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showInkAnnotation="0" autoCompressPictures="0" defaultThemeVersion="166925"/>
  <mc:AlternateContent xmlns:mc="http://schemas.openxmlformats.org/markup-compatibility/2006">
    <mc:Choice Requires="x15">
      <x15ac:absPath xmlns:x15ac="http://schemas.microsoft.com/office/spreadsheetml/2010/11/ac" url="\\filecenter.nesdc.go.th\สำนัก\กยป\04 โครงการเพื่อขับเคลื่อนยุทธศาสตร์ชาติ (โครงการสำคัญ)\12. โครงการสำคัญ ปี 70\05 FVCT ปี 67 - โครงการสำคัญ 70\04 Excel As is 70\03 การเกษตร\"/>
    </mc:Choice>
  </mc:AlternateContent>
  <xr:revisionPtr revIDLastSave="0" documentId="13_ncr:1_{6D4165C0-68C4-42BB-8744-12AEAA745172}" xr6:coauthVersionLast="36" xr6:coauthVersionMax="36" xr10:uidLastSave="{00000000-0000-0000-0000-000000000000}"/>
  <bookViews>
    <workbookView xWindow="0" yWindow="0" windowWidth="21570" windowHeight="7980" tabRatio="500" xr2:uid="{00000000-000D-0000-FFFF-FFFF00000000}"/>
  </bookViews>
  <sheets>
    <sheet name="1. รวม" sheetId="3" r:id="rId1"/>
    <sheet name="2. เรียง VC" sheetId="15" r:id="rId2"/>
    <sheet name="3. Pivot VC" sheetId="5" r:id="rId3"/>
    <sheet name="4. (ร่าง) ข้อเสนอโครงการฯ 69" sheetId="8" r:id="rId4"/>
    <sheet name="5.โครงการสำคัญฯ ปี 66-69" sheetId="7" r:id="rId5"/>
    <sheet name="ภาคผนวก" sheetId="17" r:id="rId6"/>
  </sheets>
  <definedNames>
    <definedName name="_xlnm._FilterDatabase" localSheetId="0" hidden="1">'1. รวม'!$A$6:$Q$1932</definedName>
    <definedName name="_xlnm._FilterDatabase" localSheetId="1" hidden="1">'2. เรียง VC'!$A$6:$R$1753</definedName>
    <definedName name="_xlnm._FilterDatabase" localSheetId="3" hidden="1">'4. (ร่าง) ข้อเสนอโครงการฯ 69'!$A$2:$V$27</definedName>
    <definedName name="_xlnm._FilterDatabase" localSheetId="4" hidden="1">'5.โครงการสำคัญฯ ปี 66-69'!$A$3:$Q$3</definedName>
    <definedName name="_xlnm._FilterDatabase" localSheetId="5" hidden="1">ภาคผนวก!$A$3:$B$103</definedName>
  </definedNames>
  <calcPr calcId="191029"/>
  <pivotCaches>
    <pivotCache cacheId="0" r:id="rId7"/>
  </pivotCaches>
</workbook>
</file>

<file path=xl/calcChain.xml><?xml version="1.0" encoding="utf-8"?>
<calcChain xmlns="http://schemas.openxmlformats.org/spreadsheetml/2006/main">
  <c r="E4" i="8" l="1"/>
  <c r="E5" i="8"/>
  <c r="E6" i="8"/>
  <c r="E7" i="8"/>
  <c r="E8" i="8"/>
  <c r="E9" i="8"/>
  <c r="E10" i="8"/>
  <c r="E11" i="8"/>
  <c r="E12" i="8"/>
  <c r="E13" i="8"/>
  <c r="E14" i="8"/>
  <c r="E15" i="8"/>
  <c r="E16" i="8"/>
  <c r="E17" i="8"/>
  <c r="E18" i="8"/>
  <c r="E19" i="8"/>
  <c r="E20" i="8"/>
  <c r="E21" i="8"/>
  <c r="E22" i="8"/>
  <c r="E23" i="8"/>
  <c r="E24" i="8"/>
  <c r="E25" i="8"/>
  <c r="E26" i="8"/>
  <c r="E27" i="8"/>
  <c r="E3" i="8"/>
  <c r="K65" i="5" l="1"/>
  <c r="K64" i="5"/>
  <c r="L4" i="5"/>
  <c r="L64" i="5" s="1"/>
  <c r="L5" i="5"/>
  <c r="L6" i="5"/>
  <c r="L7" i="5"/>
  <c r="L8" i="5"/>
  <c r="L9" i="5"/>
  <c r="L10" i="5"/>
  <c r="L65" i="5" s="1"/>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3" i="5"/>
  <c r="E1528" i="15"/>
  <c r="E135" i="15"/>
  <c r="E1223" i="15"/>
  <c r="E1259" i="15"/>
  <c r="E1526" i="15"/>
  <c r="E1525" i="15"/>
  <c r="E1123" i="15"/>
  <c r="E1612" i="15"/>
  <c r="E1062" i="15"/>
  <c r="E1061" i="15"/>
  <c r="E609" i="15"/>
  <c r="E607" i="15"/>
  <c r="E606" i="15"/>
  <c r="E1220" i="15"/>
  <c r="E727" i="15"/>
  <c r="E726" i="15"/>
  <c r="E1219" i="15"/>
  <c r="E1618" i="15"/>
  <c r="E1425" i="15"/>
  <c r="E614" i="15"/>
  <c r="E1527" i="15"/>
  <c r="E30" i="15"/>
  <c r="E1366" i="15"/>
  <c r="E1071" i="15"/>
  <c r="E1070" i="15"/>
  <c r="E1222" i="15"/>
  <c r="E1524" i="15"/>
  <c r="E355" i="15"/>
  <c r="E1221" i="15"/>
  <c r="E1066" i="15"/>
  <c r="E611" i="15"/>
  <c r="E1666" i="15"/>
  <c r="E1617" i="15"/>
  <c r="E1319" i="15"/>
  <c r="E854" i="15"/>
  <c r="E799" i="15"/>
  <c r="E1458" i="15"/>
  <c r="E703" i="15"/>
  <c r="E1457" i="15"/>
  <c r="E214" i="15"/>
  <c r="E488" i="15"/>
  <c r="E1647" i="15"/>
  <c r="E1487" i="15"/>
  <c r="E1456" i="15"/>
  <c r="E1455" i="15"/>
  <c r="E1454" i="15"/>
  <c r="E1057" i="15"/>
  <c r="E150" i="15"/>
  <c r="E605" i="15"/>
  <c r="E1122" i="15"/>
  <c r="E604" i="15"/>
  <c r="E26" i="15"/>
  <c r="E25" i="15"/>
  <c r="E1423" i="15"/>
  <c r="E1351" i="15"/>
  <c r="E1350" i="15"/>
  <c r="E961" i="15"/>
  <c r="E1657" i="15"/>
  <c r="E531" i="15"/>
  <c r="E1332" i="15"/>
  <c r="E530" i="15"/>
  <c r="E960" i="15"/>
  <c r="E1331" i="15"/>
  <c r="E1512" i="15"/>
  <c r="E959" i="15"/>
  <c r="E958" i="15"/>
  <c r="E1330" i="15"/>
  <c r="E957" i="15"/>
  <c r="E1656" i="15"/>
  <c r="E213" i="15"/>
  <c r="E853" i="15"/>
  <c r="E852" i="15"/>
  <c r="E1059" i="15"/>
  <c r="E1486" i="15"/>
  <c r="E353" i="15"/>
  <c r="E487" i="15"/>
  <c r="E1058" i="15"/>
  <c r="E1552" i="15"/>
  <c r="E851" i="15"/>
  <c r="E850" i="15"/>
  <c r="E486" i="15"/>
  <c r="E352" i="15"/>
  <c r="E485" i="15"/>
  <c r="E608" i="15"/>
  <c r="E212" i="15"/>
  <c r="E1665" i="15"/>
  <c r="E1147" i="15"/>
  <c r="E351" i="15"/>
  <c r="E1485" i="15"/>
  <c r="E798" i="15"/>
  <c r="E191" i="15"/>
  <c r="E1218" i="15"/>
  <c r="E456" i="15"/>
  <c r="E797" i="15"/>
  <c r="E1645" i="15"/>
  <c r="E1139" i="15"/>
  <c r="E455" i="15"/>
  <c r="E1611" i="15"/>
  <c r="E1056" i="15"/>
  <c r="E357" i="15"/>
  <c r="E1217" i="15"/>
  <c r="E149" i="15"/>
  <c r="E1225" i="15"/>
  <c r="E1121" i="15"/>
  <c r="E1120" i="15"/>
  <c r="E1216" i="15"/>
  <c r="E1119" i="15"/>
  <c r="E350" i="15"/>
  <c r="E356" i="15"/>
  <c r="E603" i="15"/>
  <c r="E1073" i="15"/>
  <c r="E602" i="15"/>
  <c r="E1258" i="15"/>
  <c r="E1118" i="15"/>
  <c r="E1224" i="15"/>
  <c r="E1117" i="15"/>
  <c r="E613" i="15"/>
  <c r="E134" i="15"/>
  <c r="E601" i="15"/>
  <c r="E1383" i="15"/>
  <c r="E1667" i="15"/>
  <c r="E1215" i="15"/>
  <c r="E1377" i="15"/>
  <c r="E1364" i="15"/>
  <c r="E1055" i="15"/>
  <c r="E1054" i="15"/>
  <c r="E349" i="15"/>
  <c r="E600" i="15"/>
  <c r="E1116" i="15"/>
  <c r="E1072" i="15"/>
  <c r="E599" i="15"/>
  <c r="E1214" i="15"/>
  <c r="E298" i="15"/>
  <c r="E1519" i="15"/>
  <c r="E1069" i="15"/>
  <c r="E24" i="15"/>
  <c r="E23" i="15"/>
  <c r="E572" i="15"/>
  <c r="E1191" i="15"/>
  <c r="E1010" i="15"/>
  <c r="E1104" i="15"/>
  <c r="E1009" i="15"/>
  <c r="E1068" i="15"/>
  <c r="E571" i="15"/>
  <c r="E570" i="15"/>
  <c r="E297" i="15"/>
  <c r="E296" i="15"/>
  <c r="E612" i="15"/>
  <c r="E22" i="15"/>
  <c r="E151" i="15"/>
  <c r="E21" i="15"/>
  <c r="E1067" i="15"/>
  <c r="E569" i="15"/>
  <c r="E123" i="15"/>
  <c r="E295" i="15"/>
  <c r="E1190" i="15"/>
  <c r="E529" i="15"/>
  <c r="E1511" i="15"/>
  <c r="E956" i="15"/>
  <c r="E955" i="15"/>
  <c r="E1510" i="15"/>
  <c r="E610" i="15"/>
  <c r="E248" i="15"/>
  <c r="E1616" i="15"/>
  <c r="E954" i="15"/>
  <c r="E1509" i="15"/>
  <c r="E528" i="15"/>
  <c r="E953" i="15"/>
  <c r="E951" i="15"/>
  <c r="E527" i="15"/>
  <c r="E1365" i="15"/>
  <c r="E247" i="15"/>
  <c r="E246" i="15"/>
  <c r="E245" i="15"/>
  <c r="E713" i="15"/>
  <c r="E526" i="15"/>
  <c r="E1569" i="15"/>
  <c r="E99" i="15"/>
  <c r="E950" i="15"/>
  <c r="E949" i="15"/>
  <c r="E948" i="15"/>
  <c r="E1523" i="15"/>
  <c r="E1655" i="15"/>
  <c r="E1065" i="15"/>
  <c r="E1568" i="15"/>
  <c r="E947" i="15"/>
  <c r="E525" i="15"/>
  <c r="E354" i="15"/>
  <c r="E524" i="15"/>
  <c r="E946" i="15"/>
  <c r="E1615" i="15"/>
  <c r="E945" i="15"/>
  <c r="E244" i="15"/>
  <c r="E1064" i="15"/>
  <c r="E523" i="15"/>
  <c r="E944" i="15"/>
  <c r="E522" i="15"/>
  <c r="E943" i="15"/>
  <c r="E1614" i="15"/>
  <c r="E1654" i="15"/>
  <c r="E942" i="15"/>
  <c r="E941" i="15"/>
  <c r="E521" i="15"/>
  <c r="E1063" i="15"/>
  <c r="E1508" i="15"/>
  <c r="E940" i="15"/>
  <c r="E243" i="15"/>
  <c r="E1613" i="15"/>
  <c r="E939" i="15"/>
  <c r="E1234" i="15"/>
  <c r="E938" i="15"/>
  <c r="E520" i="15"/>
  <c r="E937" i="15"/>
  <c r="E242" i="15"/>
  <c r="E241" i="15"/>
  <c r="E936" i="15"/>
  <c r="E935" i="15"/>
  <c r="E240" i="15"/>
  <c r="E211" i="15"/>
  <c r="E710" i="15"/>
  <c r="E1146" i="15"/>
  <c r="E1484" i="15"/>
  <c r="E1422" i="15"/>
  <c r="E849" i="15"/>
  <c r="E848" i="15"/>
  <c r="E709" i="15"/>
  <c r="E1483" i="15"/>
  <c r="E1551" i="15"/>
  <c r="E847" i="15"/>
  <c r="E1145" i="15"/>
  <c r="E1550" i="15"/>
  <c r="E1144" i="15"/>
  <c r="E1482" i="15"/>
  <c r="E1088" i="15"/>
  <c r="E1481" i="15"/>
  <c r="E846" i="15"/>
  <c r="E1480" i="15"/>
  <c r="E845" i="15"/>
  <c r="E1742" i="15"/>
  <c r="E1741" i="15"/>
  <c r="E1549" i="15"/>
  <c r="E1401" i="15"/>
  <c r="E484" i="15"/>
  <c r="E483" i="15"/>
  <c r="E482" i="15"/>
  <c r="E1143" i="15"/>
  <c r="E844" i="15"/>
  <c r="E843" i="15"/>
  <c r="E842" i="15"/>
  <c r="E93" i="15"/>
  <c r="E841" i="15"/>
  <c r="E708" i="15"/>
  <c r="E840" i="15"/>
  <c r="E210" i="15"/>
  <c r="E92" i="15"/>
  <c r="E839" i="15"/>
  <c r="E91" i="15"/>
  <c r="E838" i="15"/>
  <c r="E209" i="15"/>
  <c r="E1479" i="15"/>
  <c r="E1478" i="15"/>
  <c r="E1477" i="15"/>
  <c r="E837" i="15"/>
  <c r="E481" i="15"/>
  <c r="E480" i="15"/>
  <c r="E707" i="15"/>
  <c r="E836" i="15"/>
  <c r="E479" i="15"/>
  <c r="E835" i="15"/>
  <c r="E1476" i="15"/>
  <c r="E834" i="15"/>
  <c r="E1475" i="15"/>
  <c r="E1474" i="15"/>
  <c r="E1473" i="15"/>
  <c r="E1421" i="15"/>
  <c r="E833" i="15"/>
  <c r="E1390" i="15"/>
  <c r="E1389" i="15"/>
  <c r="E1472" i="15"/>
  <c r="E1674" i="15"/>
  <c r="E1673" i="15"/>
  <c r="E832" i="15"/>
  <c r="E831" i="15"/>
  <c r="E1740" i="15"/>
  <c r="E1471" i="15"/>
  <c r="E830" i="15"/>
  <c r="E1739" i="15"/>
  <c r="E478" i="15"/>
  <c r="E829" i="15"/>
  <c r="E477" i="15"/>
  <c r="E208" i="15"/>
  <c r="E828" i="15"/>
  <c r="E827" i="15"/>
  <c r="E476" i="15"/>
  <c r="E1646" i="15"/>
  <c r="E826" i="15"/>
  <c r="E1368" i="15"/>
  <c r="E475" i="15"/>
  <c r="E825" i="15"/>
  <c r="E1087" i="15"/>
  <c r="E1470" i="15"/>
  <c r="E474" i="15"/>
  <c r="E1548" i="15"/>
  <c r="E207" i="15"/>
  <c r="E473" i="15"/>
  <c r="E1469" i="15"/>
  <c r="E1468" i="15"/>
  <c r="E824" i="15"/>
  <c r="E823" i="15"/>
  <c r="E90" i="15"/>
  <c r="E822" i="15"/>
  <c r="E1738" i="15"/>
  <c r="E206" i="15"/>
  <c r="E706" i="15"/>
  <c r="E821" i="15"/>
  <c r="E205" i="15"/>
  <c r="E820" i="15"/>
  <c r="E1318" i="15"/>
  <c r="E819" i="15"/>
  <c r="E1467" i="15"/>
  <c r="E818" i="15"/>
  <c r="E1086" i="15"/>
  <c r="E817" i="15"/>
  <c r="E472" i="15"/>
  <c r="E816" i="15"/>
  <c r="E204" i="15"/>
  <c r="E471" i="15"/>
  <c r="E1547" i="15"/>
  <c r="E1466" i="15"/>
  <c r="E815" i="15"/>
  <c r="E814" i="15"/>
  <c r="E1317" i="15"/>
  <c r="E1465" i="15"/>
  <c r="E813" i="15"/>
  <c r="E470" i="15"/>
  <c r="E1142" i="15"/>
  <c r="E1316" i="15"/>
  <c r="E1315" i="15"/>
  <c r="E812" i="15"/>
  <c r="E203" i="15"/>
  <c r="E202" i="15"/>
  <c r="E201" i="15"/>
  <c r="E811" i="15"/>
  <c r="E1314" i="15"/>
  <c r="E1672" i="15"/>
  <c r="E469" i="15"/>
  <c r="E1464" i="15"/>
  <c r="E1463" i="15"/>
  <c r="E705" i="15"/>
  <c r="E200" i="15"/>
  <c r="E810" i="15"/>
  <c r="E199" i="15"/>
  <c r="E809" i="15"/>
  <c r="E808" i="15"/>
  <c r="E704" i="15"/>
  <c r="E807" i="15"/>
  <c r="E89" i="15"/>
  <c r="E1141" i="15"/>
  <c r="E88" i="15"/>
  <c r="E806" i="15"/>
  <c r="E1313" i="15"/>
  <c r="E468" i="15"/>
  <c r="E467" i="15"/>
  <c r="E1462" i="15"/>
  <c r="E198" i="15"/>
  <c r="E1461" i="15"/>
  <c r="E1312" i="15"/>
  <c r="E197" i="15"/>
  <c r="E466" i="15"/>
  <c r="E805" i="15"/>
  <c r="E465" i="15"/>
  <c r="E804" i="15"/>
  <c r="E803" i="15"/>
  <c r="E196" i="15"/>
  <c r="E1311" i="15"/>
  <c r="E1310" i="15"/>
  <c r="E87" i="15"/>
  <c r="E86" i="15"/>
  <c r="E1460" i="15"/>
  <c r="E1309" i="15"/>
  <c r="E1308" i="15"/>
  <c r="E1546" i="15"/>
  <c r="E195" i="15"/>
  <c r="E464" i="15"/>
  <c r="E85" i="15"/>
  <c r="E84" i="15"/>
  <c r="E463" i="15"/>
  <c r="E462" i="15"/>
  <c r="E802" i="15"/>
  <c r="E1737" i="15"/>
  <c r="E801" i="15"/>
  <c r="E1140" i="15"/>
  <c r="E1671" i="15"/>
  <c r="E10" i="15"/>
  <c r="E461" i="15"/>
  <c r="E1545" i="15"/>
  <c r="E194" i="15"/>
  <c r="E11" i="15"/>
  <c r="E460" i="15"/>
  <c r="E1307" i="15"/>
  <c r="E459" i="15"/>
  <c r="E1459" i="15"/>
  <c r="E193" i="15"/>
  <c r="E800" i="15"/>
  <c r="E192" i="15"/>
  <c r="E1231" i="15"/>
  <c r="E458" i="15"/>
  <c r="E457" i="15"/>
  <c r="E934" i="15"/>
  <c r="E1544" i="15"/>
  <c r="E1543" i="15"/>
  <c r="E1644" i="15"/>
  <c r="E1643" i="15"/>
  <c r="E1642" i="15"/>
  <c r="E1641" i="15"/>
  <c r="E1640" i="15"/>
  <c r="E796" i="15"/>
  <c r="E795" i="15"/>
  <c r="E190" i="15"/>
  <c r="E794" i="15"/>
  <c r="E1639" i="15"/>
  <c r="E1453" i="15"/>
  <c r="E793" i="15"/>
  <c r="E792" i="15"/>
  <c r="E702" i="15"/>
  <c r="E700" i="15"/>
  <c r="E699" i="15"/>
  <c r="E791" i="15"/>
  <c r="E790" i="15"/>
  <c r="E1638" i="15"/>
  <c r="E1542" i="15"/>
  <c r="E83" i="15"/>
  <c r="E789" i="15"/>
  <c r="E1138" i="15"/>
  <c r="E454" i="15"/>
  <c r="E1085" i="15"/>
  <c r="E788" i="15"/>
  <c r="E1736" i="15"/>
  <c r="E1735" i="15"/>
  <c r="E1734" i="15"/>
  <c r="E1733" i="15"/>
  <c r="E787" i="15"/>
  <c r="E453" i="15"/>
  <c r="E189" i="15"/>
  <c r="E786" i="15"/>
  <c r="E452" i="15"/>
  <c r="E785" i="15"/>
  <c r="E784" i="15"/>
  <c r="E698" i="15"/>
  <c r="E783" i="15"/>
  <c r="E451" i="15"/>
  <c r="E188" i="15"/>
  <c r="E187" i="15"/>
  <c r="E450" i="15"/>
  <c r="E1137" i="15"/>
  <c r="E1306" i="15"/>
  <c r="E1305" i="15"/>
  <c r="E1304" i="15"/>
  <c r="E1303" i="15"/>
  <c r="E1452" i="15"/>
  <c r="E782" i="15"/>
  <c r="E781" i="15"/>
  <c r="E1541" i="15"/>
  <c r="E780" i="15"/>
  <c r="E779" i="15"/>
  <c r="E778" i="15"/>
  <c r="E449" i="15"/>
  <c r="E777" i="15"/>
  <c r="E697" i="15"/>
  <c r="E696" i="15"/>
  <c r="E1732" i="15"/>
  <c r="E695" i="15"/>
  <c r="E694" i="15"/>
  <c r="E448" i="15"/>
  <c r="E447" i="15"/>
  <c r="E186" i="15"/>
  <c r="E1540" i="15"/>
  <c r="E776" i="15"/>
  <c r="E1539" i="15"/>
  <c r="E1538" i="15"/>
  <c r="E775" i="15"/>
  <c r="E446" i="15"/>
  <c r="E1302" i="15"/>
  <c r="E1301" i="15"/>
  <c r="E185" i="15"/>
  <c r="E184" i="15"/>
  <c r="E445" i="15"/>
  <c r="E444" i="15"/>
  <c r="E443" i="15"/>
  <c r="E442" i="15"/>
  <c r="E1451" i="15"/>
  <c r="E774" i="15"/>
  <c r="E1537" i="15"/>
  <c r="E1536" i="15"/>
  <c r="E82" i="15"/>
  <c r="E81" i="15"/>
  <c r="E80" i="15"/>
  <c r="E79" i="15"/>
  <c r="E78" i="15"/>
  <c r="E1637" i="15"/>
  <c r="E1636" i="15"/>
  <c r="E1635" i="15"/>
  <c r="E1634" i="15"/>
  <c r="E1633" i="15"/>
  <c r="E1632" i="15"/>
  <c r="E1631" i="15"/>
  <c r="E1630" i="15"/>
  <c r="E1629" i="15"/>
  <c r="E1628" i="15"/>
  <c r="E1627" i="15"/>
  <c r="E1626" i="15"/>
  <c r="E77" i="15"/>
  <c r="E76" i="15"/>
  <c r="E1367" i="15"/>
  <c r="E1670" i="15"/>
  <c r="E75" i="15"/>
  <c r="E74" i="15"/>
  <c r="E73" i="15"/>
  <c r="E72" i="15"/>
  <c r="E441" i="15"/>
  <c r="E773" i="15"/>
  <c r="E693" i="15"/>
  <c r="E692" i="15"/>
  <c r="E691" i="15"/>
  <c r="E1300" i="15"/>
  <c r="E772" i="15"/>
  <c r="E71" i="15"/>
  <c r="E1450" i="15"/>
  <c r="E183" i="15"/>
  <c r="E440" i="15"/>
  <c r="E771" i="15"/>
  <c r="E1136" i="15"/>
  <c r="E1135" i="15"/>
  <c r="E1134" i="15"/>
  <c r="E1449" i="15"/>
  <c r="E1133" i="15"/>
  <c r="E1132" i="15"/>
  <c r="E1131" i="15"/>
  <c r="E70" i="15"/>
  <c r="E439" i="15"/>
  <c r="E1084" i="15"/>
  <c r="E69" i="15"/>
  <c r="E182" i="15"/>
  <c r="E770" i="15"/>
  <c r="E438" i="15"/>
  <c r="E769" i="15"/>
  <c r="E1448" i="15"/>
  <c r="E1299" i="15"/>
  <c r="E1298" i="15"/>
  <c r="E768" i="15"/>
  <c r="E1625" i="15"/>
  <c r="E767" i="15"/>
  <c r="E1447" i="15"/>
  <c r="E690" i="15"/>
  <c r="E689" i="15"/>
  <c r="E1297" i="15"/>
  <c r="E1296" i="15"/>
  <c r="E1130" i="15"/>
  <c r="E1083" i="15"/>
  <c r="E766" i="15"/>
  <c r="E181" i="15"/>
  <c r="E1129" i="15"/>
  <c r="E1446" i="15"/>
  <c r="E1445" i="15"/>
  <c r="E688" i="15"/>
  <c r="E1295" i="15"/>
  <c r="E765" i="15"/>
  <c r="E1388" i="15"/>
  <c r="E764" i="15"/>
  <c r="E1444" i="15"/>
  <c r="E180" i="15"/>
  <c r="E1294" i="15"/>
  <c r="E687" i="15"/>
  <c r="E1293" i="15"/>
  <c r="E1082" i="15"/>
  <c r="E1292" i="15"/>
  <c r="E1291" i="15"/>
  <c r="E1081" i="15"/>
  <c r="E437" i="15"/>
  <c r="E1443" i="15"/>
  <c r="E436" i="15"/>
  <c r="E435" i="15"/>
  <c r="E1080" i="15"/>
  <c r="E763" i="15"/>
  <c r="E1442" i="15"/>
  <c r="E179" i="15"/>
  <c r="E1079" i="15"/>
  <c r="E1078" i="15"/>
  <c r="E178" i="15"/>
  <c r="E762" i="15"/>
  <c r="E761" i="15"/>
  <c r="E9" i="15"/>
  <c r="E434" i="15"/>
  <c r="E433" i="15"/>
  <c r="E686" i="15"/>
  <c r="E1290" i="15"/>
  <c r="E177" i="15"/>
  <c r="E1289" i="15"/>
  <c r="E1288" i="15"/>
  <c r="E1441" i="15"/>
  <c r="E432" i="15"/>
  <c r="E1287" i="15"/>
  <c r="E431" i="15"/>
  <c r="E1624" i="15"/>
  <c r="E430" i="15"/>
  <c r="E760" i="15"/>
  <c r="E759" i="15"/>
  <c r="E758" i="15"/>
  <c r="E176" i="15"/>
  <c r="E429" i="15"/>
  <c r="E757" i="15"/>
  <c r="E1440" i="15"/>
  <c r="E1387" i="15"/>
  <c r="E68" i="15"/>
  <c r="E1128" i="15"/>
  <c r="E756" i="15"/>
  <c r="E1439" i="15"/>
  <c r="E1077" i="15"/>
  <c r="E755" i="15"/>
  <c r="E754" i="15"/>
  <c r="E428" i="15"/>
  <c r="E175" i="15"/>
  <c r="E174" i="15"/>
  <c r="E1386" i="15"/>
  <c r="E753" i="15"/>
  <c r="E173" i="15"/>
  <c r="E172" i="15"/>
  <c r="E427" i="15"/>
  <c r="E1438" i="15"/>
  <c r="E685" i="15"/>
  <c r="E684" i="15"/>
  <c r="E171" i="15"/>
  <c r="E426" i="15"/>
  <c r="E1385" i="15"/>
  <c r="E752" i="15"/>
  <c r="E1437" i="15"/>
  <c r="E1436" i="15"/>
  <c r="E751" i="15"/>
  <c r="E1435" i="15"/>
  <c r="E170" i="15"/>
  <c r="E425" i="15"/>
  <c r="E750" i="15"/>
  <c r="E1286" i="15"/>
  <c r="E749" i="15"/>
  <c r="E748" i="15"/>
  <c r="E67" i="15"/>
  <c r="E169" i="15"/>
  <c r="E168" i="15"/>
  <c r="E1230" i="15"/>
  <c r="E167" i="15"/>
  <c r="E166" i="15"/>
  <c r="E1434" i="15"/>
  <c r="E1433" i="15"/>
  <c r="E1432" i="15"/>
  <c r="E747" i="15"/>
  <c r="E1384" i="15"/>
  <c r="E424" i="15"/>
  <c r="E1431" i="15"/>
  <c r="E423" i="15"/>
  <c r="E746" i="15"/>
  <c r="E1127" i="15"/>
  <c r="E165" i="15"/>
  <c r="E164" i="15"/>
  <c r="E683" i="15"/>
  <c r="E163" i="15"/>
  <c r="E162" i="15"/>
  <c r="E422" i="15"/>
  <c r="E1126" i="15"/>
  <c r="E421" i="15"/>
  <c r="E745" i="15"/>
  <c r="E744" i="15"/>
  <c r="E1535" i="15"/>
  <c r="E161" i="15"/>
  <c r="E160" i="15"/>
  <c r="E159" i="15"/>
  <c r="E1125" i="15"/>
  <c r="E1124" i="15"/>
  <c r="E743" i="15"/>
  <c r="E1534" i="15"/>
  <c r="E158" i="15"/>
  <c r="E420" i="15"/>
  <c r="E419" i="15"/>
  <c r="E1533" i="15"/>
  <c r="E1285" i="15"/>
  <c r="E1430" i="15"/>
  <c r="E1284" i="15"/>
  <c r="E418" i="15"/>
  <c r="E742" i="15"/>
  <c r="E741" i="15"/>
  <c r="E740" i="15"/>
  <c r="E739" i="15"/>
  <c r="E734" i="15"/>
  <c r="E733" i="15"/>
  <c r="E732" i="15"/>
  <c r="E375" i="15"/>
  <c r="E623" i="15"/>
  <c r="E1529" i="15"/>
  <c r="E731" i="15"/>
  <c r="E374" i="15"/>
  <c r="E1522" i="15"/>
  <c r="E1688" i="15"/>
  <c r="E348" i="15"/>
  <c r="E347" i="15"/>
  <c r="E1664" i="15"/>
  <c r="E1053" i="15"/>
  <c r="E598" i="15"/>
  <c r="E1052" i="15"/>
  <c r="E1051" i="15"/>
  <c r="E148" i="15"/>
  <c r="E346" i="15"/>
  <c r="E345" i="15"/>
  <c r="E1050" i="15"/>
  <c r="E1213" i="15"/>
  <c r="E133" i="15"/>
  <c r="E344" i="15"/>
  <c r="E1049" i="15"/>
  <c r="E1048" i="15"/>
  <c r="E1047" i="15"/>
  <c r="E1257" i="15"/>
  <c r="E1610" i="15"/>
  <c r="E1609" i="15"/>
  <c r="E1608" i="15"/>
  <c r="E1663" i="15"/>
  <c r="E597" i="15"/>
  <c r="E596" i="15"/>
  <c r="E132" i="15"/>
  <c r="E343" i="15"/>
  <c r="E1607" i="15"/>
  <c r="E1256" i="15"/>
  <c r="E1046" i="15"/>
  <c r="E342" i="15"/>
  <c r="E341" i="15"/>
  <c r="E595" i="15"/>
  <c r="E1753" i="15"/>
  <c r="E1662" i="15"/>
  <c r="E1045" i="15"/>
  <c r="E1044" i="15"/>
  <c r="E1255" i="15"/>
  <c r="E340" i="15"/>
  <c r="E1115" i="15"/>
  <c r="E1424" i="15"/>
  <c r="E1254" i="15"/>
  <c r="E1043" i="15"/>
  <c r="E147" i="15"/>
  <c r="E339" i="15"/>
  <c r="E338" i="15"/>
  <c r="E1114" i="15"/>
  <c r="E337" i="15"/>
  <c r="E146" i="15"/>
  <c r="E1212" i="15"/>
  <c r="E29" i="15"/>
  <c r="E336" i="15"/>
  <c r="E335" i="15"/>
  <c r="E334" i="15"/>
  <c r="E594" i="15"/>
  <c r="E593" i="15"/>
  <c r="E592" i="15"/>
  <c r="E1113" i="15"/>
  <c r="E131" i="15"/>
  <c r="E1687" i="15"/>
  <c r="E130" i="15"/>
  <c r="E1042" i="15"/>
  <c r="E1041" i="15"/>
  <c r="E1040" i="15"/>
  <c r="E1211" i="15"/>
  <c r="E333" i="15"/>
  <c r="E591" i="15"/>
  <c r="E1363" i="15"/>
  <c r="E1362" i="15"/>
  <c r="E590" i="15"/>
  <c r="E332" i="15"/>
  <c r="E129" i="15"/>
  <c r="E145" i="15"/>
  <c r="E589" i="15"/>
  <c r="E588" i="15"/>
  <c r="E587" i="15"/>
  <c r="E725" i="15"/>
  <c r="E1210" i="15"/>
  <c r="E144" i="15"/>
  <c r="E1039" i="15"/>
  <c r="E1038" i="15"/>
  <c r="E1037" i="15"/>
  <c r="E1036" i="15"/>
  <c r="E1035" i="15"/>
  <c r="E143" i="15"/>
  <c r="E331" i="15"/>
  <c r="E1661" i="15"/>
  <c r="E128" i="15"/>
  <c r="E127" i="15"/>
  <c r="E1209" i="15"/>
  <c r="E1208" i="15"/>
  <c r="E1112" i="15"/>
  <c r="E1111" i="15"/>
  <c r="E1110" i="15"/>
  <c r="E1109" i="15"/>
  <c r="E1686" i="15"/>
  <c r="E1685" i="15"/>
  <c r="E1684" i="15"/>
  <c r="E1683" i="15"/>
  <c r="E1207" i="15"/>
  <c r="E1206" i="15"/>
  <c r="E586" i="15"/>
  <c r="E1034" i="15"/>
  <c r="E585" i="15"/>
  <c r="E584" i="15"/>
  <c r="E1205" i="15"/>
  <c r="E1376" i="15"/>
  <c r="E1361" i="15"/>
  <c r="E583" i="15"/>
  <c r="E1033" i="15"/>
  <c r="E724" i="15"/>
  <c r="E330" i="15"/>
  <c r="E582" i="15"/>
  <c r="E329" i="15"/>
  <c r="E328" i="15"/>
  <c r="E1521" i="15"/>
  <c r="E1108" i="15"/>
  <c r="E1360" i="15"/>
  <c r="E1204" i="15"/>
  <c r="E1203" i="15"/>
  <c r="E28" i="15"/>
  <c r="E1202" i="15"/>
  <c r="E327" i="15"/>
  <c r="E326" i="15"/>
  <c r="E1032" i="15"/>
  <c r="E27" i="15"/>
  <c r="E325" i="15"/>
  <c r="E1031" i="15"/>
  <c r="E324" i="15"/>
  <c r="E142" i="15"/>
  <c r="E323" i="15"/>
  <c r="E1030" i="15"/>
  <c r="E321" i="15"/>
  <c r="E1029" i="15"/>
  <c r="E723" i="15"/>
  <c r="E1201" i="15"/>
  <c r="E1395" i="15"/>
  <c r="E1359" i="15"/>
  <c r="E1028" i="15"/>
  <c r="E320" i="15"/>
  <c r="E1027" i="15"/>
  <c r="E1026" i="15"/>
  <c r="E1025" i="15"/>
  <c r="E722" i="15"/>
  <c r="E1200" i="15"/>
  <c r="E1199" i="15"/>
  <c r="E319" i="15"/>
  <c r="E318" i="15"/>
  <c r="E317" i="15"/>
  <c r="E1024" i="15"/>
  <c r="E1023" i="15"/>
  <c r="E1606" i="15"/>
  <c r="E1022" i="15"/>
  <c r="E141" i="15"/>
  <c r="E316" i="15"/>
  <c r="E315" i="15"/>
  <c r="E314" i="15"/>
  <c r="E313" i="15"/>
  <c r="E1198" i="15"/>
  <c r="E1197" i="15"/>
  <c r="E1358" i="15"/>
  <c r="E1357" i="15"/>
  <c r="E1356" i="15"/>
  <c r="E1394" i="15"/>
  <c r="E312" i="15"/>
  <c r="E1021" i="15"/>
  <c r="E1375" i="15"/>
  <c r="E1020" i="15"/>
  <c r="E126" i="15"/>
  <c r="E125" i="15"/>
  <c r="E1355" i="15"/>
  <c r="E1520" i="15"/>
  <c r="E311" i="15"/>
  <c r="E1354" i="15"/>
  <c r="E139" i="15"/>
  <c r="E138" i="15"/>
  <c r="E1019" i="15"/>
  <c r="E310" i="15"/>
  <c r="E721" i="15"/>
  <c r="E309" i="15"/>
  <c r="E581" i="15"/>
  <c r="E580" i="15"/>
  <c r="E308" i="15"/>
  <c r="E1196" i="15"/>
  <c r="E307" i="15"/>
  <c r="E579" i="15"/>
  <c r="E306" i="15"/>
  <c r="E1107" i="15"/>
  <c r="E1605" i="15"/>
  <c r="E124" i="15"/>
  <c r="E305" i="15"/>
  <c r="E578" i="15"/>
  <c r="E1018" i="15"/>
  <c r="E1195" i="15"/>
  <c r="E1374" i="15"/>
  <c r="E304" i="15"/>
  <c r="E1017" i="15"/>
  <c r="E1016" i="15"/>
  <c r="E1106" i="15"/>
  <c r="E577" i="15"/>
  <c r="E1015" i="15"/>
  <c r="E1014" i="15"/>
  <c r="E720" i="15"/>
  <c r="E1253" i="15"/>
  <c r="E303" i="15"/>
  <c r="E302" i="15"/>
  <c r="E301" i="15"/>
  <c r="E1353" i="15"/>
  <c r="E576" i="15"/>
  <c r="E575" i="15"/>
  <c r="E1105" i="15"/>
  <c r="E574" i="15"/>
  <c r="E1013" i="15"/>
  <c r="E1252" i="15"/>
  <c r="E573" i="15"/>
  <c r="E1012" i="15"/>
  <c r="E1194" i="15"/>
  <c r="E300" i="15"/>
  <c r="E1373" i="15"/>
  <c r="E1251" i="15"/>
  <c r="E299" i="15"/>
  <c r="E1193" i="15"/>
  <c r="E1352" i="15"/>
  <c r="E1011" i="15"/>
  <c r="E1404" i="15"/>
  <c r="E1604" i="15"/>
  <c r="E1603" i="15"/>
  <c r="E1602" i="15"/>
  <c r="E1601" i="15"/>
  <c r="E1660" i="15"/>
  <c r="E1189" i="15"/>
  <c r="E1008" i="15"/>
  <c r="E1007" i="15"/>
  <c r="E1518" i="15"/>
  <c r="E1006" i="15"/>
  <c r="E294" i="15"/>
  <c r="E1005" i="15"/>
  <c r="E1188" i="15"/>
  <c r="E1187" i="15"/>
  <c r="E568" i="15"/>
  <c r="E122" i="15"/>
  <c r="E293" i="15"/>
  <c r="E1004" i="15"/>
  <c r="E1186" i="15"/>
  <c r="E1003" i="15"/>
  <c r="E121" i="15"/>
  <c r="E1517" i="15"/>
  <c r="E1659" i="15"/>
  <c r="E1600" i="15"/>
  <c r="E1599" i="15"/>
  <c r="E292" i="15"/>
  <c r="E1185" i="15"/>
  <c r="E1598" i="15"/>
  <c r="E291" i="15"/>
  <c r="E1002" i="15"/>
  <c r="E290" i="15"/>
  <c r="E119" i="15"/>
  <c r="E118" i="15"/>
  <c r="E117" i="15"/>
  <c r="E116" i="15"/>
  <c r="E115" i="15"/>
  <c r="E114" i="15"/>
  <c r="E113" i="15"/>
  <c r="E112" i="15"/>
  <c r="E111" i="15"/>
  <c r="E110" i="15"/>
  <c r="E109" i="15"/>
  <c r="E108" i="15"/>
  <c r="E1752" i="15"/>
  <c r="E1751" i="15"/>
  <c r="E1750" i="15"/>
  <c r="E20" i="15"/>
  <c r="E1250" i="15"/>
  <c r="E1001" i="15"/>
  <c r="E1349" i="15"/>
  <c r="E1000" i="15"/>
  <c r="E1249" i="15"/>
  <c r="E1597" i="15"/>
  <c r="E289" i="15"/>
  <c r="E288" i="15"/>
  <c r="E287" i="15"/>
  <c r="E286" i="15"/>
  <c r="E999" i="15"/>
  <c r="E1348" i="15"/>
  <c r="E285" i="15"/>
  <c r="E1382" i="15"/>
  <c r="E998" i="15"/>
  <c r="E284" i="15"/>
  <c r="E283" i="15"/>
  <c r="E282" i="15"/>
  <c r="E281" i="15"/>
  <c r="E566" i="15"/>
  <c r="E137" i="15"/>
  <c r="E565" i="15"/>
  <c r="E564" i="15"/>
  <c r="E1103" i="15"/>
  <c r="E1102" i="15"/>
  <c r="E107" i="15"/>
  <c r="E1682" i="15"/>
  <c r="E1681" i="15"/>
  <c r="E1596" i="15"/>
  <c r="E997" i="15"/>
  <c r="E996" i="15"/>
  <c r="E19" i="15"/>
  <c r="E563" i="15"/>
  <c r="E995" i="15"/>
  <c r="E1595" i="15"/>
  <c r="E562" i="15"/>
  <c r="E994" i="15"/>
  <c r="E1594" i="15"/>
  <c r="E561" i="15"/>
  <c r="E1347" i="15"/>
  <c r="E560" i="15"/>
  <c r="E280" i="15"/>
  <c r="E106" i="15"/>
  <c r="E279" i="15"/>
  <c r="E719" i="15"/>
  <c r="E559" i="15"/>
  <c r="E558" i="15"/>
  <c r="E557" i="15"/>
  <c r="E993" i="15"/>
  <c r="E991" i="15"/>
  <c r="E1680" i="15"/>
  <c r="E105" i="15"/>
  <c r="E104" i="15"/>
  <c r="E1184" i="15"/>
  <c r="E1183" i="15"/>
  <c r="E1182" i="15"/>
  <c r="E1181" i="15"/>
  <c r="E1180" i="15"/>
  <c r="E1179" i="15"/>
  <c r="E1178" i="15"/>
  <c r="E1177" i="15"/>
  <c r="E1176" i="15"/>
  <c r="E278" i="15"/>
  <c r="E1679" i="15"/>
  <c r="E1678" i="15"/>
  <c r="E103" i="15"/>
  <c r="E990" i="15"/>
  <c r="E556" i="15"/>
  <c r="E1101" i="15"/>
  <c r="E1175" i="15"/>
  <c r="E1174" i="15"/>
  <c r="E989" i="15"/>
  <c r="E1248" i="15"/>
  <c r="E718" i="15"/>
  <c r="E1247" i="15"/>
  <c r="E1173" i="15"/>
  <c r="E1172" i="15"/>
  <c r="E988" i="15"/>
  <c r="E987" i="15"/>
  <c r="E555" i="15"/>
  <c r="E1100" i="15"/>
  <c r="E554" i="15"/>
  <c r="E986" i="15"/>
  <c r="E553" i="15"/>
  <c r="E552" i="15"/>
  <c r="E102" i="15"/>
  <c r="E1346" i="15"/>
  <c r="E1246" i="15"/>
  <c r="E1171" i="15"/>
  <c r="E1516" i="15"/>
  <c r="E1245" i="15"/>
  <c r="E985" i="15"/>
  <c r="E984" i="15"/>
  <c r="E1170" i="15"/>
  <c r="E18" i="15"/>
  <c r="E17" i="15"/>
  <c r="E16" i="15"/>
  <c r="E1169" i="15"/>
  <c r="E1168" i="15"/>
  <c r="E277" i="15"/>
  <c r="E1244" i="15"/>
  <c r="E1243" i="15"/>
  <c r="E551" i="15"/>
  <c r="E1167" i="15"/>
  <c r="E550" i="15"/>
  <c r="E276" i="15"/>
  <c r="E1515" i="15"/>
  <c r="E1514" i="15"/>
  <c r="E717" i="15"/>
  <c r="E983" i="15"/>
  <c r="E549" i="15"/>
  <c r="E275" i="15"/>
  <c r="E274" i="15"/>
  <c r="E548" i="15"/>
  <c r="E1242" i="15"/>
  <c r="E1099" i="15"/>
  <c r="E273" i="15"/>
  <c r="E1241" i="15"/>
  <c r="E716" i="15"/>
  <c r="E1393" i="15"/>
  <c r="E1345" i="15"/>
  <c r="E1344" i="15"/>
  <c r="E1343" i="15"/>
  <c r="E982" i="15"/>
  <c r="E272" i="15"/>
  <c r="E271" i="15"/>
  <c r="E270" i="15"/>
  <c r="E1098" i="15"/>
  <c r="E1166" i="15"/>
  <c r="E269" i="15"/>
  <c r="E1165" i="15"/>
  <c r="E1164" i="15"/>
  <c r="E981" i="15"/>
  <c r="E980" i="15"/>
  <c r="E1097" i="15"/>
  <c r="E1240" i="15"/>
  <c r="E1163" i="15"/>
  <c r="E979" i="15"/>
  <c r="E978" i="15"/>
  <c r="E1593" i="15"/>
  <c r="E977" i="15"/>
  <c r="E715" i="15"/>
  <c r="E268" i="15"/>
  <c r="E1162" i="15"/>
  <c r="E267" i="15"/>
  <c r="E266" i="15"/>
  <c r="E265" i="15"/>
  <c r="E547" i="15"/>
  <c r="E264" i="15"/>
  <c r="E263" i="15"/>
  <c r="E546" i="15"/>
  <c r="E15" i="15"/>
  <c r="E976" i="15"/>
  <c r="E975" i="15"/>
  <c r="E1342" i="15"/>
  <c r="E1341" i="15"/>
  <c r="E1340" i="15"/>
  <c r="E262" i="15"/>
  <c r="E1239" i="15"/>
  <c r="E261" i="15"/>
  <c r="E974" i="15"/>
  <c r="E545" i="15"/>
  <c r="E1161" i="15"/>
  <c r="E101" i="15"/>
  <c r="E260" i="15"/>
  <c r="E1592" i="15"/>
  <c r="E1096" i="15"/>
  <c r="E259" i="15"/>
  <c r="E1339" i="15"/>
  <c r="E973" i="15"/>
  <c r="E1160" i="15"/>
  <c r="E1159" i="15"/>
  <c r="E972" i="15"/>
  <c r="E544" i="15"/>
  <c r="E971" i="15"/>
  <c r="E258" i="15"/>
  <c r="E257" i="15"/>
  <c r="E1392" i="15"/>
  <c r="E136" i="15"/>
  <c r="E1158" i="15"/>
  <c r="E1591" i="15"/>
  <c r="E1677" i="15"/>
  <c r="E1513" i="15"/>
  <c r="E100" i="15"/>
  <c r="E970" i="15"/>
  <c r="E1238" i="15"/>
  <c r="E256" i="15"/>
  <c r="E969" i="15"/>
  <c r="E1574" i="15"/>
  <c r="E968" i="15"/>
  <c r="E967" i="15"/>
  <c r="E714" i="15"/>
  <c r="E255" i="15"/>
  <c r="E14" i="15"/>
  <c r="E1658" i="15"/>
  <c r="E1372" i="15"/>
  <c r="E1095" i="15"/>
  <c r="E543" i="15"/>
  <c r="E254" i="15"/>
  <c r="E966" i="15"/>
  <c r="E253" i="15"/>
  <c r="E1157" i="15"/>
  <c r="E1237" i="15"/>
  <c r="E252" i="15"/>
  <c r="E1236" i="15"/>
  <c r="E1338" i="15"/>
  <c r="E1156" i="15"/>
  <c r="E1235" i="15"/>
  <c r="E542" i="15"/>
  <c r="E541" i="15"/>
  <c r="E540" i="15"/>
  <c r="E539" i="15"/>
  <c r="E538" i="15"/>
  <c r="E251" i="15"/>
  <c r="E537" i="15"/>
  <c r="E1337" i="15"/>
  <c r="E536" i="15"/>
  <c r="E1155" i="15"/>
  <c r="E965" i="15"/>
  <c r="E964" i="15"/>
  <c r="E1094" i="15"/>
  <c r="E535" i="15"/>
  <c r="E1336" i="15"/>
  <c r="E963" i="15"/>
  <c r="E1371" i="15"/>
  <c r="E534" i="15"/>
  <c r="E533" i="15"/>
  <c r="E1370" i="15"/>
  <c r="E1154" i="15"/>
  <c r="E1335" i="15"/>
  <c r="E250" i="15"/>
  <c r="E249" i="15"/>
  <c r="E1153" i="15"/>
  <c r="E1334" i="15"/>
  <c r="E1333" i="15"/>
  <c r="E1381" i="15"/>
  <c r="E532" i="15"/>
  <c r="E13" i="15"/>
  <c r="E962" i="15"/>
  <c r="E933" i="15"/>
  <c r="E932" i="15"/>
  <c r="E12" i="15"/>
  <c r="E1329" i="15"/>
  <c r="E1233" i="15"/>
  <c r="E1676" i="15"/>
  <c r="E931" i="15"/>
  <c r="E519" i="15"/>
  <c r="E239" i="15"/>
  <c r="E1093" i="15"/>
  <c r="E518" i="15"/>
  <c r="E930" i="15"/>
  <c r="E929" i="15"/>
  <c r="E928" i="15"/>
  <c r="E712" i="15"/>
  <c r="E1328" i="15"/>
  <c r="E927" i="15"/>
  <c r="E1653" i="15"/>
  <c r="E1507" i="15"/>
  <c r="E238" i="15"/>
  <c r="E1327" i="15"/>
  <c r="E926" i="15"/>
  <c r="E1652" i="15"/>
  <c r="E925" i="15"/>
  <c r="E924" i="15"/>
  <c r="E923" i="15"/>
  <c r="E922" i="15"/>
  <c r="E1506" i="15"/>
  <c r="E921" i="15"/>
  <c r="E237" i="15"/>
  <c r="E517" i="15"/>
  <c r="E920" i="15"/>
  <c r="E919" i="15"/>
  <c r="E516" i="15"/>
  <c r="E918" i="15"/>
  <c r="E1651" i="15"/>
  <c r="E1650" i="15"/>
  <c r="E98" i="15"/>
  <c r="E1566" i="15"/>
  <c r="E1152" i="15"/>
  <c r="E1151" i="15"/>
  <c r="E917" i="15"/>
  <c r="E1505" i="15"/>
  <c r="E1326" i="15"/>
  <c r="E916" i="15"/>
  <c r="E515" i="15"/>
  <c r="E915" i="15"/>
  <c r="E236" i="15"/>
  <c r="E914" i="15"/>
  <c r="E1749" i="15"/>
  <c r="E913" i="15"/>
  <c r="E912" i="15"/>
  <c r="E911" i="15"/>
  <c r="E1748" i="15"/>
  <c r="E910" i="15"/>
  <c r="E909" i="15"/>
  <c r="E908" i="15"/>
  <c r="E514" i="15"/>
  <c r="E1504" i="15"/>
  <c r="E907" i="15"/>
  <c r="E235" i="15"/>
  <c r="E906" i="15"/>
  <c r="E905" i="15"/>
  <c r="E234" i="15"/>
  <c r="E904" i="15"/>
  <c r="E903" i="15"/>
  <c r="E513" i="15"/>
  <c r="E902" i="15"/>
  <c r="E711" i="15"/>
  <c r="E233" i="15"/>
  <c r="E1565" i="15"/>
  <c r="E901" i="15"/>
  <c r="E1325" i="15"/>
  <c r="E1091" i="15"/>
  <c r="E900" i="15"/>
  <c r="E1503" i="15"/>
  <c r="E1747" i="15"/>
  <c r="E1502" i="15"/>
  <c r="E899" i="15"/>
  <c r="E1649" i="15"/>
  <c r="E898" i="15"/>
  <c r="E232" i="15"/>
  <c r="E897" i="15"/>
  <c r="E231" i="15"/>
  <c r="E1564" i="15"/>
  <c r="E1563" i="15"/>
  <c r="E1562" i="15"/>
  <c r="E230" i="15"/>
  <c r="E229" i="15"/>
  <c r="E512" i="15"/>
  <c r="E228" i="15"/>
  <c r="E896" i="15"/>
  <c r="E895" i="15"/>
  <c r="E894" i="15"/>
  <c r="E227" i="15"/>
  <c r="E893" i="15"/>
  <c r="E892" i="15"/>
  <c r="E891" i="15"/>
  <c r="E890" i="15"/>
  <c r="E511" i="15"/>
  <c r="E97" i="15"/>
  <c r="E226" i="15"/>
  <c r="E889" i="15"/>
  <c r="E888" i="15"/>
  <c r="E225" i="15"/>
  <c r="E887" i="15"/>
  <c r="E510" i="15"/>
  <c r="E224" i="15"/>
  <c r="E223" i="15"/>
  <c r="E1232" i="15"/>
  <c r="E509" i="15"/>
  <c r="E1150" i="15"/>
  <c r="E1403" i="15"/>
  <c r="E222" i="15"/>
  <c r="E1501" i="15"/>
  <c r="E1561" i="15"/>
  <c r="E1500" i="15"/>
  <c r="E1369" i="15"/>
  <c r="E1560" i="15"/>
  <c r="E885" i="15"/>
  <c r="E221" i="15"/>
  <c r="E507" i="15"/>
  <c r="E884" i="15"/>
  <c r="E883" i="15"/>
  <c r="E220" i="15"/>
  <c r="E219" i="15"/>
  <c r="E1324" i="15"/>
  <c r="E506" i="15"/>
  <c r="E882" i="15"/>
  <c r="E505" i="15"/>
  <c r="E881" i="15"/>
  <c r="E1559" i="15"/>
  <c r="E880" i="15"/>
  <c r="E879" i="15"/>
  <c r="E1499" i="15"/>
  <c r="E1498" i="15"/>
  <c r="E1323" i="15"/>
  <c r="E1497" i="15"/>
  <c r="E878" i="15"/>
  <c r="E1558" i="15"/>
  <c r="E504" i="15"/>
  <c r="E1149" i="15"/>
  <c r="E877" i="15"/>
  <c r="E876" i="15"/>
  <c r="E875" i="15"/>
  <c r="E503" i="15"/>
  <c r="E96" i="15"/>
  <c r="E1746" i="15"/>
  <c r="E502" i="15"/>
  <c r="E501" i="15"/>
  <c r="E500" i="15"/>
  <c r="E499" i="15"/>
  <c r="E874" i="15"/>
  <c r="E873" i="15"/>
  <c r="E872" i="15"/>
  <c r="E871" i="15"/>
  <c r="E1557" i="15"/>
  <c r="E870" i="15"/>
  <c r="E95" i="15"/>
  <c r="E1496" i="15"/>
  <c r="E498" i="15"/>
  <c r="E1556" i="15"/>
  <c r="E1555" i="15"/>
  <c r="E869" i="15"/>
  <c r="E868" i="15"/>
  <c r="E867" i="15"/>
  <c r="E1495" i="15"/>
  <c r="E866" i="15"/>
  <c r="E1148" i="15"/>
  <c r="E497" i="15"/>
  <c r="E865" i="15"/>
  <c r="E496" i="15"/>
  <c r="E864" i="15"/>
  <c r="E1648" i="15"/>
  <c r="E495" i="15"/>
  <c r="E94" i="15"/>
  <c r="E863" i="15"/>
  <c r="E218" i="15"/>
  <c r="E1745" i="15"/>
  <c r="E1322" i="15"/>
  <c r="E1494" i="15"/>
  <c r="E1493" i="15"/>
  <c r="E862" i="15"/>
  <c r="E1492" i="15"/>
  <c r="E861" i="15"/>
  <c r="E860" i="15"/>
  <c r="E1491" i="15"/>
  <c r="E1490" i="15"/>
  <c r="E1391" i="15"/>
  <c r="E1090" i="15"/>
  <c r="E859" i="15"/>
  <c r="E858" i="15"/>
  <c r="E1489" i="15"/>
  <c r="E1488" i="15"/>
  <c r="E494" i="15"/>
  <c r="E1089" i="15"/>
  <c r="E1744" i="15"/>
  <c r="E857" i="15"/>
  <c r="E217" i="15"/>
  <c r="E493" i="15"/>
  <c r="E216" i="15"/>
  <c r="E1743" i="15"/>
  <c r="E215" i="15"/>
  <c r="E856" i="15"/>
  <c r="E492" i="15"/>
  <c r="E855" i="15"/>
  <c r="E491" i="15"/>
  <c r="E1402" i="15"/>
  <c r="E489" i="15"/>
  <c r="E1321" i="15"/>
  <c r="E1554" i="15"/>
  <c r="E1675" i="15"/>
  <c r="E1320" i="15"/>
  <c r="B829" i="3" l="1"/>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6" i="3"/>
  <c r="B907" i="3"/>
  <c r="B908" i="3"/>
  <c r="B909" i="3"/>
  <c r="B910" i="3"/>
  <c r="B911" i="3"/>
  <c r="B912"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5" i="3"/>
  <c r="B1006" i="3"/>
  <c r="B1007" i="3"/>
  <c r="B1008" i="3"/>
  <c r="B1009" i="3"/>
  <c r="B1010" i="3"/>
  <c r="B1011" i="3"/>
  <c r="B1012" i="3"/>
  <c r="B1013" i="3"/>
  <c r="B1014" i="3"/>
  <c r="B1015" i="3"/>
  <c r="B1016" i="3"/>
  <c r="B1017" i="3"/>
  <c r="B1018" i="3"/>
  <c r="B1019" i="3"/>
  <c r="B1020" i="3"/>
  <c r="B1021" i="3"/>
  <c r="B1022" i="3"/>
  <c r="B1023" i="3"/>
  <c r="B1025" i="3"/>
  <c r="B1026" i="3"/>
  <c r="B1027"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8"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2"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63" i="3"/>
  <c r="B64" i="3"/>
  <c r="B65" i="3"/>
  <c r="B66" i="3"/>
  <c r="B67" i="3"/>
  <c r="B68" i="3"/>
  <c r="B69" i="3"/>
  <c r="B70"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70" i="3"/>
  <c r="B571" i="3"/>
  <c r="B572" i="3"/>
  <c r="B573" i="3"/>
  <c r="B574" i="3"/>
  <c r="B575" i="3"/>
  <c r="B576" i="3"/>
  <c r="B577" i="3"/>
  <c r="B578" i="3"/>
  <c r="B579" i="3"/>
  <c r="B580" i="3"/>
  <c r="B581" i="3"/>
  <c r="B582" i="3"/>
  <c r="B583" i="3"/>
  <c r="B584" i="3"/>
  <c r="B585" i="3"/>
  <c r="B1028" i="3"/>
  <c r="B601" i="3"/>
  <c r="B602" i="3"/>
  <c r="B603" i="3"/>
  <c r="B604" i="3"/>
  <c r="B605" i="3"/>
  <c r="B606" i="3"/>
  <c r="B607" i="3"/>
  <c r="B608" i="3"/>
  <c r="B609" i="3"/>
  <c r="B610" i="3"/>
  <c r="B611" i="3"/>
  <c r="B612" i="3"/>
  <c r="B613" i="3"/>
  <c r="B614" i="3"/>
  <c r="B586"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1029" i="3"/>
  <c r="B1030" i="3"/>
  <c r="B1031" i="3"/>
  <c r="B1032" i="3"/>
  <c r="B1033" i="3"/>
  <c r="B1034" i="3"/>
  <c r="B1035" i="3"/>
  <c r="B1036" i="3"/>
  <c r="B1037" i="3"/>
  <c r="B1038" i="3"/>
  <c r="B1707" i="3"/>
  <c r="B1039" i="3"/>
  <c r="B1040" i="3"/>
  <c r="B1041" i="3"/>
  <c r="B1708" i="3"/>
  <c r="B1042" i="3"/>
  <c r="B1043" i="3"/>
  <c r="B1044" i="3"/>
  <c r="B1045" i="3"/>
  <c r="B1709" i="3"/>
  <c r="B1046" i="3"/>
  <c r="B1047" i="3"/>
  <c r="B1048" i="3"/>
  <c r="B1049" i="3"/>
  <c r="B1710" i="3"/>
  <c r="B1050" i="3"/>
  <c r="B1051" i="3"/>
  <c r="B1711" i="3"/>
  <c r="B1052" i="3"/>
  <c r="B1053" i="3"/>
  <c r="B1712" i="3"/>
  <c r="B1054" i="3"/>
  <c r="B1055" i="3"/>
  <c r="B1056" i="3"/>
  <c r="B1713" i="3"/>
  <c r="B1057" i="3"/>
  <c r="B1714" i="3"/>
  <c r="B1058" i="3"/>
  <c r="B1059" i="3"/>
  <c r="B1060" i="3"/>
  <c r="B1061" i="3"/>
  <c r="B1062" i="3"/>
  <c r="B1063" i="3"/>
  <c r="B1064" i="3"/>
  <c r="B1065" i="3"/>
  <c r="B1066" i="3"/>
  <c r="B1067" i="3"/>
  <c r="B1715" i="3"/>
  <c r="B1068" i="3"/>
  <c r="B1069" i="3"/>
  <c r="B1071" i="3"/>
  <c r="B1072" i="3"/>
  <c r="B1073" i="3"/>
  <c r="B1074" i="3"/>
  <c r="B1716" i="3"/>
  <c r="B1075" i="3"/>
  <c r="B1717" i="3"/>
  <c r="B1076" i="3"/>
  <c r="B1077" i="3"/>
  <c r="B1078" i="3"/>
  <c r="B1079" i="3"/>
  <c r="B1080" i="3"/>
  <c r="B1403" i="3"/>
  <c r="B1404" i="3"/>
  <c r="B1405" i="3"/>
  <c r="B1406" i="3"/>
  <c r="B1728" i="3"/>
  <c r="B1407" i="3"/>
  <c r="B1729" i="3"/>
  <c r="B1408" i="3"/>
  <c r="B1730" i="3"/>
  <c r="B1409" i="3"/>
  <c r="B1410" i="3"/>
  <c r="B1411" i="3"/>
  <c r="B1412" i="3"/>
  <c r="B1731" i="3"/>
  <c r="B1413" i="3"/>
  <c r="B1414" i="3"/>
  <c r="B1415" i="3"/>
  <c r="B1416" i="3"/>
  <c r="B1417" i="3"/>
  <c r="B1418" i="3"/>
  <c r="B1419" i="3"/>
  <c r="B1732" i="3"/>
  <c r="B1420" i="3"/>
  <c r="B1421" i="3"/>
  <c r="B1656" i="3"/>
  <c r="B1657" i="3"/>
  <c r="B1741" i="3"/>
  <c r="B1658" i="3"/>
  <c r="B1659" i="3"/>
  <c r="B1660" i="3"/>
  <c r="B1661" i="3"/>
  <c r="B1662" i="3"/>
  <c r="B1663" i="3"/>
  <c r="B1742" i="3"/>
  <c r="B1664" i="3"/>
  <c r="B1743" i="3"/>
  <c r="B1665" i="3"/>
  <c r="B1666" i="3"/>
  <c r="B1667" i="3"/>
  <c r="B1744" i="3"/>
  <c r="B1668" i="3"/>
  <c r="B1745" i="3"/>
  <c r="B1669" i="3"/>
  <c r="B1670" i="3"/>
  <c r="B1671" i="3"/>
  <c r="B1746" i="3"/>
  <c r="B1672" i="3"/>
  <c r="B1747" i="3"/>
  <c r="B1673" i="3"/>
  <c r="B1674" i="3"/>
  <c r="B1675" i="3"/>
  <c r="B1676" i="3"/>
  <c r="B1677" i="3"/>
  <c r="B1748" i="3"/>
  <c r="B1678" i="3"/>
  <c r="B1679" i="3"/>
  <c r="B1749" i="3"/>
  <c r="B1680" i="3"/>
  <c r="B1681" i="3"/>
  <c r="B587" i="3"/>
  <c r="B588" i="3"/>
  <c r="B589" i="3"/>
  <c r="B590" i="3"/>
  <c r="B591" i="3"/>
  <c r="B1687" i="3"/>
  <c r="B592" i="3"/>
  <c r="B593" i="3"/>
  <c r="B790" i="3"/>
  <c r="B1694" i="3"/>
  <c r="B791" i="3"/>
  <c r="B1695" i="3"/>
  <c r="B792" i="3"/>
  <c r="B1696" i="3"/>
  <c r="B793" i="3"/>
  <c r="B1697" i="3"/>
  <c r="B794" i="3"/>
  <c r="B795" i="3"/>
  <c r="B796" i="3"/>
  <c r="B797" i="3"/>
  <c r="B1698" i="3"/>
  <c r="B798" i="3"/>
  <c r="B1699" i="3"/>
  <c r="B799" i="3"/>
  <c r="B1700" i="3"/>
  <c r="B800" i="3"/>
  <c r="B802" i="3"/>
  <c r="B803" i="3"/>
  <c r="B1081" i="3"/>
  <c r="B1082" i="3"/>
  <c r="B1083" i="3"/>
  <c r="B1084" i="3"/>
  <c r="B1085" i="3"/>
  <c r="B1086" i="3"/>
  <c r="B1087" i="3"/>
  <c r="B1088" i="3"/>
  <c r="B1089" i="3"/>
  <c r="B1090" i="3"/>
  <c r="B1091" i="3"/>
  <c r="B1092" i="3"/>
  <c r="B1093" i="3"/>
  <c r="B1422" i="3"/>
  <c r="B1423" i="3"/>
  <c r="B1424" i="3"/>
  <c r="B1425" i="3"/>
  <c r="B1426" i="3"/>
  <c r="B1682" i="3"/>
  <c r="B1683" i="3"/>
  <c r="B1684" i="3"/>
  <c r="B1685" i="3"/>
  <c r="B1686" i="3"/>
  <c r="B594" i="3"/>
  <c r="B595" i="3"/>
  <c r="B596" i="3"/>
  <c r="B804" i="3"/>
  <c r="B805" i="3"/>
  <c r="B806" i="3"/>
  <c r="B807" i="3"/>
  <c r="B597" i="3"/>
  <c r="B598" i="3"/>
  <c r="B599" i="3"/>
  <c r="B600" i="3"/>
  <c r="B808" i="3"/>
  <c r="B809" i="3"/>
  <c r="B1718" i="3"/>
  <c r="B1719" i="3"/>
  <c r="B1720" i="3"/>
  <c r="B1721" i="3"/>
  <c r="B1722" i="3"/>
  <c r="B1723" i="3"/>
  <c r="B1724" i="3"/>
  <c r="B1725" i="3"/>
  <c r="B1733" i="3"/>
  <c r="B1734" i="3"/>
  <c r="B1735" i="3"/>
  <c r="B1736" i="3"/>
  <c r="B1737" i="3"/>
  <c r="B1750" i="3"/>
  <c r="B1751" i="3"/>
  <c r="B1752" i="3"/>
  <c r="B1688" i="3"/>
  <c r="B1689" i="3"/>
  <c r="B1690" i="3"/>
  <c r="B1691" i="3"/>
  <c r="B1692" i="3"/>
  <c r="B1693" i="3"/>
  <c r="B1702" i="3"/>
  <c r="B1703" i="3"/>
  <c r="B1704" i="3"/>
  <c r="B1705" i="3"/>
  <c r="B1706" i="3"/>
  <c r="B1726" i="3"/>
  <c r="B1727" i="3"/>
  <c r="B1738" i="3"/>
  <c r="B1739" i="3"/>
  <c r="B1740" i="3"/>
  <c r="B1753" i="3"/>
  <c r="B811" i="3"/>
  <c r="B812" i="3"/>
  <c r="B813" i="3"/>
  <c r="B814" i="3"/>
  <c r="B816" i="3"/>
  <c r="B817" i="3"/>
  <c r="B818" i="3"/>
  <c r="B819" i="3"/>
  <c r="B820" i="3"/>
  <c r="B821" i="3"/>
  <c r="B822" i="3"/>
  <c r="B823" i="3"/>
  <c r="B824" i="3"/>
  <c r="B825" i="3"/>
  <c r="B826" i="3"/>
  <c r="B827" i="3"/>
  <c r="B828" i="3"/>
  <c r="B810" i="3"/>
</calcChain>
</file>

<file path=xl/sharedStrings.xml><?xml version="1.0" encoding="utf-8"?>
<sst xmlns="http://schemas.openxmlformats.org/spreadsheetml/2006/main" count="56251" uniqueCount="5930">
  <si>
    <t>รหัสโครงการ</t>
  </si>
  <si>
    <t>ชื่อโครงการ / การดำเนินงาน</t>
  </si>
  <si>
    <t>ยุทธศาสตร์ชาติที่เกี่ยวข้องโดยตรง (ข้อความ)</t>
  </si>
  <si>
    <t>ปีงบประมาณ</t>
  </si>
  <si>
    <t>วันที่เริ่มต้นโครงการ</t>
  </si>
  <si>
    <t>วันที่สิ้นสุดโครงการ</t>
  </si>
  <si>
    <t>หน่วยงานระดับกองหรือเทียบเท่า</t>
  </si>
  <si>
    <t>หน่วยงานระดับกรมหรือเทียบเท่า</t>
  </si>
  <si>
    <t>หน่วยงานระดับกระทรวงหรือเทียบเท่า</t>
  </si>
  <si>
    <t>ประเภทโครงการ</t>
  </si>
  <si>
    <t>องค์ประกอบ</t>
  </si>
  <si>
    <t>ปัจจัย</t>
  </si>
  <si>
    <t>กษ 2606/-61-0005</t>
  </si>
  <si>
    <t>โครงการพัฒนาเกษตรกรรมยั่งยืน (ข้าวอินทรีย์)</t>
  </si>
  <si>
    <t>ด้านการสร้างความสามารถในการแข่งขัน</t>
  </si>
  <si>
    <t>ตุลาคม 2560</t>
  </si>
  <si>
    <t>กันยายน 2565</t>
  </si>
  <si>
    <t>สำนักนโยบายและยุทธศาสตร์ข้าว</t>
  </si>
  <si>
    <t>กรมการข้าว</t>
  </si>
  <si>
    <t>กระทรวงเกษตรและสหกรณ์</t>
  </si>
  <si>
    <t>https://emenscr.nesdc.go.th/viewer/view.html?id=339k91W2LYUzdlNRWk6M</t>
  </si>
  <si>
    <t>กษ 0805-61-0032</t>
  </si>
  <si>
    <t>เกษตรอินทรีย์</t>
  </si>
  <si>
    <t>กองแผนงาน</t>
  </si>
  <si>
    <t>กรมพัฒนาที่ดิน</t>
  </si>
  <si>
    <t>https://emenscr.nesdc.go.th/viewer/view.html?id=aQ6kJze92ziql4MzZO9K</t>
  </si>
  <si>
    <t>กษ 0514-61-0001</t>
  </si>
  <si>
    <t>โครงการยกระดับคุณภาพมาตรฐานสินค้าเกษตร</t>
  </si>
  <si>
    <t>ตุลาคม 2558</t>
  </si>
  <si>
    <t>กันยายน 2562</t>
  </si>
  <si>
    <t>กองพัฒนาระบบการรับรองมาตรฐานสินค้าประมงและหลักฐานเพื่อการสืบค้น</t>
  </si>
  <si>
    <t>กรมประมง</t>
  </si>
  <si>
    <t>https://emenscr.nesdc.go.th/viewer/view.html?id=OoaZMzy4YqCEL1en4K3R</t>
  </si>
  <si>
    <t>กษ 2309-61-0049</t>
  </si>
  <si>
    <t>โครงการพัฒนาระบบบริการภาครัฐ</t>
  </si>
  <si>
    <t>ตุลาคม 2561</t>
  </si>
  <si>
    <t>กลุ่มยุทธศาสตร์และแผนงาน (กยผ.)</t>
  </si>
  <si>
    <t>สำนักงานมาตรฐานสินค้าเกษตรและอาหารแห่งชาติ</t>
  </si>
  <si>
    <t>https://emenscr.nesdc.go.th/viewer/view.html?id=KY7940JOOOIj7OdE6gX5</t>
  </si>
  <si>
    <t>กษ 2309-61-0051</t>
  </si>
  <si>
    <t>โครงการพัฒนาเกษตรกรรมยั่งยืน</t>
  </si>
  <si>
    <t>https://emenscr.nesdc.go.th/viewer/view.html?id=NVmr1loBjGhg29a4RZoe</t>
  </si>
  <si>
    <t>กษ 2309-61-0052</t>
  </si>
  <si>
    <t>https://emenscr.nesdc.go.th/viewer/view.html?id=wEa6R6YRwAImlyG4oXYw</t>
  </si>
  <si>
    <t>กษ 1209/-61-0004</t>
  </si>
  <si>
    <t>โครงการพัฒนาเกษตรกรรมยั่งยืน กิจกรรมวนเกษตรในเขตปฏิรูปที่ดิน</t>
  </si>
  <si>
    <t>สำนักพัฒนาและถ่ายทอดเทคโนโลยี</t>
  </si>
  <si>
    <t>สำนักงานการปฏิรูปที่ดินเพื่อเกษตรกรรม</t>
  </si>
  <si>
    <t>https://emenscr.nesdc.go.th/viewer/view.html?id=A3zoXmmKGyS6arMdogGg</t>
  </si>
  <si>
    <t>กษ 1209/-61-0010</t>
  </si>
  <si>
    <t>โครงการพัฒนาเกษตรกรรมยั่งยืน  กิจกรรมส่งเสริมเกษตรอินทรีย์ในเขตปฏิรูปที่ดิน</t>
  </si>
  <si>
    <t>https://emenscr.nesdc.go.th/viewer/view.html?id=kwk6xj1EZkcmyd0x12BQ</t>
  </si>
  <si>
    <t>ศธ 0552-62-0002</t>
  </si>
  <si>
    <t>ศูนย์เรียนรู้เทคโนโลยีฟาร์มอัจฉริยะสำหรับสวนผลไม้ จังหวัดจันทบุรี</t>
  </si>
  <si>
    <t>กันยายน 2561</t>
  </si>
  <si>
    <t>มหาวิทยาลัยราชภัฏรำไพพรรณี</t>
  </si>
  <si>
    <t>กระทรวงการอุดมศึกษา วิทยาศาสตร์ วิจัยและนวัตกรรม</t>
  </si>
  <si>
    <t>https://emenscr.nesdc.go.th/viewer/view.html?id=LAZkZ8YxO7crXK2gK8Wy</t>
  </si>
  <si>
    <t>กษ1004-62-0011</t>
  </si>
  <si>
    <t>โครงการยกระดับคุณภาพมาตรฐานสินค้าเกษตร(กิจกรรมพัฒนาคุณภาพสินค้าเกษตรสู่มาตรฐาน)</t>
  </si>
  <si>
    <t>กรมส่งเสริมการเกษตร</t>
  </si>
  <si>
    <t>https://emenscr.nesdc.go.th/viewer/view.html?id=9318oKnYjET7ddzMmWwy</t>
  </si>
  <si>
    <t>กษ1004-62-0013</t>
  </si>
  <si>
    <t>โครงการพัฒนาเกษตรกรรมยั่งยืน(กิจกรรมพัฒนาการผลิตเกษตรอินทรีย์)</t>
  </si>
  <si>
    <t>https://emenscr.nesdc.go.th/viewer/view.html?id=aQ8jOggMNVcOmmoM658B</t>
  </si>
  <si>
    <t>กษ1004-62-0018</t>
  </si>
  <si>
    <t>ผลผลิตเกษตรกรได้รับการส่งเสริมและพัฒนาศักยภาพ (กิจกรรมการพัฒนาเกษตรกร)</t>
  </si>
  <si>
    <t>https://emenscr.nesdc.go.th/viewer/view.html?id=aQ8j1qZadQCOmmoM6585</t>
  </si>
  <si>
    <t>701500008-62-0002</t>
  </si>
  <si>
    <t>กองนโยบายและแผนพัฒนาการเกษตร</t>
  </si>
  <si>
    <t>สำนักงานเศรษฐกิจการเกษตร</t>
  </si>
  <si>
    <t>https://emenscr.nesdc.go.th/viewer/view.html?id=mdJ4J0xjKaFRNN8ZQmRV</t>
  </si>
  <si>
    <t>กษ 0614-62-0001</t>
  </si>
  <si>
    <t>โครงการเกษตรอินทรีย์</t>
  </si>
  <si>
    <t>กองส่งเสริมและพัฒนาการปศุสัตว์ (กสส.)</t>
  </si>
  <si>
    <t>กรมปศุสัตว์</t>
  </si>
  <si>
    <t>https://emenscr.nesdc.go.th/viewer/view.html?id=QOEq3NYE2YSZzzxG5WW5</t>
  </si>
  <si>
    <t>กษ 0506-62-0001</t>
  </si>
  <si>
    <t>กองโครงการอันเนื่องมาจากพระราชดำริและกิจกรรมพิเศษ</t>
  </si>
  <si>
    <t>https://emenscr.nesdc.go.th/viewer/view.html?id=x0jx67yXxLsK77Q595Vq</t>
  </si>
  <si>
    <t>กษ 0905-62-0007</t>
  </si>
  <si>
    <t>โครงการพัฒนาศักยภาพกระบวนการผลิตสินค้าเกษตร</t>
  </si>
  <si>
    <t>ตุลาคม 2559</t>
  </si>
  <si>
    <t>กันยายน 2564</t>
  </si>
  <si>
    <t>กองแผนงานและวิชาการ</t>
  </si>
  <si>
    <t>กรมวิชาการเกษตร</t>
  </si>
  <si>
    <t>https://emenscr.nesdc.go.th/viewer/view.html?id=A3zk0YKr1NIjxxYqZqdV</t>
  </si>
  <si>
    <t>กษ 0905-62-0008</t>
  </si>
  <si>
    <t>https://emenscr.nesdc.go.th/viewer/view.html?id=931Nl5rgRwu7ddkljlYY</t>
  </si>
  <si>
    <t>กษ 0905-62-0012</t>
  </si>
  <si>
    <t>โครงการบริหารจัดการการผลิตสินค้าเกษตรตามแผนที่เกษตรเพื่อการบริหารจัดการเชิงรุก (Agri - Map)</t>
  </si>
  <si>
    <t>https://emenscr.nesdc.go.th/viewer/view.html?id=joQRzajp2pHEowEK5Bdd</t>
  </si>
  <si>
    <t>กษ 2606-62-0020</t>
  </si>
  <si>
    <t>https://emenscr.nesdc.go.th/viewer/view.html?id=Y7eWZ77p0GhmZzGX1ly1</t>
  </si>
  <si>
    <t>สธ 1010-62-0002</t>
  </si>
  <si>
    <t>โครงการพัฒนาระบบการกำกับดูแลความปลอดภัยนมโรงเรียนตลอดห่วงโซ่</t>
  </si>
  <si>
    <t>สำนักอาหาร</t>
  </si>
  <si>
    <t>สำนักงานคณะกรรมการอาหารและยา</t>
  </si>
  <si>
    <t>กระทรวงสาธารณสุข</t>
  </si>
  <si>
    <t>https://emenscr.nesdc.go.th/viewer/view.html?id=93xXOk1Xk3CB30ByB6dr</t>
  </si>
  <si>
    <t>ศธ053408-62-0005</t>
  </si>
  <si>
    <t>โครงการสนับสนุนการดำเนินงานการบริการวิชาการ</t>
  </si>
  <si>
    <t>สถาบันวิจัยและพัฒนา</t>
  </si>
  <si>
    <t>มหาวิทยาลัยราชภัฏลำปาง</t>
  </si>
  <si>
    <t>https://emenscr.nesdc.go.th/viewer/view.html?id=y0a1ak3x5NheJNepnWda</t>
  </si>
  <si>
    <t>ศธ  0521.1.02-62-0001</t>
  </si>
  <si>
    <t>โครงการศูนย์วิจัยสุขภาพสัตว์น้ำ (คลินิกโรคสัตว์น้ำภาคใต้)</t>
  </si>
  <si>
    <t>คณะทรัพยากรธรรมชาติ</t>
  </si>
  <si>
    <t>มหาวิทยาลัยสงขลานครินทร์</t>
  </si>
  <si>
    <t>https://emenscr.nesdc.go.th/viewer/view.html?id=LAmay6Ja8gtm4n3l1zR2</t>
  </si>
  <si>
    <t>ศธ  0521.1.02-62-0003</t>
  </si>
  <si>
    <t>ศูนย์วิจัยระบบเกษตรทรัพยากรและสิ่งแวดล้อม</t>
  </si>
  <si>
    <t>https://emenscr.nesdc.go.th/viewer/view.html?id=RdKgnmwZZ9fgmdqLNOaw</t>
  </si>
  <si>
    <t>ศธ  0521.1.02-62-0004</t>
  </si>
  <si>
    <t>ศูนย์วิจัยและพัฒนาการผลิตปาล์มน้ำมัน</t>
  </si>
  <si>
    <t>https://emenscr.nesdc.go.th/viewer/view.html?id=MBaJYyG5NeI6YN57Mj5r</t>
  </si>
  <si>
    <t>ศธ0578.08-62-0026</t>
  </si>
  <si>
    <t>โครงการอบรมเชิงปฏิบัติการการปลูกและตรวจสอบคุณภาพเมล่อนในระบบโรงเรือนปิด</t>
  </si>
  <si>
    <t>มีนาคม 2562</t>
  </si>
  <si>
    <t>คณะวิศวกรรมศาสตร์</t>
  </si>
  <si>
    <t>มหาวิทยาลัยเทคโนโลยีราชมงคลธัญบุรี</t>
  </si>
  <si>
    <t>https://emenscr.nesdc.go.th/viewer/view.html?id=JK8oZ33MmGFjdEwQz1X1</t>
  </si>
  <si>
    <t>วท 5401-62-0027</t>
  </si>
  <si>
    <t>โครงการเพิ่มศักยภาพการผลิตข้าวหอมมะลิทุ่งกุลาร้องไห้มาตรฐานเกษตรอินทรีย์</t>
  </si>
  <si>
    <t>สำนักงานกลาง</t>
  </si>
  <si>
    <t>สำนักงานพัฒนาวิทยาศาสตร์และเทคโนโลยีแห่งชาติ</t>
  </si>
  <si>
    <t>https://emenscr.nesdc.go.th/viewer/view.html?id=63meO2qj82Uay5A4n9Mm</t>
  </si>
  <si>
    <t>กษ 2309-62-0002</t>
  </si>
  <si>
    <t>โครงการสนับสนุนประชาชนบริโภคอาหารปลอดภัย (ปี 2561 – 2562 ผักผลไม้ ปี 2563 – 2564 เนื้อสัตว์และอื่น ๆ) (Q - Restaurant)</t>
  </si>
  <si>
    <t>ตุลาคม 2562</t>
  </si>
  <si>
    <t>กันยายน 2563</t>
  </si>
  <si>
    <t>https://emenscr.nesdc.go.th/viewer/view.html?id=dex3wzOzY7To6ALypzW3</t>
  </si>
  <si>
    <t>กษ 2309-62-0003</t>
  </si>
  <si>
    <t>โครงการพัฒนาศักยภาพองค์กร (CB/IB) ในระดับมหาวิทยาลัย เพื่อรองรับระบบการตรวจสอบและรับรองตามมาตรฐานสินค้าเกษตร</t>
  </si>
  <si>
    <t>https://emenscr.nesdc.go.th/viewer/view.html?id=VW799KQQKgCXE3r9mYJd</t>
  </si>
  <si>
    <t>ตุลาคม 2563</t>
  </si>
  <si>
    <t>กระทรวงศึกษาธิการ</t>
  </si>
  <si>
    <t>กษ 0605-62-0002</t>
  </si>
  <si>
    <t>ผลผลิตพัฒนาศักยภาพด้านปศุสัตว์</t>
  </si>
  <si>
    <t>สำนักพัฒนาพันธุ์สัตว์ (สพพ.)</t>
  </si>
  <si>
    <t>https://emenscr.nesdc.go.th/viewer/view.html?id=o4R28p0YBdfnlQK2Ln68</t>
  </si>
  <si>
    <t>ศธ 6593(19)-62-0005</t>
  </si>
  <si>
    <t>การเฝ้าระวังสถานการณ์การดื้อยาในฟาร์มสุกรและโรคระบาดในฟาร์มสุกร โดยการพัฒนาระบบเฝ้าระวังในกลุ่มสหกรณ์ผู้เลี้ยงสุกร เชียงใหม่-ลำพูน อย่างยั่งยืน</t>
  </si>
  <si>
    <t>คณะสัตวแพทยศาสตร์</t>
  </si>
  <si>
    <t>มหาวิทยาลัยเชียงใหม่</t>
  </si>
  <si>
    <t>https://emenscr.nesdc.go.th/viewer/view.html?id=p9LYeAE57QUp2z8xoo3K</t>
  </si>
  <si>
    <t>ศธ 6593(19)-62-0006</t>
  </si>
  <si>
    <t>โครงการสร้างฟาร์มโคนมปลอดวัณโรคในจังหวัดเชียงใหม่</t>
  </si>
  <si>
    <t>https://emenscr.nesdc.go.th/viewer/view.html?id=43wJ53qywmFnZmMN6oaa</t>
  </si>
  <si>
    <t>มท 5104.1-62-0003</t>
  </si>
  <si>
    <t>โครงการศูนย์ขับเคลื่อนเศรษฐกิจฐานรากตลาดสาขาลำพูนจังหวัดลำพูน</t>
  </si>
  <si>
    <t>แผนกวางแผนและงบประมาณ</t>
  </si>
  <si>
    <t>องค์การตลาด</t>
  </si>
  <si>
    <t>กระทรวงมหาดไทย</t>
  </si>
  <si>
    <t>https://emenscr.nesdc.go.th/viewer/view.html?id=WXQ9lpyq69FQgnXJn8LL</t>
  </si>
  <si>
    <t>มท 5104.1-62-0004</t>
  </si>
  <si>
    <t>โครงการศูนย์กระจายสินค้าปลอดภัยภาคตะวันออก ตลาดสาขาบางคล้า จังหวัดฉะเชิงเทรา</t>
  </si>
  <si>
    <t>https://emenscr.nesdc.go.th/viewer/view.html?id=GjapRmYE0GhEK9qBzL07</t>
  </si>
  <si>
    <t>มท 5104.1-62-0005</t>
  </si>
  <si>
    <t>โครงการศูนย์กระจายสินค้าเกษตรปลอดภัยกรุงเทพมหานครตลาดสาขาตลิ่งชัน กรุงเทพมหานคร</t>
  </si>
  <si>
    <t>https://emenscr.nesdc.go.th/viewer/view.html?id=VWaAWRdNLghdAwrB9OOV</t>
  </si>
  <si>
    <t>พณ 0403-62-0001</t>
  </si>
  <si>
    <t>โครงการส่งเสริมตลาดสินค้าอินทรีย์</t>
  </si>
  <si>
    <t>กองส่งเสริมการค้าสินค้าเกษตร 1</t>
  </si>
  <si>
    <t>กรมการค้าภายใน</t>
  </si>
  <si>
    <t>กระทรวงพาณิชย์</t>
  </si>
  <si>
    <t>https://emenscr.nesdc.go.th/viewer/view.html?id=63N1BQrLpaU7ew2RgWdw</t>
  </si>
  <si>
    <t>กษ 2309-62-0009</t>
  </si>
  <si>
    <t>ผลผลิตสินค้าเกษตรมีคุณภาพได้มาตรฐาน</t>
  </si>
  <si>
    <t>https://emenscr.nesdc.go.th/viewer/view.html?id=joKXmw5Ypmh2d3WOQZoa</t>
  </si>
  <si>
    <t>กษ 2309-62-0010</t>
  </si>
  <si>
    <t>ผลผลิตมาตรฐานสินค้าเกษตรและอาหาร</t>
  </si>
  <si>
    <t>https://emenscr.nesdc.go.th/viewer/view.html?id=13BMOmw7L0c1mjV5GyYY</t>
  </si>
  <si>
    <t>กษ 2309-62-0011</t>
  </si>
  <si>
    <t>ผลผลิตหน่วยงานตรวจสอบรับรองทั้งภาครัฐและเอกชนได้รับการรับรองจาก มกอช.</t>
  </si>
  <si>
    <t>https://emenscr.nesdc.go.th/viewer/view.html?id=demOAR3yGLCAn4JYQkEX</t>
  </si>
  <si>
    <t>ศธ 6593(2)-62-0031</t>
  </si>
  <si>
    <t>การใช้พืชสมุนไพรเพื่อเป็นทางเลือกแทนการใช้ยาปฏิชีวนะในการเลี้ยงปลานิล (ภายใต้ชุดโครงการ การเลี้ยงปลานิลวิถียั่งยืน โดยการใช้อาหารเสริมหลายรูปแบบร่วมกับแบคเทอริโอฝาจและวัคซีนทางปาก)</t>
  </si>
  <si>
    <t>ธันวาคม 2562</t>
  </si>
  <si>
    <t>คณะเกษตรศาสตร์</t>
  </si>
  <si>
    <t>https://emenscr.nesdc.go.th/viewer/view.html?id=gAj6ONRg0OuBlpXa16zk</t>
  </si>
  <si>
    <t>ศธ0585.10-62-0013</t>
  </si>
  <si>
    <t>โครงการสร้างเครือข่ายความร่วมมือการผลิตกำลังคนด้านวิชาชีพและเทคโนโลยีชั้นสูง</t>
  </si>
  <si>
    <t>มิถุนายน 2562</t>
  </si>
  <si>
    <t>คณะเทคโนโลยีการเกษตรและอุตสาหกรรมเกษตร</t>
  </si>
  <si>
    <t>มหาวิทยาลัยเทคโนโลยีราชมงคลสุวรรณภูมิ</t>
  </si>
  <si>
    <t>https://emenscr.nesdc.go.th/viewer/view.html?id=gAjOOBMA57IWWgnnn727</t>
  </si>
  <si>
    <t>กษ 2309-63-0001</t>
  </si>
  <si>
    <t>โครงการยกระดับการผลิตสินค้าเกษตรสู่มาตรฐานความปลอดภัยตลอดห่วงโซ่การผลิต</t>
  </si>
  <si>
    <t>https://emenscr.nesdc.go.th/viewer/view.html?id=nrX1gOnAEkTjMW08ole9</t>
  </si>
  <si>
    <t>กษ 2309-63-0002</t>
  </si>
  <si>
    <t>โครงการส่งเสริมการผลิตและตลาดสินค้าเกษตรอินทรีย์</t>
  </si>
  <si>
    <t>https://emenscr.nesdc.go.th/viewer/view.html?id=QOKgEVpl0VCE5wGRrgAW</t>
  </si>
  <si>
    <t>กษ 0905-63-0007</t>
  </si>
  <si>
    <t>โครงการส่งเสริมเกษตรอินทรีย์ (ภาคเหนือ)</t>
  </si>
  <si>
    <t>https://emenscr.nesdc.go.th/viewer/view.html?id=kwrypJLN5qU2WqLdBdXL</t>
  </si>
  <si>
    <t>กษ 2309-63-0004</t>
  </si>
  <si>
    <t>https://emenscr.nesdc.go.th/viewer/view.html?id=z0xagnr01df9ZlmGdGyQ</t>
  </si>
  <si>
    <t>กษ 2309-63-0005</t>
  </si>
  <si>
    <t>https://emenscr.nesdc.go.th/viewer/view.html?id=Y7WxyB0yYRiOBQq6n85r</t>
  </si>
  <si>
    <t>กษ 2309-63-0006</t>
  </si>
  <si>
    <t>https://emenscr.nesdc.go.th/viewer/view.html?id=VWo4N5y9r4iBxo5LJwAY</t>
  </si>
  <si>
    <t>ศธ. 0562.02-63-0012</t>
  </si>
  <si>
    <t>การส่งเสริมการปลูกข้าวตามหลักการมาตรฐานการเกษตรที่ดี (GAP)</t>
  </si>
  <si>
    <t>คณะเกษตรและชีวภาพ</t>
  </si>
  <si>
    <t>มหาวิทยาลัยราชภัฏจันทรเกษม</t>
  </si>
  <si>
    <t>https://emenscr.nesdc.go.th/viewer/view.html?id=QOKBVRMgq2tAQkzqR2Q1</t>
  </si>
  <si>
    <t>ศธ. 0562.02-63-0013</t>
  </si>
  <si>
    <t>ส่งเสริมการปลูกสมุนไพรตามมาตรฐานหลักการเกษตรที่ดี (GAP)</t>
  </si>
  <si>
    <t>https://emenscr.nesdc.go.th/viewer/view.html?id=7MwxM88XV7h4kL5wlwGW</t>
  </si>
  <si>
    <t>ศธ. 0562.13-63-0001</t>
  </si>
  <si>
    <t>โครงการการถ่ายทอดองค์ความรู้และเทคโนโลยีที่เหมาะสมด้านการตรวจสอบ วิเคราะห์และพัฒนาผลผลิตทางการเกษตร (ข้าวและส้มโอ)</t>
  </si>
  <si>
    <t>มกราคม 2562</t>
  </si>
  <si>
    <t>ศูนย์การศึกษามหาวิทยาลัยราชภัฏจันทรเกษม - ชัยนาท</t>
  </si>
  <si>
    <t>https://emenscr.nesdc.go.th/viewer/view.html?id=nrXoY9dMmeTJWr03OjZd</t>
  </si>
  <si>
    <t>ศธ. 0562.13-63-0002</t>
  </si>
  <si>
    <t>โครงการการลดต้นทุนการผลิตข้าวนาแปลงใหญ่</t>
  </si>
  <si>
    <t>พฤษภาคม 2562</t>
  </si>
  <si>
    <t>https://emenscr.nesdc.go.th/viewer/view.html?id=LAamOkQeBJFW5orlGnEX</t>
  </si>
  <si>
    <t>ศธ. 0562.13-63-0016</t>
  </si>
  <si>
    <t>โครงการพัฒนาอุตสาหกรรมส้มโอสดในจังหวัดชัยนาทเชิงการท่องเที่ยว</t>
  </si>
  <si>
    <t>https://emenscr.nesdc.go.th/viewer/view.html?id=Gjg1EWWYyota2l5j5mA8</t>
  </si>
  <si>
    <t>ศธ 6593(2)-63-0005</t>
  </si>
  <si>
    <t>ความปลอดภัยและประสิทธิภาพต้านก่อการกลายจากอะฟาทอกซินบีหนึ่งของยีสต์แดง (Sporidiobolus pararoseus) ในหนูทดลอง (ภายใต้ชุดโครงการผลิตอาหารเสริมสุขภาพสัตว์จากยีสต์แดง (Sporidiobolus pararoseus) ในระดับอุตสาหกรรมเพื่อการผลิตสัตว์ที่ยั่งยืน)</t>
  </si>
  <si>
    <t>https://emenscr.nesdc.go.th/viewer/view.html?id=A3g01mO04JSGAz8dMZGY</t>
  </si>
  <si>
    <t>ศธ 6593(2)-63-0006</t>
  </si>
  <si>
    <t>การเสริมยีสต์แดง (Sporidiobolus pararoseus) เป็นสารดูดซับสารพิษจากเชื้อราในอาหารไก่ไข่ (ภายใต้ชุดโครงการผลิตอาหารเสริมสุขภาพสัตว์จากยีสต์แดง (Sporidiobolus pararoseus) ในระดับอุตสาหกรรมเพื่อการผลิตสัตว์ที่ยั่งยืน)</t>
  </si>
  <si>
    <t>https://emenscr.nesdc.go.th/viewer/view.html?id=RdY0Q8xkyatyEWgNgKgl</t>
  </si>
  <si>
    <t>ศธ 6593(2)-63-0007</t>
  </si>
  <si>
    <t>การเสริมยีสต์แดง (Sporidiobolus pararoseus) เป็นสารดูดซับสารพิษจากเชื้อราในอาหารไก่เนื้อ (ภายใต้ชุดโครงการผลิตอาหารเสริมสุขภาพสัตว์จากยีสต์แดง (Sporidiobolus pararoseus) ในระดับอุตสาหกรรมเพื่อการผลิตสัตว์ที่ยั่งยืน)</t>
  </si>
  <si>
    <t>https://emenscr.nesdc.go.th/viewer/view.html?id=93z0ypNYowT6Jg3A0o9k</t>
  </si>
  <si>
    <t>ศธ 6593(2)-63-0008</t>
  </si>
  <si>
    <t>การใช้ยีสต์แดง (Sporidiobolus pararoseus) เพื่อทดแทนการใช้ยาปฏิชีวนะเป็นสารเร่งการเจริญเติบโต ในอาหารไก่ไข่ (ภายใต้ชุดโครงการผลิตอาหารเสริมสุขภาพสัตว์จากยีสต์แดง (Sporidiobolus pararoseus) ในระดับอุตสาหกรรมเพื่อการผลิตสัตว์ที่ยั่งยืน)</t>
  </si>
  <si>
    <t>https://emenscr.nesdc.go.th/viewer/view.html?id=XGOJprg8djCGd4wV8gkQ</t>
  </si>
  <si>
    <t>ศธ 6593(2)-63-0009</t>
  </si>
  <si>
    <t>การใช้ยีสต์แดง (Sporidiobolus pararoseus) เพื่อทดแทนการใช้ยาปฏิชีวนะเป็นสารเร่งการเจริญเติบโตในอาหารไก่เนื้อ (ภายใต้ชุดโครงการผลิตอาหารเสริมสุขภาพสัตว์จากยีสต์แดง (Sporidiobolus pararoseus) ในระดับอุตสาหกรรมเพื่อการผลิตสัตว์ที่ยั่งยืน)</t>
  </si>
  <si>
    <t>https://emenscr.nesdc.go.th/viewer/view.html?id=mdMxLKQRq9sqlWL9j6Ap</t>
  </si>
  <si>
    <t>รย 0009-63-0001</t>
  </si>
  <si>
    <t>โครงการส่งเสริมการผลิตไม้ผล และพืชเศรษฐกิจ จังหวัดระยอง (กิจกรรมส่งเสริมและพัฒนาการผลิตตามมาตรฐานสินค้าเกษตรจังหวัดระยอง)</t>
  </si>
  <si>
    <t>สำนักงานเกษตรจังหวัดระยอง</t>
  </si>
  <si>
    <t>https://emenscr.nesdc.go.th/viewer/view.html?id=GjxdWRzYKGf5gGedzgjM</t>
  </si>
  <si>
    <t>สธ 1010-63-0005</t>
  </si>
  <si>
    <t>โครงการส่งเสริมการส่งออกอาหารแปรรูป: ครัวไทยสู่ครัวโลก</t>
  </si>
  <si>
    <t>https://emenscr.nesdc.go.th/viewer/view.html?id=jogR9KEdLGHqjWXpYje6</t>
  </si>
  <si>
    <t>ลป 0009-63-0001</t>
  </si>
  <si>
    <t>ส่งเสริมการผลิตปุ๋ยหมักธรรมชาติปุ๋ยอินทรีย์อัดเม็ดบ้านน้ำจำ</t>
  </si>
  <si>
    <t>มีนาคม 2563</t>
  </si>
  <si>
    <t>สำนักงานเกษตรจังหวัดลำปาง</t>
  </si>
  <si>
    <t>https://emenscr.nesdc.go.th/viewer/view.html?id=JKxBJ3109Jhj3jexNOl5</t>
  </si>
  <si>
    <t>ลป 0009-63-0002</t>
  </si>
  <si>
    <t>ส่งเสริมการผลิตพืชผักปลอดภัยและผักอินทรีย์ได้มาตรฐาน</t>
  </si>
  <si>
    <t>https://emenscr.nesdc.go.th/viewer/view.html?id=43GEXVM4o7sjxjYgl82L</t>
  </si>
  <si>
    <t>ลป 0009-63-0003</t>
  </si>
  <si>
    <t>เพิ่มประสิทธิภาพการผลิตสินค้าเกษตรคุณภาพปลอดภัยได้มาตรฐานแบบครบวงจร(ข้าว สมุนไพร)</t>
  </si>
  <si>
    <t>https://emenscr.nesdc.go.th/viewer/view.html?id=qWzJnO2Rlmh7QAKW5ZYB</t>
  </si>
  <si>
    <t>ลป 0009-63-0004</t>
  </si>
  <si>
    <t>ส่งเสริมการผลิตหน่อพันธุ์สับปะรดผลสดพันธุ์ MD2 และ LP1</t>
  </si>
  <si>
    <t>https://emenscr.nesdc.go.th/viewer/view.html?id=gANo0449OQul2qmwA2d9</t>
  </si>
  <si>
    <t>นว 0017-63-0003</t>
  </si>
  <si>
    <t>โครงการพัฒนาปัจจัยพื้นฐานทางการเกษตร</t>
  </si>
  <si>
    <t>ด้านการสร้างโอกาสและความเสมอภาคทางสังคม</t>
  </si>
  <si>
    <t>นครสวรรค์</t>
  </si>
  <si>
    <t>จังหวัดและกลุ่มจังหวัด</t>
  </si>
  <si>
    <t>https://emenscr.nesdc.go.th/viewer/view.html?id=gAN2o2YyAQI6wXdNG4rj</t>
  </si>
  <si>
    <t>ลบ 0009-63-0002</t>
  </si>
  <si>
    <t>ส่งเสริมการปลูกและแปรรูปสมุนไพรคุณภาพ</t>
  </si>
  <si>
    <t>เมษายน 2563</t>
  </si>
  <si>
    <t>สำนักงานเกษตรจังหวัดลพบุรี</t>
  </si>
  <si>
    <t>https://emenscr.nesdc.go.th/viewer/view.html?id=RdgVo9N9emIJ55EylJW5</t>
  </si>
  <si>
    <t>รบ 0017-63-0006</t>
  </si>
  <si>
    <t>โครงการเมืองเกษตรสีเขียวที่ยั่งยืนเพื่อเศรษฐกิจเพิ่มค่า</t>
  </si>
  <si>
    <t>กุมภาพันธ์ 2563</t>
  </si>
  <si>
    <t>ราชบุรี</t>
  </si>
  <si>
    <t>https://emenscr.nesdc.go.th/viewer/view.html?id=638LjX4o4OSqmML92ml9</t>
  </si>
  <si>
    <t>กษ 0224. อด-63-0001</t>
  </si>
  <si>
    <t>ส่งเสริมการรวมกลุ่มเกษตรกรเครือข่ายปราชญ์ชาวบ้าน</t>
  </si>
  <si>
    <t>สำนักงานเกษตรและสหกรณ์จังหวัด อุดรธานี</t>
  </si>
  <si>
    <t>สำนักงานปลัดกระทรวงเกษตรและสหกรณ์</t>
  </si>
  <si>
    <t>https://emenscr.nesdc.go.th/viewer/view.html?id=136W8zkzweizrr9aozlE</t>
  </si>
  <si>
    <t>สธ 1010-63-0006</t>
  </si>
  <si>
    <t>* โครงการศึกษาข้อมูลห่วงโซ่อุปทานเนื้อหมูและมาตรการควบคุมกำกับดูแลตลอดห่วงโซ่ เพื่อกำหนดมาตรการแก้ไขปัญหาสารเร่งเนื้อแดงในเนื้อหมูอย่างยั่งยืน ปีงบประมาณ พ.ศ. 2563</t>
  </si>
  <si>
    <t>https://emenscr.nesdc.go.th/viewer/view.html?id=XGWn3L2pwrf1EEQ481Bz</t>
  </si>
  <si>
    <t>กษ 0224. อน-63-0001</t>
  </si>
  <si>
    <t>โครงการส่งเสริมและพัฒนาการผลิตสินค้าเกษตรปลอดภัยและเกษตรอินทรีย์ครบวงจรระยะที่ 1(2563-2565)</t>
  </si>
  <si>
    <t>สำนักงานเกษตรและสหกรณ์จังหวัด อุทัยธานี</t>
  </si>
  <si>
    <t>https://emenscr.nesdc.go.th/viewer/view.html?id=p9pOQO5nyLCG98Ndaq95</t>
  </si>
  <si>
    <t>กษ 0224. อด-63-0002</t>
  </si>
  <si>
    <t>โครงการส่งเสริมการเรียนรู้การเกษตรตามหลักปรัชญาเศรษฐกิจพอเพียง</t>
  </si>
  <si>
    <t>https://emenscr.nesdc.go.th/viewer/view.html?id=jogje8Op5Eim49g0zq39</t>
  </si>
  <si>
    <t>กษ 0224. ลบ-63-0002</t>
  </si>
  <si>
    <t>ส่งเสริมการตลาดการบริโภคอาหารปลอดภัย</t>
  </si>
  <si>
    <t>สำนักงานเกษตรและสหกรณ์จังหวัด ลพบุรี</t>
  </si>
  <si>
    <t>https://emenscr.nesdc.go.th/viewer/view.html?id=Z6zdOL2gKXIV6685pVqo</t>
  </si>
  <si>
    <t>นว 0017-63-0004</t>
  </si>
  <si>
    <t>โครงการยกระดับคุณภาพสินค้าเกษตรปลอดภัยสู่มาตรฐานอินทรีย์</t>
  </si>
  <si>
    <t>https://emenscr.nesdc.go.th/viewer/view.html?id=93a9RGBwGpiBXzGx2XA0</t>
  </si>
  <si>
    <t>รอ 0009-63-0001</t>
  </si>
  <si>
    <t>โครงการพัฒนาคุณภาพการผลิตและเพิ่มมูลค่าผลผลิตข้าวครบวงจร</t>
  </si>
  <si>
    <t>สำนักงานเกษตรจังหวัดร้อยเอ็ด</t>
  </si>
  <si>
    <t>https://emenscr.nesdc.go.th/viewer/view.html?id=z08d3d4QEjCWrBO2kro6</t>
  </si>
  <si>
    <t>สน 0008-63-0001</t>
  </si>
  <si>
    <t>เพิ่มศักยภาพการผลิตระดับฟาร์ม</t>
  </si>
  <si>
    <t>สำนักงานปศุสัตว์จังหวัดสกลนคร</t>
  </si>
  <si>
    <t>https://emenscr.nesdc.go.th/viewer/view.html?id=93a9Y7Xellt4VGAM76Ap</t>
  </si>
  <si>
    <t>พณ 0403-63-0001</t>
  </si>
  <si>
    <t>https://emenscr.nesdc.go.th/viewer/view.html?id=43GRAoA3AyhRW368Zp1o</t>
  </si>
  <si>
    <t>กษ 0402-63-0006</t>
  </si>
  <si>
    <t>โครงการพัฒนาเกษตรกรรมยั่งยืน ปีงบประมาณ พ.ศ. 2563</t>
  </si>
  <si>
    <t>สำนักแผนงานและโครงการพิเศษ</t>
  </si>
  <si>
    <t>กรมตรวจบัญชีสหกรณ์</t>
  </si>
  <si>
    <t>https://emenscr.nesdc.go.th/viewer/view.html?id=Y79EJ419gehYeMOX2KQG</t>
  </si>
  <si>
    <t>พณ 0404-63-0002</t>
  </si>
  <si>
    <t>โครงการรณรงค์บริโภคข้าวและผลิตภัณฑ์ข้าวของไทยทั้งตลาดในประเทศและต่างประเทศ</t>
  </si>
  <si>
    <t>กองส่งเสริมการค้าสินค้าเกษตร 2</t>
  </si>
  <si>
    <t>https://emenscr.nesdc.go.th/viewer/view.html?id=83mo63a7O7I2VBGx5VZo</t>
  </si>
  <si>
    <t>นว 0009-63-0001</t>
  </si>
  <si>
    <t>กิจกรรมที่ 4 ส่งเสริมและพัฒนาการผลิตสินค้าเกษตรปลอดภัยด้านพืช</t>
  </si>
  <si>
    <t>สำนักงานเกษตรจังหวัดนครสวรรค์</t>
  </si>
  <si>
    <t>https://emenscr.nesdc.go.th/viewer/view.html?id=23qpBNeo2acLeZez06n1</t>
  </si>
  <si>
    <t>นว 0009-63-0002</t>
  </si>
  <si>
    <t>กิจกรรมที่ 3 ฟื้นฟูความอุดมสมบูรณ์ของดิน และส่งเสริมการใช้สารอินทรีย์เพื่อยกระดับเกษตรปลอดภัยสู่มาตรฐานอินทรีย์</t>
  </si>
  <si>
    <t>https://emenscr.nesdc.go.th/viewer/view.html?id=XGWK1nWpB1hA3AMpm4BW</t>
  </si>
  <si>
    <t>นว 0009-63-0003</t>
  </si>
  <si>
    <t>ส่งเสริมและพัฒนาการผลิตสินค้าเกษตรปลอดภัยสู่ตลาดสากล</t>
  </si>
  <si>
    <t>https://emenscr.nesdc.go.th/viewer/view.html?id=rXxgy0OOqWsZ61O1k26M</t>
  </si>
  <si>
    <t>นพ 0009-63-0001</t>
  </si>
  <si>
    <t>เพิ่มประสิทธิภาพการผลิตและพัฒนาข้าวหอมมะลิตามมาตรฐานอินทรีย์ (นครพนม 1)</t>
  </si>
  <si>
    <t>สำนักงานเกษตรจังหวัดนครพนม</t>
  </si>
  <si>
    <t>https://emenscr.nesdc.go.th/viewer/view.html?id=Y79LLY2w5JhG4m4aWLjO</t>
  </si>
  <si>
    <t>นว 0009-63-0004</t>
  </si>
  <si>
    <t>ส่งเสริมและพัฒนาการผลิตข้าวอินทรีย์</t>
  </si>
  <si>
    <t>https://emenscr.nesdc.go.th/viewer/view.html?id=JKxAApVXKZCGg27VLd15</t>
  </si>
  <si>
    <t>สน 0009-63-0002</t>
  </si>
  <si>
    <t>โครงการส่งเสริมและพัฒนาสินค้าเกษตรปลอดภัย</t>
  </si>
  <si>
    <t>สำนักงานเกษตรจังหวัดสกลนคร</t>
  </si>
  <si>
    <t>https://emenscr.nesdc.go.th/viewer/view.html?id=aQ911njeKah1AJdJz87Q</t>
  </si>
  <si>
    <t>กษ 0224. สน-63-0001</t>
  </si>
  <si>
    <t>เพิ่มประสิทธิภาพการผลิตและพัฒนาข้าวหอมมะลิตามมาตรฐานอินทรีย์(สกลนคร) กิจกรรม การฝึกอบรมถ่ายทอดความรู้การผลิตข้าวตามระบบมาตรฐานอินทรีย์(การศึกษาดูงานเพิ่มประสิทธิภาพการผลิตข้าว)</t>
  </si>
  <si>
    <t>สำนักงานเกษตรและสหกรณ์จังหวัด สกลนคร</t>
  </si>
  <si>
    <t>https://emenscr.nesdc.go.th/viewer/view.html?id=jogMMoKnAlcKWg4gyEd1</t>
  </si>
  <si>
    <t>ศธ 0568.1-63-0007</t>
  </si>
  <si>
    <t>ฝึกอบรมเพื่อเพิ่มทักษะความรู้และฝึกปฏิบัติเทคนิคเกี่ยวกับการผลิตโคเนื้อเพื่อความยั่งยืนของเกษตรกร</t>
  </si>
  <si>
    <t>ด้านการปรับสมดุลและพัฒนาระบบการบริหารจัดการภาครัฐ</t>
  </si>
  <si>
    <t>คณะเทคโนโลยีการเกษตร</t>
  </si>
  <si>
    <t>มหาวิทยาลัยกาฬสินธุ์</t>
  </si>
  <si>
    <t>https://emenscr.nesdc.go.th/viewer/view.html?id=WXxYB2Qd0mFL7O7px1G5</t>
  </si>
  <si>
    <t>กษ 1209-63-0009</t>
  </si>
  <si>
    <t>โครงการส่งเสริมเกษตรอินทรีย์ กิจกรรมส่งเสริมเกษตรอินทรีย์ในเขตปฏิรูปที่ดินภาคเหนือตอนบน</t>
  </si>
  <si>
    <t>https://emenscr.nesdc.go.th/viewer/view.html?id=83m7xMpz3KhpWEJgA0Xm</t>
  </si>
  <si>
    <t>นว 0007-63-0001</t>
  </si>
  <si>
    <t>กิจกรรมที่ 6 ส่งเสริมและพัฒนาการผลิตสินค้าเกษตรด้านประมง</t>
  </si>
  <si>
    <t>สำนักงานประมงจังหวัดนครสวรรค์</t>
  </si>
  <si>
    <t>https://emenscr.nesdc.go.th/viewer/view.html?id=XGWNj7N7AVIdz0KjxzX9</t>
  </si>
  <si>
    <t>กษ 0224. นว-63-0001</t>
  </si>
  <si>
    <t>กิจกรรมที่ 1 ส่งเสริมและพัฒนาการผลิตสินค้าเกษตรอินทรีย์</t>
  </si>
  <si>
    <t>สำนักงานเกษตรและสหกรณ์จังหวัด นครสวรรค์</t>
  </si>
  <si>
    <t>https://emenscr.nesdc.go.th/viewer/view.html?id=lO47R37omQix7o5Nl78B</t>
  </si>
  <si>
    <t>นว 0016-63-0001</t>
  </si>
  <si>
    <t>กิจกรรมที่ 8 ส่งเสริมตลาดสินค้าเกษตรปลอดภัย/อินทรีย์จังหวัดนครสวรรค์</t>
  </si>
  <si>
    <t>สำนักงานพาณิชย์จังหวัดนครสวรรค์</t>
  </si>
  <si>
    <t>สำนักงานปลัดกระทรวงพาณิชย์</t>
  </si>
  <si>
    <t>https://emenscr.nesdc.go.th/viewer/view.html?id=43GYBnO0JZFwA17A5EdV</t>
  </si>
  <si>
    <t>นว 0019-63-0002</t>
  </si>
  <si>
    <t>กิจกรรมที่ 7 พัฒนาศักยภาพผู้ประกอบการด้านการผลิต การบรรจุภัณฑ์ และการตลาดผลิตภัณฑ์ OTOP</t>
  </si>
  <si>
    <t>สำนักงานพัฒนาชุมชนจังหวัดนครสวรรค์</t>
  </si>
  <si>
    <t>กรมการพัฒนาชุมชน</t>
  </si>
  <si>
    <t>https://emenscr.nesdc.go.th/viewer/view.html?id=638d83aGYkteN8jNQKdy</t>
  </si>
  <si>
    <t>คค 0703.22-63-0001</t>
  </si>
  <si>
    <t>กิจกรรมที่ 1.6 พัฒนาและปรับปรุงเส้นทางคมนาคมเพื่อขนส่งสินค้าทางการเกษตร/ปรับปรุงซ่อมแซมถนนลาดยางผิวจราจรแอสฟัลติกคอนกรีต สายแยก ทล.3330-บ้านเขาปูน ต.ไพศาลี อ.ไพศาลี จ.นครสวรรค์</t>
  </si>
  <si>
    <t>แขวงทางหลวงชนบทนครสวรรค์</t>
  </si>
  <si>
    <t>กรมทางหลวงชนบท</t>
  </si>
  <si>
    <t>กระทรวงคมนาคม</t>
  </si>
  <si>
    <t>https://emenscr.nesdc.go.th/viewer/view.html?id=eK9k9ldz53s0VEzVdy8O</t>
  </si>
  <si>
    <t>คค 0703.22-63-0002</t>
  </si>
  <si>
    <t>กิจกรรมที่่ 1.7 พัฒนาและปรับปรุงเส้นทางคมนาคมเพื่อขนส่งสินค้าทางการเกษตร/ก่อสร้างถนนลาดยางแอสฟัลติกคอนกรีต สายแยก ทล.3004-บ้านเขาใหญ่ อ.ไพศาลี จ.นครสวรรค์</t>
  </si>
  <si>
    <t>https://emenscr.nesdc.go.th/viewer/view.html?id=7Mkxj1RMJ9SawgKw86zp</t>
  </si>
  <si>
    <t>ยธ 02044-63-0001</t>
  </si>
  <si>
    <t>กิจกรรมที่ 2 พัฒนาศักยภาพเกษตรกรชาวนาเข้มแข็ง ประชาชนมั่งคั่ง นครสวรรค์ยั่งยืน</t>
  </si>
  <si>
    <t>สำนักงานยุติธรรมจังหวัดนครสวรรค์</t>
  </si>
  <si>
    <t>สำนักงานปลัดกระทรวงยุติธรรม</t>
  </si>
  <si>
    <t>กระทรวงยุติธรรม</t>
  </si>
  <si>
    <t>https://emenscr.nesdc.go.th/viewer/view.html?id=7Mkxjaz8yqUaKnWl8mwZ</t>
  </si>
  <si>
    <t>คค 0703.22-63-0003</t>
  </si>
  <si>
    <t>กิจกรรมที่ 1.8 พัฒนาและปรับปรุงเส้นทางคมนาคมเพื่อขนส่งสินค้าทางการเกษตร/ปรับปรุงซ่อมแซมถนนลาดยางผิวจราจรแอสฟัลติกคอนกรีต สายแยกบ้านวังเลา-บ้านทัพชุมพล ต.หนองกรด อ.เมืองฯ จังหวัดนครสวรรค์</t>
  </si>
  <si>
    <t>https://emenscr.nesdc.go.th/viewer/view.html?id=LAx8ygNEVZf3lzVlRj54</t>
  </si>
  <si>
    <t>นว 0008-63-0001</t>
  </si>
  <si>
    <t>กิจกรรมที่ 5 ส่งเสริมและพัฒนาการผลิตสินค้าเกษตรปลอดภัยด้านปศุสัตว์</t>
  </si>
  <si>
    <t>สำนักงานปศุสัตว์จังหวัดนครสวรรค์</t>
  </si>
  <si>
    <t>https://emenscr.nesdc.go.th/viewer/view.html?id=A3BjOQlxj1ixMKW85Vn9</t>
  </si>
  <si>
    <t>กษ 0224. นพ-63-0001</t>
  </si>
  <si>
    <t>โครงการเพิ่่มประสิทธิภาพการผลิตและพัฒนาข้าวหอมมะลิตามมาตรฐานอินทรีย์ (งบกลุ่มจังหวัดนครพนม)</t>
  </si>
  <si>
    <t>สำนักงานเกษตรและสหกรณ์จังหวัด นครพนม</t>
  </si>
  <si>
    <t>https://emenscr.nesdc.go.th/viewer/view.html?id=p9p75RZzOKsBLd1QE3lg</t>
  </si>
  <si>
    <t>กษ 0224. สน-63-0002</t>
  </si>
  <si>
    <t>เพิ่่มประสิทธิภาพการผลิตและพัฒนาข้าวหอมมะลิตามมาตรฐานอินทรีย์(สกลนคร) กิจกรรม ตรวจรับรองมาตรฐานข้าวตามระบบมาตรฐานอินทรีย์</t>
  </si>
  <si>
    <t>https://emenscr.nesdc.go.th/viewer/view.html?id=43GY0ogLJrHwA17A5EM6</t>
  </si>
  <si>
    <t>ศธ0567.8-63-0017</t>
  </si>
  <si>
    <t>โครงการศาสตร์พระราชาราชภัฏพัฒนาชุมชนท้องถิ่นอย่างยังยืนตามหลักปรัชญาเศรษฐกิจพอเพียง</t>
  </si>
  <si>
    <t>บัณฑิตวิทยาลัย</t>
  </si>
  <si>
    <t>มหาวิทยาลัยราชภัฏสวนสุนันทา</t>
  </si>
  <si>
    <t>https://emenscr.nesdc.go.th/viewer/view.html?id=jogZaplK99cNR0d86r49</t>
  </si>
  <si>
    <t>กษ 1209-63-0011</t>
  </si>
  <si>
    <t>https://emenscr.nesdc.go.th/viewer/view.html?id=KYx7oLGO3ytweBZkYeN9</t>
  </si>
  <si>
    <t>กษ 0224. นพ-63-0002</t>
  </si>
  <si>
    <t>โครงการสนับสนุนการดำเนินงานโครงการตามพระราชดำริ</t>
  </si>
  <si>
    <t>https://emenscr.nesdc.go.th/viewer/view.html?id=qWzeYM0XyKUq03agKlEM</t>
  </si>
  <si>
    <t>กษ 0224. นพ-63-0004</t>
  </si>
  <si>
    <t>โครงการส่งเสริมและพัฒนาการเกษตรในเขตพื้นที่ลุ่มน้ำก่ำอันเนื่องมาจากพระราชดำริ</t>
  </si>
  <si>
    <t>https://emenscr.nesdc.go.th/viewer/view.html?id=OoxRJlyEZnskAOB68M5E</t>
  </si>
  <si>
    <t>พร 0008-63-0001</t>
  </si>
  <si>
    <t>โครงการเพิ่มประสิทธิภาพการผลิตโคเนื้อคุณภาพดีและอาหารปลอดภัยสู่ผูบริโภค</t>
  </si>
  <si>
    <t>สำนักงานปศุสัตว์จังหวัดแพร่</t>
  </si>
  <si>
    <t>https://emenscr.nesdc.go.th/viewer/view.html?id=KYxj21OLprT0dAVJYJA7</t>
  </si>
  <si>
    <t>พร 0008-63-0002</t>
  </si>
  <si>
    <t>การส่งเสริมและพัฒนาการเลี้ยงกระบืออย่างปลอดภัยสู่ผู้บริโภค</t>
  </si>
  <si>
    <t>https://emenscr.nesdc.go.th/viewer/view.html?id=B8VzmkAVZjT0pE1NKzVR</t>
  </si>
  <si>
    <t>กษ 0224. นพ-63-0005</t>
  </si>
  <si>
    <t>โครงการยกระดับการผลิตสินค้าเกษตรกรรมยั่งยืน ด้วยระบบ PGS</t>
  </si>
  <si>
    <t>https://emenscr.nesdc.go.th/viewer/view.html?id=rXxK104XYMSwe5aVO6jl</t>
  </si>
  <si>
    <t>ยส 0008-63-0001</t>
  </si>
  <si>
    <t>โครงการเพิ่มศักยภาพการผลิตโคเนื้อคุณภาพดี</t>
  </si>
  <si>
    <t>มกราคม 2563</t>
  </si>
  <si>
    <t>สำนักงานปศุสัตว์จังหวัดยโสธร</t>
  </si>
  <si>
    <t>https://emenscr.nesdc.go.th/viewer/view.html?id=EaOzZ3Bp4KuYN0l4wyVa</t>
  </si>
  <si>
    <t>ขก 0016-63-0001</t>
  </si>
  <si>
    <t>โครงการส่งเสริมและเพิ่มประสิทธิภาพพืชเศรษฐกิจและพัฒนาผลิตภัณฑ์สินค้าเกษตร (ส่งเสริมและขยายช่องทางการตลาดสินค้าเกษตร)</t>
  </si>
  <si>
    <t>สำนักงานพาณิชย์จังหวัดขอนแก่น</t>
  </si>
  <si>
    <t>https://emenscr.nesdc.go.th/viewer/view.html?id=rXxKdaEMnmTwe5aVO6zO</t>
  </si>
  <si>
    <t>กษ 0224. นพ-63-0006</t>
  </si>
  <si>
    <t>โครงการเพิ่มประสิทธิภาพการผลิตสินค้าเกษตรจังหวัดนครพนม</t>
  </si>
  <si>
    <t>https://emenscr.nesdc.go.th/viewer/view.html?id=23qejkaKqNf4318ok56A</t>
  </si>
  <si>
    <t>รอ 0007-63-0002</t>
  </si>
  <si>
    <t>ส่งเสริมการเลี้ยงปลาหลด</t>
  </si>
  <si>
    <t>สำนักงานประมงจังหวัดร้อยเอ็ด</t>
  </si>
  <si>
    <t>https://emenscr.nesdc.go.th/viewer/view.html?id=43GpEo7NMMFynJ5MEgxV</t>
  </si>
  <si>
    <t>สส 0009-63-0001</t>
  </si>
  <si>
    <t>โครงการเสริมสร้างและพัฒนาศักยภาพของเกษตรกรและองค์กรเกษตรกรจังหวัดสมุทรสงคราม</t>
  </si>
  <si>
    <t>สำนักงานเกษตรจังหวัดสมุทรสงคราม</t>
  </si>
  <si>
    <t>https://emenscr.nesdc.go.th/viewer/view.html?id=A3B7l8ZVNgsXWMmyByAZ</t>
  </si>
  <si>
    <t>นพ 0008-63-0002</t>
  </si>
  <si>
    <t>โครงการเพิ่มประสิทธิภาพการผลิตสินค้าเกษตรจังหวัดนครพนม (กิจกรรมหลักที่ ๑.๓ นครพนมแหล่งโคเนื้อลุ่มน้ำโขง (ระยะที่ ๒ ปีที่ ๓))</t>
  </si>
  <si>
    <t>สำนักงานปศุสัตว์จังหวัดนครพนม</t>
  </si>
  <si>
    <t>https://emenscr.nesdc.go.th/viewer/view.html?id=deGMoJ3xKMH5kEGWZReL</t>
  </si>
  <si>
    <t>ปข 0009-63-0001</t>
  </si>
  <si>
    <t>โครงการพัฒนาระบบการผลิตการแปรรูปและการตลาดสินค้าเกษตร กิจกรรมหลัก ส่งเสริมการผลิต การแปรรูป และการตลาดสับปะรดและมะพร้าวครบวงจร  กิจกรรมย่อย เพิ่มประสิทธิภาพและยกระดับการผลิตสับปะรด จังหวัดประจวบคีรีขันธ์</t>
  </si>
  <si>
    <t>สำนักงานเกษตรจังหวัดประจวบคีรีขันธ์</t>
  </si>
  <si>
    <t>https://emenscr.nesdc.go.th/viewer/view.html?id=z084m4Znm5TKZWlx6NBY</t>
  </si>
  <si>
    <t>กษ 0224. พท-63-0004</t>
  </si>
  <si>
    <t>“พัทลุงเมืองเกษตรกรรมยั่งยืน” (Phatthalung Sustainable Agriculture)</t>
  </si>
  <si>
    <t>สำนักงานเกษตรและสหกรณ์จังหวัด พัทลุง</t>
  </si>
  <si>
    <t>https://emenscr.nesdc.go.th/viewer/view.html?id=33GMlxmzjXUqB3z0O1rz</t>
  </si>
  <si>
    <t>ชน 0008-63-0001</t>
  </si>
  <si>
    <t>โครงการส่งเสริมและพัฒนาศักยภาพการผลิตและการตลาดอาหารสัตว์เชิงพาณิชย์</t>
  </si>
  <si>
    <t>สำนักงานปศุสัตว์จังหวัดชัยนาท</t>
  </si>
  <si>
    <t>https://emenscr.nesdc.go.th/viewer/view.html?id=NVEQwBJ4xZszOZRYXW4a</t>
  </si>
  <si>
    <t>ยส 0007-63-0003</t>
  </si>
  <si>
    <t>ส่งเสริมการผลิตสินค้าเกษตรอินทรีย์</t>
  </si>
  <si>
    <t>สำนักงานประมงจังหวัดยโสธร</t>
  </si>
  <si>
    <t>https://emenscr.nesdc.go.th/viewer/view.html?id=kwLpnEN0wjU78nOGoB6n</t>
  </si>
  <si>
    <t>อน 0009-63-0001</t>
  </si>
  <si>
    <t>โครงการพัฒนาศักยภาพสินค้าวิสาหกิจชุมชน จังหวัดอุทัยธานี</t>
  </si>
  <si>
    <t>สำนักงานเกษตรจังหวัดอุทัยธานี</t>
  </si>
  <si>
    <t>https://emenscr.nesdc.go.th/viewer/view.html?id=nrMo5R1RE7f1AepLdW6L</t>
  </si>
  <si>
    <t>กพ 0009-63-0001</t>
  </si>
  <si>
    <t>โครงการเพิ่มผลผลิตด้านการเกษตร กิจกรรมหลัก เพิ่มประสิทธิภาพการผลิตพืชเศรษฐกิจเพื่อการแข่งขัน (มันสำปะหลัง)</t>
  </si>
  <si>
    <t>สำนักงานเกษตรจังหวัดกำแพงเพชร</t>
  </si>
  <si>
    <t>https://emenscr.nesdc.go.th/viewer/view.html?id=B8VJWp9QglulZpZjpygK</t>
  </si>
  <si>
    <t>กษ1004-63-0002</t>
  </si>
  <si>
    <t>โครงการยกระดับคุณภาพมาตรฐานสินค้าเกษตร (กิจกรรมพัฒนาคุณภาพสินค้าเกษตรสู่มาตรฐาน)</t>
  </si>
  <si>
    <t>https://emenscr.nesdc.go.th/viewer/view.html?id=KYxkRWEVlRIB4aJpQ368</t>
  </si>
  <si>
    <t>กษ1004-63-0005</t>
  </si>
  <si>
    <t>โครงการยกระดับคุณภาพมาตรฐานสินค้าเกษตร (กิจกรรมส่งเสริมการอารักขาพืชเพื่อเพิ่มประสิทธิภาพการผลิตสินค้าเกษตร)</t>
  </si>
  <si>
    <t>https://emenscr.nesdc.go.th/viewer/view.html?id=p9p03qNkYLcj4p4nprQQ</t>
  </si>
  <si>
    <t>กษ1004-63-0006</t>
  </si>
  <si>
    <t>โครงการเกษตรอินทรีย์ (กิจกรรมพัฒนาการผลิตเกษตรอินทรีย์)</t>
  </si>
  <si>
    <t>https://emenscr.nesdc.go.th/viewer/view.html?id=53GkREGno1FN0rYejlqE</t>
  </si>
  <si>
    <t>มท 0227.6(นว)-63-0010</t>
  </si>
  <si>
    <t>โครงการส่งเสริมการผลิตและพัฒนาผลิตภัณฑ์สินค้าเกษตร</t>
  </si>
  <si>
    <t>ภาคเหนือตอนล่าง 2</t>
  </si>
  <si>
    <t>https://emenscr.nesdc.go.th/viewer/view.html?id=lO4L6M8lyKHmw0wA01Lx</t>
  </si>
  <si>
    <t>กพ 0009-63-0002</t>
  </si>
  <si>
    <t>โครงการพัฒนาคุณภาพการผลิตและแปรรูปสินค้าเกษตรปลอดภัย กิจกรรมหลักพัฒนาการผลิตสินค้าเกษตรตามมาตรฐานเกษตรปลอดภัย GAP/อินทรีย์</t>
  </si>
  <si>
    <t>https://emenscr.nesdc.go.th/viewer/view.html?id=23qdG5AV16cOjgyoGYoe</t>
  </si>
  <si>
    <t>ศธ 0568.7-63-0023</t>
  </si>
  <si>
    <t>ผลของการใช้ปวกหาดต่อพยาธิในระบบทางเดินอาหารและการเจริญเติบโตของแพะเนื้อลูกผสม</t>
  </si>
  <si>
    <t>https://emenscr.nesdc.go.th/viewer/view.html?id=638mlY85XdUa3elz3VAX</t>
  </si>
  <si>
    <t>ศธ0578.03-63-0059</t>
  </si>
  <si>
    <t>การพัฒนาคุณภาพบรรจุภัณฑ์ย่อยสลายตามธรรมชาติจากใยบัว</t>
  </si>
  <si>
    <t>พฤศจิกายน 2561</t>
  </si>
  <si>
    <t>https://emenscr.nesdc.go.th/viewer/view.html?id=QOR5ya3135fMGzBAG3R6</t>
  </si>
  <si>
    <t>นพ 0009-63-0002</t>
  </si>
  <si>
    <t>โครงการเพิ่มประสิทธิภาพการผลิตสินค้าเกษตรจังหวัดนครพนม กิจกรรมปลูกสร้างสวนทุเรียน, มังคุด และเงาะแบบผสมผสาน</t>
  </si>
  <si>
    <t>https://emenscr.nesdc.go.th/viewer/view.html?id=LAxzdA3JzZUO0EYlrQ1m</t>
  </si>
  <si>
    <t>ยส 0009-63-0003</t>
  </si>
  <si>
    <t>พัฒนา Smart Farmer</t>
  </si>
  <si>
    <t>สำนักงานเกษตรจังหวัดยโสธร</t>
  </si>
  <si>
    <t>https://emenscr.nesdc.go.th/viewer/view.html?id=NVEOm240lQIxrxRGXyQ7</t>
  </si>
  <si>
    <t>ยส 0009-63-0004</t>
  </si>
  <si>
    <t>กรกฎาคม 2563</t>
  </si>
  <si>
    <t>https://emenscr.nesdc.go.th/viewer/view.html?id=EaOrzJ890XcdKdaoVM31</t>
  </si>
  <si>
    <t>นพ 0009-63-0005</t>
  </si>
  <si>
    <t>เพิ่มประสิทธิภาพการผลิตสินค้าเกษตรจังหวัดนครพนม (ส่งเสริมการผลิตผักอินทรีย์)</t>
  </si>
  <si>
    <t>https://emenscr.nesdc.go.th/viewer/view.html?id=wE492AV04QiEe3BkzBXo</t>
  </si>
  <si>
    <t>นศ 0009-63-0001</t>
  </si>
  <si>
    <t>พัฒนาศักยภาพการผลิตไม้ผลสู่มาตรฐานการส่งออก</t>
  </si>
  <si>
    <t>สำนักงานเกษตรจังหวัดนครศรีธรรมราช</t>
  </si>
  <si>
    <t>https://emenscr.nesdc.go.th/viewer/view.html?id=7Mk8OzQKmjcmLmyMnQRB</t>
  </si>
  <si>
    <t>กษ 0224. มค-63-0005</t>
  </si>
  <si>
    <t>เมืองมหาสารคามสีเขียวสู่เกษตรกรรมยั่งยืนและชุมชนเกษตรอัจฉริยะ</t>
  </si>
  <si>
    <t>สำนักงานเกษตรและสหกรณ์จังหวัด มหาสารคาม</t>
  </si>
  <si>
    <t>https://emenscr.nesdc.go.th/viewer/view.html?id=JKxGzz58R5iXNX74MWpZ</t>
  </si>
  <si>
    <t>กส 0008-63-0001</t>
  </si>
  <si>
    <t>โครงการเพิ่มประสิทธิภาพการเลี้ยงโคเนื้อ จังหวัดกาฬสินธุ์</t>
  </si>
  <si>
    <t>สำนักงานปศุสัตว์จังหวัดกาฬสินธุ์</t>
  </si>
  <si>
    <t>https://emenscr.nesdc.go.th/viewer/view.html?id=y061J9zKo5UQ6QAZr0XE</t>
  </si>
  <si>
    <t>สน 0007-63-0001</t>
  </si>
  <si>
    <t>เพิ่มประสิทธิภาพการผลิตพันธุ์สัตว์น้ำปลอดภัยตามมาตรฐานอินทรีย์สู่การแปรรูปและสร้าง       มูลค่าเพิ่ม</t>
  </si>
  <si>
    <t>สำนักงานประมงจังหวัดสกลนคร</t>
  </si>
  <si>
    <t>https://emenscr.nesdc.go.th/viewer/view.html?id=93am4QyVA2C7QK02406O</t>
  </si>
  <si>
    <t>กส 0008-63-0002</t>
  </si>
  <si>
    <t>โครงการเลี้ยงไกไข่เพิ่มรายได้ตามเเนวเกษตรอินทรีย์วิถีกาฬสินธุ์</t>
  </si>
  <si>
    <t>https://emenscr.nesdc.go.th/viewer/view.html?id=EaOrY5WAx1CQwo3BBMKj</t>
  </si>
  <si>
    <t>ศธ 053310-63-0016</t>
  </si>
  <si>
    <t>โครงการส่งเสริมการผลิตเนื้อและผลิตภัณฑ์ไก่แม่ฮ่องสอน</t>
  </si>
  <si>
    <t>สำนักงานอธิการบดี</t>
  </si>
  <si>
    <t>มหาวิทยาลัยราชภัฏเชียงใหม่</t>
  </si>
  <si>
    <t>https://emenscr.nesdc.go.th/viewer/view.html?id=6387Wpkj9ws7KRpmmNaa</t>
  </si>
  <si>
    <t>กส 0008-63-0003</t>
  </si>
  <si>
    <t>กิจกรรมสนับสนุนเลี้ยงไก่ไข่ส่งเสริมการเรียนรู้เชิงธุรกิจ จำหน่ายไข่นอกคอก</t>
  </si>
  <si>
    <t>https://emenscr.nesdc.go.th/viewer/view.html?id=EaOn1J6251SQwo3BBMjA</t>
  </si>
  <si>
    <t>กษ 0402-63-0012</t>
  </si>
  <si>
    <t>โครงการพัฒนาเกษตรกรรมยั่งยืน (โครงการย่อย เกษตรอินทรีย์) ปีงบประมาณ พ.ศ. 2562</t>
  </si>
  <si>
    <t>https://emenscr.nesdc.go.th/viewer/view.html?id=deGzeojQ2LFOXWnBB053</t>
  </si>
  <si>
    <t>สฎ 0009-63-0001</t>
  </si>
  <si>
    <t>โครงการส่งเสริมการผลิตไม้ผลแบบแปลงใหญ่ (ไม้ผล พืชผัก)</t>
  </si>
  <si>
    <t>สำนักงานเกษตรจังหวัดสุราษฎร์ธานี</t>
  </si>
  <si>
    <t>https://emenscr.nesdc.go.th/viewer/view.html?id=aQ9zony7m6i1z1rpM256</t>
  </si>
  <si>
    <t>สฎ 0007-63-0001</t>
  </si>
  <si>
    <t>โครงการส่งเสริมการใช้นวัตกรรมหัวเชื้อจุลินทรีย์ เพื่อการผลิตกุ้งทะเลคุณภาพในกลุ่มผู้เลี้ยงกุ้งทะเลและฟื้นฟูคุณภาพดินและน้ำในอ่าวบ้านดอน</t>
  </si>
  <si>
    <t>สำนักงานประมงจังหวัดสุราษฎร์ธานี</t>
  </si>
  <si>
    <t>https://emenscr.nesdc.go.th/viewer/view.html?id=Z6zGZxxl9rI4LeNqgNj0</t>
  </si>
  <si>
    <t>คค 0703.51-63-0001</t>
  </si>
  <si>
    <t>เพิ่มประสิทธิภาพเส้นทางลำเลียงสินค้าเพื่อการเกษตร</t>
  </si>
  <si>
    <t>พฤษภาคม 2563</t>
  </si>
  <si>
    <t>แขวงทางหลวงชนบทลพบุรี</t>
  </si>
  <si>
    <t>https://emenscr.nesdc.go.th/viewer/view.html?id=A3BLMWVrplfVgVpYKNgL</t>
  </si>
  <si>
    <t>สค 0009-63-0001</t>
  </si>
  <si>
    <t>โครงการเพิ่มศักยภาพภาคการเกษตร กิจกรรมหลัก ส่งเสริมการผลิตสินค้าเกษตรสู่มาตรฐานและเชื่อมโยงเครือข่ายการตลาดสู่สากล</t>
  </si>
  <si>
    <t>สำนักงานเกษตรจังหวัดสมุทรสาคร</t>
  </si>
  <si>
    <t>https://emenscr.nesdc.go.th/viewer/view.html?id=p9pL6pw8VBIW0k1JJm4z</t>
  </si>
  <si>
    <t>สส 0001-63-0001</t>
  </si>
  <si>
    <t>โครงการประชาสัมพันธ์สินค้าการเกษตรปลอดภัย สินค้า OTOP และวิสาหกิจชุมชน</t>
  </si>
  <si>
    <t>สำนักงานประชาสัมพันธ์จังหวัดสมุทรสงคราม</t>
  </si>
  <si>
    <t>กรมประชาสัมพันธ์</t>
  </si>
  <si>
    <t>สำนักนายกรัฐมนตรี</t>
  </si>
  <si>
    <t>https://emenscr.nesdc.go.th/viewer/view.html?id=mdRWQp1MkQUKGMnxl6xZ</t>
  </si>
  <si>
    <t>ชม 0008-63-0003</t>
  </si>
  <si>
    <t>โครงการส่งเสริมการเกษตรตามแนวพระราชดำริ</t>
  </si>
  <si>
    <t>สำนักงานปศุสัตว์จังหวัดเชียงใหม่</t>
  </si>
  <si>
    <t>https://emenscr.nesdc.go.th/viewer/view.html?id=p9pLeKKmWeHyV67mjYZN</t>
  </si>
  <si>
    <t>กษ 0510-63-0002</t>
  </si>
  <si>
    <t>โครงการจัดระเบียบการทำประมง (ปี 2563)</t>
  </si>
  <si>
    <t>กองบริหารจัดการทรัพยากรและกำหนดมาตรการ</t>
  </si>
  <si>
    <t>https://emenscr.nesdc.go.th/viewer/view.html?id=aQ9zjwG7oOiO1l20RxeB</t>
  </si>
  <si>
    <t>กษ 0505-63-0001</t>
  </si>
  <si>
    <t>โครงการพัฒนาด่านเขตเศรษฐกิจพิเศษ (ปี 2563)</t>
  </si>
  <si>
    <t>กองควบคุมการค้าสัตว์น้ำและปัจจัยการผลิต</t>
  </si>
  <si>
    <t>https://emenscr.nesdc.go.th/viewer/view.html?id=qWzMqMM48lFqN6nYYxoz</t>
  </si>
  <si>
    <t>อจ 0009-63-0001</t>
  </si>
  <si>
    <t>โครงการเพิ่มประสิทธิภาพการผลิตข้าวหอมมะลิเพื่อความมั่นคงทางเศรษฐกิจ</t>
  </si>
  <si>
    <t>มีนาคม 2564</t>
  </si>
  <si>
    <t>สำนักงานเกษตรจังหวัดอำนาจเจริญ</t>
  </si>
  <si>
    <t>https://emenscr.nesdc.go.th/viewer/view.html?id=KYxeOELgE5cGOGo9M3Y7</t>
  </si>
  <si>
    <t>ศธ  5602(7)-63-0036</t>
  </si>
  <si>
    <t>โครงการศูนย์วิจัยและนวัตกรรมเกษตรอินทรีย์ มหาวิทยาลัยเทคโนโลยีสุรนารี</t>
  </si>
  <si>
    <t>ส่วนแผนงาน สำนักงานอธิการบดี</t>
  </si>
  <si>
    <t>มหาวิทยาลัยเทคโนโลยีสุรนารี</t>
  </si>
  <si>
    <t>https://emenscr.nesdc.go.th/viewer/view.html?id=lO4AANB0paUR4GQA0yBo</t>
  </si>
  <si>
    <t>มท 0409-63-0005</t>
  </si>
  <si>
    <t>โครงการส่งเสริมช่องทางการตลาดเครือข่ายเกษตรอินทรีย์ภาคเหนือตอนบนด้วยกลไกประชารัฐ</t>
  </si>
  <si>
    <t>มิถุนายน 2563</t>
  </si>
  <si>
    <t>สำนักเสริมสร้างความเข้มแข็งชุมชน</t>
  </si>
  <si>
    <t>https://emenscr.nesdc.go.th/viewer/view.html?id=23qVV7W4MaIlXlWon67V</t>
  </si>
  <si>
    <t>มท 0409-63-0006</t>
  </si>
  <si>
    <t>โครงการส่งเสริมช่องทางการตลาดเครือข่ายเกษตรปลอดภัยภาคเหนือตอนล่างด้วยกลไกประชารัฐ</t>
  </si>
  <si>
    <t>https://emenscr.nesdc.go.th/viewer/view.html?id=VWzaoWjALAT3o3A1p4XO</t>
  </si>
  <si>
    <t>ตก 0009-63-0002</t>
  </si>
  <si>
    <t>ส่งเสริมและพัฒนาเกษตรกรสู่ Smart Farmer (ภายใต้โครงการส่งเสริมการเกษตรแบบบูรณาการ)</t>
  </si>
  <si>
    <t>สำนักงานเกษตรจังหวัดตาก</t>
  </si>
  <si>
    <t>https://emenscr.nesdc.go.th/viewer/view.html?id=Z6zeWoqKmLUwQ8oGGN7d</t>
  </si>
  <si>
    <t>ตก 0007-63-0001</t>
  </si>
  <si>
    <t>ส่งเสริมการเลี้ยงสัตว์น้ำแบบใช้น้ำน้อย (ภายใต้โครงการส่งเสริมการเกษตรแบบบูรณาการ)</t>
  </si>
  <si>
    <t>สำนักงานประมงจังหวัดตาก</t>
  </si>
  <si>
    <t>https://emenscr.nesdc.go.th/viewer/view.html?id=gANjwBG3dNS370Z22K2G</t>
  </si>
  <si>
    <t>ตก 0007-63-0002</t>
  </si>
  <si>
    <t>ส่งเสริมการเลี้ยงกุ้งก้ามกราม (ภายใต้โครงการส่งเสริมการเกษตรแบบบูรณาการ)</t>
  </si>
  <si>
    <t>https://emenscr.nesdc.go.th/viewer/view.html?id=p9pw5lEXmeUyV67mjEAm</t>
  </si>
  <si>
    <t>ยส 0008-63-0002</t>
  </si>
  <si>
    <t>โครงส่งเสริมการผลิตสินค้าเกษตรอินทรีย์</t>
  </si>
  <si>
    <t>https://emenscr.nesdc.go.th/viewer/view.html?id=aQ9w5jqJ0NiO1l20RxEl</t>
  </si>
  <si>
    <t>นภ 0009-63-0001</t>
  </si>
  <si>
    <t>โครงการยกระดับมาตรฐานสินค้าเกษตรปลอดภัยมุ่งสู่เกษตรอินทรีย์ลุ่มภู</t>
  </si>
  <si>
    <t>สำนักงานเกษตรจังหวัดหนองบัวลำภู</t>
  </si>
  <si>
    <t>https://emenscr.nesdc.go.th/viewer/view.html?id=eK9a2V1Ka5imy9L11wy4</t>
  </si>
  <si>
    <t>กษ 0515-63-0003</t>
  </si>
  <si>
    <t>โครงการเพิ่มศักยภาพการผลิตข้าวหอมมะลิทุ่งกุลาร้องไห้ สู่มาตรฐานเกษตรอินทรีย์ ภาคตะวันออกเฉียงเหนือ (ปี 2563)</t>
  </si>
  <si>
    <t>กองวิจัยและพัฒนาการเพาะเลี้ยงสัตว์น้ำจืด</t>
  </si>
  <si>
    <t>https://emenscr.nesdc.go.th/viewer/view.html?id=VWza2y5R9ei3o3A1677e</t>
  </si>
  <si>
    <t>กษ 0515-63-0004</t>
  </si>
  <si>
    <t>โครงการส่งเสริมเกษตรอินทรีย์ (ปี 2563)</t>
  </si>
  <si>
    <t>https://emenscr.nesdc.go.th/viewer/view.html?id=136BMK8K6LCk0KmpqE6z</t>
  </si>
  <si>
    <t>กษ 0515-63-0005</t>
  </si>
  <si>
    <t>โครงการพัฒนาและส่งเสริมการเกษตร (ปี 2563)</t>
  </si>
  <si>
    <t>https://emenscr.nesdc.go.th/viewer/view.html?id=aQ9wJ7ZB7xIjnrVLQXQW</t>
  </si>
  <si>
    <t>อย 0009-63-0001</t>
  </si>
  <si>
    <t>การจัดงานแสดงและจำหน่ายมหกรรมสินค้าเกษตรพระนครศรีอยุธยา (โครงการบริหารจัดการการเกษตรปลอดภัยแบบครบวงจร)</t>
  </si>
  <si>
    <t>สำนักงานเกษตรจังหวัดพระนครศรีอยุธยา</t>
  </si>
  <si>
    <t>https://emenscr.nesdc.go.th/viewer/view.html?id=MBJYMajXzWF6Y6rXVawX</t>
  </si>
  <si>
    <t>สท 0008-63-0001</t>
  </si>
  <si>
    <t>โครงการส่งเสริมการเกษตรแบบบูรณาการเพื่อพัฒนาและยกระดับคุณภาพสินค้าเกษตรสู่ความยั่งยืน</t>
  </si>
  <si>
    <t>สำนักงานปศุสัตว์จังหวัดสุโขทัย</t>
  </si>
  <si>
    <t>https://emenscr.nesdc.go.th/viewer/view.html?id=33GAy4KV2KIzqgwZLX6Y</t>
  </si>
  <si>
    <t>สท 0009-63-0001</t>
  </si>
  <si>
    <t>ส่งเสริมและพัฒนาศักยภาพ Young Smart Farmer สู่ผู้ประกอบการเกษตรปลอดภัย</t>
  </si>
  <si>
    <t>สำนักงานเกษตรจังหวัดสุโขทัย</t>
  </si>
  <si>
    <t>https://emenscr.nesdc.go.th/viewer/view.html?id=nrMXAQ1pBytNn5y8V3ng</t>
  </si>
  <si>
    <t>นว 0016-63-0002</t>
  </si>
  <si>
    <t>ส่งเสริมตลาดสินค้าเกษตรปลอดภัย</t>
  </si>
  <si>
    <t>https://emenscr.nesdc.go.th/viewer/view.html?id=NVEj8oOka3U3xnVdEpQX</t>
  </si>
  <si>
    <t>ลบ.1608-63-0001</t>
  </si>
  <si>
    <t>ก่อสร้างฝายคอนกรีตเสริมเหล็ก (ฝายอ่างทอง) หมู่ที่ 3 ตำบลห้วยใหญ่ อำเภอสระโบสถ์ จังหวัดลพบุรี</t>
  </si>
  <si>
    <t>อำเภอสระโบถส์ จังหวัดลพบุรี</t>
  </si>
  <si>
    <t>กรมการปกครอง</t>
  </si>
  <si>
    <t>https://emenscr.nesdc.go.th/viewer/view.html?id=136KZm8g4VtnynK90ry1</t>
  </si>
  <si>
    <t>ลบ 0008-63-0002</t>
  </si>
  <si>
    <t>ส่งเสริมการผลิตด้านปศุสัตว์ตามแนวปรัชญาเศรษฐกิจพอเพียง</t>
  </si>
  <si>
    <t>สำนักงานปศุสัตว์จังหวัดลพบุรี</t>
  </si>
  <si>
    <t>https://emenscr.nesdc.go.th/viewer/view.html?id=XGWOpKVLadUYM5nZGmmm</t>
  </si>
  <si>
    <t>ลบ 0007-63-0001</t>
  </si>
  <si>
    <t>ส่งเสริมการผลิตด้านประมงตามแนวปรัชญาเศรษฐกิจพอเพียง</t>
  </si>
  <si>
    <t>สำนักงานประมงจังหวัดลพบุรี</t>
  </si>
  <si>
    <t>https://emenscr.nesdc.go.th/viewer/view.html?id=QORKeAA4gouNdNXxp1MO</t>
  </si>
  <si>
    <t>อต 0008-63-0002</t>
  </si>
  <si>
    <t>โครงการฝึกอบรมเพื่อเพิ่มประสิทธิภาพการผลิตและพัฒนากลุ่มผู้เลี้ยงโคเนื้อและกระบือ</t>
  </si>
  <si>
    <t>สำนักงานปศุสัตว์จังหวัดอุตรดิตถ์</t>
  </si>
  <si>
    <t>https://emenscr.nesdc.go.th/viewer/view.html?id=B8VgJo6ORBHzoEGjpyq7</t>
  </si>
  <si>
    <t>ลบ.1602-63-0001</t>
  </si>
  <si>
    <t>ผันน้ำเพื่อการเกษตรหมู่ที่ 8  ตำบลหนองบัว  อำเภอพัฒนานิคม จังหวัดลพบุรี</t>
  </si>
  <si>
    <t>อำเภอพัฒนานิคม จังหวัดลพบุรี</t>
  </si>
  <si>
    <t>https://emenscr.nesdc.go.th/viewer/view.html?id=rXxrzmML5lF8M7yYEx4R</t>
  </si>
  <si>
    <t>กษ 0515-63-0006</t>
  </si>
  <si>
    <t>โครงการพัฒนาเกษตรกรรมยั่งยืน (ปัี 2563)</t>
  </si>
  <si>
    <t>https://emenscr.nesdc.go.th/viewer/view.html?id=WXxwr8YKnAHjr5EBB1Yj</t>
  </si>
  <si>
    <t>พร 0008-63-0003</t>
  </si>
  <si>
    <t>การพัฒนาระบบการผลิตและการสื่อสารการตลาดแบบบูรณาการใน ”หมูดำกรมปศุสัตว์1” ที่เลี้ยงแบบสุกรปลอดภัยในเกษตรกรรายย่อยพื้นที่จังหวัดแพร่</t>
  </si>
  <si>
    <t>https://emenscr.nesdc.go.th/viewer/view.html?id=LAxanAgJo1HO0EYlrAzg</t>
  </si>
  <si>
    <t>สก 0009-63-0001</t>
  </si>
  <si>
    <t>ส่งเสริมและพัฒนาเมล่อนและพืชผัก</t>
  </si>
  <si>
    <t>สำนักงานเกษตรจังหวัดสระแก้ว</t>
  </si>
  <si>
    <t>https://emenscr.nesdc.go.th/viewer/view.html?id=WXxwQmjqB9IANeLYnadK</t>
  </si>
  <si>
    <t>ลบ 0001-63-0001</t>
  </si>
  <si>
    <t>ส่งเสริมและประชาสัมพันธ์ข้อมูลตลาดการบริโภคอาหารปลอดภัย</t>
  </si>
  <si>
    <t>สำนักงานประชาสัมพันธ์จังหวัดลพบุรี</t>
  </si>
  <si>
    <t>https://emenscr.nesdc.go.th/viewer/view.html?id=o4XpparrgMIJ8z36MR75</t>
  </si>
  <si>
    <t>ศธ 0529-63-0011</t>
  </si>
  <si>
    <t>โครงการส่งเสริมและพัฒนาศักยภาพเกษตรกรสู่เกษตรปลอดภัยครบวงจร</t>
  </si>
  <si>
    <t>มหาวิทยาลัยอุบลราชธานี</t>
  </si>
  <si>
    <t>https://emenscr.nesdc.go.th/viewer/view.html?id=43GBXmL8rdFeEkx9Ga2n</t>
  </si>
  <si>
    <t>กษ 0224. กส-63-0003</t>
  </si>
  <si>
    <t>ส่งเสริมการผลิตผักปลอดภัยและยกระดับสู่เกษตรอินทรีย์วิถีชุมชน</t>
  </si>
  <si>
    <t>สำนักงานเกษตรและสหกรณ์จังหวัด กาฬสินธุ์</t>
  </si>
  <si>
    <t>https://emenscr.nesdc.go.th/viewer/view.html?id=7Mkwj4QZKMhmLmyMpAeN</t>
  </si>
  <si>
    <t>กษ 2712.2-63-0017</t>
  </si>
  <si>
    <t>โครงการส่งเสริมการผลิตหม่อนไหมอินทรีย์ ปี 2563</t>
  </si>
  <si>
    <t>กองแผนงานกลุ่มยุทธศาสตร์และแผนงาน</t>
  </si>
  <si>
    <t>กรมหม่อนไหม</t>
  </si>
  <si>
    <t>https://emenscr.nesdc.go.th/viewer/view.html?id=Y79WwRnGxZhkKeG2XNYZ</t>
  </si>
  <si>
    <t>พช 0016-63-0001</t>
  </si>
  <si>
    <t>กิจกรรมส่งเสริมและเพิ่มช่องทางการตลาดสินค้าเกษตรปลอดภัย เกษตรอินทรีย์ กรีนมาร์เก็ตเพชรบูรณ์</t>
  </si>
  <si>
    <t>สำนักงานพาณิชย์จังหวัดเพชรบูรณ์</t>
  </si>
  <si>
    <t>https://emenscr.nesdc.go.th/viewer/view.html?id=Z6zWQNZyGZCaxGQLK3zQ</t>
  </si>
  <si>
    <t>อต 0009-63-0002</t>
  </si>
  <si>
    <t>โครงการส่งเสริมและพัฒนาชาวสวนทุเรียนคุณภาพ เพื่อผลิตทุเรียนคุณภาพดี (โครงการพัฒนาการเกษตรแบบครบวงจร)</t>
  </si>
  <si>
    <t>สำนักงานเกษตรจังหวัดอุตรดิตถ์</t>
  </si>
  <si>
    <t>https://emenscr.nesdc.go.th/viewer/view.html?id=33GAV4AoK6fj6r4pBzzR</t>
  </si>
  <si>
    <t>กษ 0224. ลบ-63-0005</t>
  </si>
  <si>
    <t>ส่งเสริมการตลาดสินค้าเกษตร และผลิตภัณฑ์อาหารปลอดภัย</t>
  </si>
  <si>
    <t>https://emenscr.nesdc.go.th/viewer/view.html?id=EaO3gAXrlRHEVklkB2qq</t>
  </si>
  <si>
    <t>อต 0009-63-0003</t>
  </si>
  <si>
    <t>โครงการส่งเสริมและพัฒนาเกษตรกรผู้ผลิตสับปะรดคุณภาพต้นแบบ (โครงการพัฒนาการเกษตรแบบครบวงจร)</t>
  </si>
  <si>
    <t>https://emenscr.nesdc.go.th/viewer/view.html?id=MBJQRmn8rqCGWRlR59aB</t>
  </si>
  <si>
    <t>กษ 0224. ลบ-63-0006</t>
  </si>
  <si>
    <t>ส่งเสริมแหล่งจำหน่ายสินค้าเกษตรปลอดภัยไร้สารพิษสู่ตลาดดิจิทัล</t>
  </si>
  <si>
    <t>https://emenscr.nesdc.go.th/viewer/view.html?id=OoxZpY3pZeirodeMGm2N</t>
  </si>
  <si>
    <t>นม 0009-63-0002</t>
  </si>
  <si>
    <t>โครงการพัฒนานวัตกรรมเกษตรและอาหารปลอดภัยนครชัยบุรินทร์ กิจกรรมหลัก การเรียนรู้เกษตรกรรมยั่งยืนตามศาสตร์พระราชากลุ่มจังหวัดนครชัยบุรินทร์ กิจกรรมย่อย การสร้างเกษตรกรต้นแบบตามศาสตร์พระราชา</t>
  </si>
  <si>
    <t>สำนักงานเกษตรจังหวัดนครราชสีมา</t>
  </si>
  <si>
    <t>https://emenscr.nesdc.go.th/viewer/view.html?id=LAxa7d5yqjien4ap9Emn</t>
  </si>
  <si>
    <t>ชน 0032-63-0001</t>
  </si>
  <si>
    <t>โครงการพัฒนาศักยภาพการผลิต  การเพิ่มมูลค่า และการตลาดสินค้าเกษตรด้านพืชให้มีคุณภาพได้มาตรฐาน</t>
  </si>
  <si>
    <t>สำนักงานสาธารณสุขจังหวัดชัยนาท</t>
  </si>
  <si>
    <t>สำนักงานปลัดกระทรวงสาธารณสุข</t>
  </si>
  <si>
    <t>https://emenscr.nesdc.go.th/viewer/view.html?id=XGWW4499p4UNGr2Mq01B</t>
  </si>
  <si>
    <t>สน 0008-63-0005</t>
  </si>
  <si>
    <t>ยกระดับคุณภาพการผลิตโคเนื้อคุณภาพเข้าสู่ระบบมาตรฐาน</t>
  </si>
  <si>
    <t>https://emenscr.nesdc.go.th/viewer/view.html?id=GjxxdrzBMwInlY1GBMAo</t>
  </si>
  <si>
    <t>สน 0008-63-0006</t>
  </si>
  <si>
    <t>ส่งเสริมและพัฒนาความร่วมมือเพื่อขยายตลาด</t>
  </si>
  <si>
    <t>https://emenscr.nesdc.go.th/viewer/view.html?id=LAxxVe26NVtpKNjJoO90</t>
  </si>
  <si>
    <t>รอ 0008-63-0001</t>
  </si>
  <si>
    <t>โครงการเกษตรเพื่ออาหารกลางวัน</t>
  </si>
  <si>
    <t>สำนักงานปศุสัตว์จังหวัดร้อยเอ็ด</t>
  </si>
  <si>
    <t>https://emenscr.nesdc.go.th/viewer/view.html?id=joggNM2zOVfEMlBn0Gmp</t>
  </si>
  <si>
    <t>สบ 0009-63-0001</t>
  </si>
  <si>
    <t>โครงการพัฒนาการบริหารจัดการและเพิ่มผลผลิตทางการเกษตรปลอดภัย</t>
  </si>
  <si>
    <t>สำนักงานเกษตรจังหวัดสระบุรี</t>
  </si>
  <si>
    <t>https://emenscr.nesdc.go.th/viewer/view.html?id=qWzzJpae55I1wRXVGEde</t>
  </si>
  <si>
    <t>อต 0009-63-0004</t>
  </si>
  <si>
    <t>โครงการเพิ่มประสิทธิภาพการผลิตกาแฟ(โครงการพัฒนาการเกษตรแบบครบวงจร)</t>
  </si>
  <si>
    <t>https://emenscr.nesdc.go.th/viewer/view.html?id=93aaJErQAqH6M2q2XEAX</t>
  </si>
  <si>
    <t>อต 0009-63-0005</t>
  </si>
  <si>
    <t>โครงการเพิ่มประสิทธิภาพการเพาะปลูกมันสำปะหลังด้วยระบบน้ำหยด (โครงการพัฒนาการเกษตรแบบครบวงจร)</t>
  </si>
  <si>
    <t>https://emenscr.nesdc.go.th/viewer/view.html?id=NVEEpZweogt3kMlQa5N6</t>
  </si>
  <si>
    <t>ชม 0009-63-0001</t>
  </si>
  <si>
    <t>โครงการการสร้างเสริมพัฒนาสวนสตรอว์เบอร์รีปลอดภัยเพื่อสร้างมูลค่าเพิ่มจากการท่องเที่ยว</t>
  </si>
  <si>
    <t>สำนักงานเกษตรจังหวัดเชียงใหม่</t>
  </si>
  <si>
    <t>https://emenscr.nesdc.go.th/viewer/view.html?id=lO44grda0YcM0Lr4goR6</t>
  </si>
  <si>
    <t>อต 0009-63-0006</t>
  </si>
  <si>
    <t>โครงการส่งเสริมการผลิตลองกอง ลางสาดอินทรีย์ (โครงการพัฒนาการเกษตรแบบครบวงจร)</t>
  </si>
  <si>
    <t>https://emenscr.nesdc.go.th/viewer/view.html?id=WXxx5984elT26lplBkmd</t>
  </si>
  <si>
    <t>กษ 0224. สท-63-0001</t>
  </si>
  <si>
    <t>ส่งเสริมการเกษตรแบบบูรณาการเพื่อการพัฒนาและยกระดับคุณภาพสินค้าเกษตรสู่ความยั่งยืน</t>
  </si>
  <si>
    <t>สำนักงานเกษตรและสหกรณ์จังหวัด สุโขทัย</t>
  </si>
  <si>
    <t>https://emenscr.nesdc.go.th/viewer/view.html?id=LAxxoollBMsm9nRnNoq6</t>
  </si>
  <si>
    <t>อต 0009-63-0007</t>
  </si>
  <si>
    <t>โคครงการส่งเสริมและพัฒนาการผลิตหอมแบ่งคุณภาพ (โครงการพัฒนาการเกษตรแบบครบวงจร)</t>
  </si>
  <si>
    <t>https://emenscr.nesdc.go.th/viewer/view.html?id=WXxx5E8eLmF83NL4nppq</t>
  </si>
  <si>
    <t>สร 0009-63-0003</t>
  </si>
  <si>
    <t>โครงการเพิ่มศักยภาพการผลิตเกษตรอินทรีย์จังหวัดสุรินทร์</t>
  </si>
  <si>
    <t>สำนักงานเกษตรจังหวัดสุรินทร์</t>
  </si>
  <si>
    <t>https://emenscr.nesdc.go.th/viewer/view.html?id=Z6zzVoaNOdhaxGQLK3wz</t>
  </si>
  <si>
    <t>อต 0009-63-0008</t>
  </si>
  <si>
    <t>โครงการส่งเสริมและพัฒนาการผลิตกระเทียมคุณภาพ (โครงการพัฒนาการเกษตรแบบครบวงจร)</t>
  </si>
  <si>
    <t>https://emenscr.nesdc.go.th/viewer/view.html?id=0RGGN19adyuan080RZ7l</t>
  </si>
  <si>
    <t>อต 0009-63-0009</t>
  </si>
  <si>
    <t>โครงการส่งเสริมการผลิตผักปลอดภัย (โครงการพัฒนาการเกษตรแบบครบวงจร)</t>
  </si>
  <si>
    <t>https://emenscr.nesdc.go.th/viewer/view.html?id=NVEELONQgyU3kMlQa5m2</t>
  </si>
  <si>
    <t>สร 0009-63-0004</t>
  </si>
  <si>
    <t>โครงการพัฒนากลุ่มเกษตรกรและสถาบันเกษตรกรสู่การเป็นผู้ประกอบการธุรกิจเกษตรอินทรีย์แบบครบวงจร</t>
  </si>
  <si>
    <t>https://emenscr.nesdc.go.th/viewer/view.html?id=1366WMkJ6RuezgEgLBL7</t>
  </si>
  <si>
    <t>อต 0009-63-0010</t>
  </si>
  <si>
    <t>โครงการส่งเสริมการใช้นวัตกรรมกระตุ้นความหอมในข้าวหอมมะลิ (โครงการพัฒนาการเกษตรแบบครบวงจร)</t>
  </si>
  <si>
    <t>https://emenscr.nesdc.go.th/viewer/view.html?id=deGGRkoMKrHoABXakGzV</t>
  </si>
  <si>
    <t>กษ 1104-63-0004</t>
  </si>
  <si>
    <t>กรมส่งเสริมสหกรณ์</t>
  </si>
  <si>
    <t>https://emenscr.nesdc.go.th/viewer/view.html?id=7Mkk7z6ZVeu3XpV548LW</t>
  </si>
  <si>
    <t>อต 0009-63-0011</t>
  </si>
  <si>
    <t>โครงการส่งเสริมเศรษฐกิจพอเพียงขยายผลสู่การปฏิบัติ (โครงการพัฒนาการเกษตรแบบครบวงจร)</t>
  </si>
  <si>
    <t>https://emenscr.nesdc.go.th/viewer/view.html?id=mdRRVzrZmNCqZp4p23MW</t>
  </si>
  <si>
    <t>อต 0009-63-0012</t>
  </si>
  <si>
    <t>โครงการพัฒนาศักยภาพในการปฏิบัติงานอาสาสมัครเกษตรจังหวัดอุตรดิตถ์ (โครงการพัฒนาการเกษตรแบบครบวงจร)</t>
  </si>
  <si>
    <t>https://emenscr.nesdc.go.th/viewer/view.html?id=x0442WXA0VsK8MW5XomQ</t>
  </si>
  <si>
    <t>อต 0009-63-0014</t>
  </si>
  <si>
    <t>โครงการการเพิ่มศักยภาพการผลิตมะขามหวาน (โครงการพัฒนาการเกษตรแบบครบวงจร)</t>
  </si>
  <si>
    <t>https://emenscr.nesdc.go.th/viewer/view.html?id=B8VVp47XAxS0paKo3mGq</t>
  </si>
  <si>
    <t>อต 0009-63-0015</t>
  </si>
  <si>
    <t>โครงการส่งเสริมการแปรรูปลางสาดขั้นต้น (โครงการพัฒนาการเกษตรแบบครบวงจร)</t>
  </si>
  <si>
    <t>https://emenscr.nesdc.go.th/viewer/view.html?id=23qqpRx0w1UZ73Aljy6Z</t>
  </si>
  <si>
    <t>สพ 0009-63-0001</t>
  </si>
  <si>
    <t>โครงการส่งเสริมและพัฒนาการผลิตข้าวเพื่อสุขภาพจังหวัดสุพรรณบุรี</t>
  </si>
  <si>
    <t>ธันวาคม 2563</t>
  </si>
  <si>
    <t>สำนักงานเกษตรจังหวัดสุพรรณบุรี</t>
  </si>
  <si>
    <t>https://emenscr.nesdc.go.th/viewer/view.html?id=p9ppK0oxp2conWRgd6Zy</t>
  </si>
  <si>
    <t>สส 0007-63-0001</t>
  </si>
  <si>
    <t>โครงการเสริมสร้างความมั่นคงด้านอาหารประมงในกลุ่มจังหวัดภาคกลางตอนล่าง 2 กิจกรรมจัดทำแพซั้งเชือกสำหรับแหล่งอาศัยสัตว์น้ำ จังหวัดสมุทรสงคราม</t>
  </si>
  <si>
    <t>ด้านการสร้างการเติบโตบนคุณภาพชีวิตที่เป็นมิตรต่อสิ่งแวดล้อม</t>
  </si>
  <si>
    <t>สำนักงานประมงจังหวัดสมุทรสงคราม</t>
  </si>
  <si>
    <t>https://emenscr.nesdc.go.th/viewer/view.html?id=WXxxYMK0jMh26lplBkMQ</t>
  </si>
  <si>
    <t>นพ 0009-63-0007</t>
  </si>
  <si>
    <t>เพิ่มประสิทธิภาพการผลิตสินค้าเกษตรจังหวัดนครพนม (การเพิ่มประสิทธิภาพการผลิตข้าวหอมมะลิคุณภาพดีและได้มาตรฐาน)</t>
  </si>
  <si>
    <t>https://emenscr.nesdc.go.th/viewer/view.html?id=aQ99q4Aq09coXV2ne2EZ</t>
  </si>
  <si>
    <t>กส 0009-63-0003</t>
  </si>
  <si>
    <t>โครงการกาฬสินธุ์กรีนมาร์เก็ต (Kalasin Green Market) กิจกรรมหลักส่งเสริมการผลิตผักปลอดภัยและยกระดับสู่เกษตรอินทรีย์วิถีชุมชน</t>
  </si>
  <si>
    <t>สำนักงานเกษตรจังหวัดกาฬสินธุ์</t>
  </si>
  <si>
    <t>https://emenscr.nesdc.go.th/viewer/view.html?id=QORlVym6K7hWXn5KojeM</t>
  </si>
  <si>
    <t>มห 0009-63-0003</t>
  </si>
  <si>
    <t>โคก หนอง นา โมเดล มุกดาหาร</t>
  </si>
  <si>
    <t>สำนักงานเกษตรจังหวัดมุกดาหาร</t>
  </si>
  <si>
    <t>https://emenscr.nesdc.go.th/viewer/view.html?id=Z6zg6r5qkntEmORrWmyZ</t>
  </si>
  <si>
    <t>ศธ 0568.1-63-0019</t>
  </si>
  <si>
    <t>การผลิตไข่ไก่ปลอดภัยเพื่อพัฒนาความเป็นอยู่ของชุมชนอย่างยั่งยืน</t>
  </si>
  <si>
    <t>https://emenscr.nesdc.go.th/viewer/view.html?id=Gjx9yBlWZxIVQOZRqVXa</t>
  </si>
  <si>
    <t>ศธ 0568.1-63-0020</t>
  </si>
  <si>
    <t>การเพิ่มประสิทธิภาพการผลิตเมล็ดพันธุ์ผักอินทรีย์แก่เครือข่ายเกษตรกรผู้ผลิตผักอินทรีย์ในจังหวัดกาฬสินธุ์</t>
  </si>
  <si>
    <t>https://emenscr.nesdc.go.th/viewer/view.html?id=EaOWZxkOErsxYMeO1xal</t>
  </si>
  <si>
    <t>คค 06085-63-0003</t>
  </si>
  <si>
    <t>เสริมผิวทางพาราแอสฟัลต์คอนกรีต ทางหลวงหมายเลข 3249 ตอน เขาไร่ยา-แพร่งขาหยั่ง อำเภอเขาคิชฌกูฎ จังหวัดจันทบุรี ผิวทางกว้างรวม 9 ม. (ผิวจราจรกว้าง 7.00 ม. ไหล่ทางข้างละ 1.00 ม.) ความหนา 5 ซม. ระยะทาง 5.200 กิโลเมตร หรือพื้นที่ไม่น้อยกว่า 46,800 ตร.ม.</t>
  </si>
  <si>
    <t>แขวงทางหลวงจันทบุรี</t>
  </si>
  <si>
    <t>กรมทางหลวง</t>
  </si>
  <si>
    <t>https://emenscr.nesdc.go.th/viewer/view.html?id=eK90VN0nn7C0KV4Ez0ya</t>
  </si>
  <si>
    <t>คค 06085-63-0004</t>
  </si>
  <si>
    <t>เสริมผิวทางพาราแอสฟัลต์คอนกรีต หนา 0.05 เมตร กว้าง 9.00 เมตร (ผิวทางกว้าง 7.00 เมตร ไหล่ทาง ข้างละ 0.50 เมตร รวมความกว้างไหล่ทาง 1.00 เมตร) ระยะทางไม่น้อยกว่า 6.260 กิโลเมตร หรือพื้นที่ไม่น้อยกว่า 50,080 ตารางเมตร พร้อมติดตั้งไฟฟ้าแสงสว่างกิ่ง สูง 9.00 เมตร ไม่น้อยกว่า 120 ต้น ทางหลวงหมายเลข 3409 ตอน ชากไทย - ทุ่งจันดำ อำเภอเขาคิชฌกูฎ จังหวัดจันทบุรี</t>
  </si>
  <si>
    <t>https://emenscr.nesdc.go.th/viewer/view.html?id=LAxy0V5yAVhBEOQmzoKJ</t>
  </si>
  <si>
    <t>ศธ 0568.1-63-0022</t>
  </si>
  <si>
    <t>โครงการส่งเสริมการเลี้ยงไก่พื้นเมืองในรูปแบบอินทรีย์เพื่อความมั่งคั่งด้วยเกษตรปลอดภัย</t>
  </si>
  <si>
    <t>https://emenscr.nesdc.go.th/viewer/view.html?id=y06VaeAWAYiJawX7mZwM</t>
  </si>
  <si>
    <t>สพ 0009-63-0002</t>
  </si>
  <si>
    <t>เพิ่มประสิทธิภาพการผลิตและขับเคลื่อนเกษตรปลอดภัยจังหวัดสุพรรณบุรี</t>
  </si>
  <si>
    <t>https://emenscr.nesdc.go.th/viewer/view.html?id=7MkJpyB3yMCV2Zywl28r</t>
  </si>
  <si>
    <t>กษ 0224. พล-63-0001</t>
  </si>
  <si>
    <t>พัฒนาประสิทธิภาพการเกษตร ในพื้นที่โครงการอันเนื่องมาจากพระราชดำริจังหวัดพิษณุโลก</t>
  </si>
  <si>
    <t>สำนักงานเกษตรและสหกรณ์จังหวัด พิษณุโลก</t>
  </si>
  <si>
    <t>https://emenscr.nesdc.go.th/viewer/view.html?id=6386EQXR1JT4nYVp8L1L</t>
  </si>
  <si>
    <t>คค 0703.75-63-0001</t>
  </si>
  <si>
    <t>พัฒนาเส้นทางขนส่งพืชผลทางการเกษตร สายทาง บ้านทุ่งมน-บ้านทุ่งผาสุข ตำบลไผ่เขียว  อำเภอสว่างอารมณ์ จังหวัดอุทัยธานี</t>
  </si>
  <si>
    <t>แขวงทางหลวงชนบทอุทัยธานี</t>
  </si>
  <si>
    <t>https://emenscr.nesdc.go.th/viewer/view.html?id=KYx39Bn70muejgj6glka</t>
  </si>
  <si>
    <t>สป 0009-63-0001</t>
  </si>
  <si>
    <t>โครงการส่งเสริมการผลิตและสร้งมูลค่าเพิ่มสินค้าเกษตรปลอดภัยได้มาตรฐาน ปี 2563</t>
  </si>
  <si>
    <t>สำนักงานเกษตรจังหวัดสมุทรปราการ</t>
  </si>
  <si>
    <t>https://emenscr.nesdc.go.th/viewer/view.html?id=LAx3WWqz14TWjp2BA7Bl</t>
  </si>
  <si>
    <t>กษ 0224. พล-63-0002</t>
  </si>
  <si>
    <t>โครงการพัฒนาและยกระดับนวัตกรรมคุณภาพไม้ผลและพืชเศรษฐกิจกลุ่มจังหวัดภาคเหนือตอนล่าง1</t>
  </si>
  <si>
    <t>https://emenscr.nesdc.go.th/viewer/view.html?id=83m6l8GLyyi8joMxw4mg</t>
  </si>
  <si>
    <t>รอ0033-63-0006</t>
  </si>
  <si>
    <t>พัฒนาอาหารเกษตรปลอดภัยและเกษตรอินทรีย์ กิจกรรม : พัฒนามาตรฐานอุตสาหกรรมแปรรูปอาหารปลอดภัย</t>
  </si>
  <si>
    <t>สำนักงานอุตสาหกรรมจังหวัดร้อยเอ็ด</t>
  </si>
  <si>
    <t>สำนักงานปลัดกระทรวงอุตสาหกรรม (ราชการบริหารส่วนภูมิภาค)</t>
  </si>
  <si>
    <t>กระทรวงอุตสาหกรรม</t>
  </si>
  <si>
    <t>https://emenscr.nesdc.go.th/viewer/view.html?id=Z6z29AEOXmSagK5Q4me5</t>
  </si>
  <si>
    <t>รอ 0009-63-0005</t>
  </si>
  <si>
    <t>โครงการเพิ่มประสิทธิภาพการผลิตและเพิ่มมูลค่าข้าวหอมมะลิในเขตทุ่งกุลาร้องไห้ด้วยเทคโนโลยีและนวัตกรรมภายใต้กลุ่มเครือข่ายแปลงใหญ่ (ต่อเนื่องปีที่ 2)</t>
  </si>
  <si>
    <t>https://emenscr.nesdc.go.th/viewer/view.html?id=aQ92yQY04EUNkZ8WOawk</t>
  </si>
  <si>
    <t>คค 0703.75-63-0005</t>
  </si>
  <si>
    <t>โครงการพัฒนาเส้นทางขนส่งทางการเกษตรถนนลาดยาง สายทาง แยกทางหลวงหมายเลข 333 – บ้านซับฝาเรือน  ตำบลหูช้าง   อำเภอบ้านไร่  จังหวัดอุทัยธานี</t>
  </si>
  <si>
    <t>https://emenscr.nesdc.go.th/viewer/view.html?id=RdgeA7pV37HMWGylaroe</t>
  </si>
  <si>
    <t>คค 0703.75-63-0006</t>
  </si>
  <si>
    <t>โครงการพัฒนาเส้นทางขนส่งทางการเกษตรถนนลาดยาง สายทาง บ้านสวนพลู – บ้านพลูจวง  ตำบลทัพหลวง  อำเภอบ้านไร่  จังหวัดอุทัยธานี</t>
  </si>
  <si>
    <t>https://emenscr.nesdc.go.th/viewer/view.html?id=Z6zO08KKN6U48qJZMkWB</t>
  </si>
  <si>
    <t>คค 0703.75-63-0007</t>
  </si>
  <si>
    <t>โครงการพัฒนาเส้นทางขนส่งทางการเกษตรถนนลาดยาง สายทาง บ้านซอยสามัคคี หมู่ 9– บ้านหนองตายาย หมู่ 13  ตำบลเมืองการุ้ง   อำเภอบ้านไร่   จังหวัดอุทัยธานี</t>
  </si>
  <si>
    <t>https://emenscr.nesdc.go.th/viewer/view.html?id=KYx8Mgx8A3cndq0n8jAl</t>
  </si>
  <si>
    <t>คค 06065-63-0001</t>
  </si>
  <si>
    <t>กิจกรรมที่ 1.11 พัฒนาและปรับปรุงเส้นทางคมนาคมเพื่อขนส่งสินค้าทางการเกษตร/ก่อสร้างถนนลาดยางผิวจราจรแอสฟัลติกคอนกรีตทางหลวง หมายเลข 3212 ตอนควบคุม 0200 ตอนไร่พัฒนา-หนองโพ ช่วง กม.22+000-24+000 ต.หนองโพ อ.ตาคลี จ.นครสวรรค์</t>
  </si>
  <si>
    <t>แขวงทางหลวงนครสวรรค์ที่ 2 (ตากฟ้า)</t>
  </si>
  <si>
    <t>https://emenscr.nesdc.go.th/viewer/view.html?id=NVEax0V53ZI2GAgKyoeX</t>
  </si>
  <si>
    <t>อจ 0016-63-0003</t>
  </si>
  <si>
    <t>ส่งเสริมตลาดสินค้าเกษตรอินทรีย์</t>
  </si>
  <si>
    <t>สำนักงานพาณิชย์จังหวัดอำนาจเจริญ</t>
  </si>
  <si>
    <t>https://emenscr.nesdc.go.th/viewer/view.html?id=eK9jma8G9OfBlOOrLznq</t>
  </si>
  <si>
    <t>สร 0008-63-0002</t>
  </si>
  <si>
    <t>การส่งเสริมอาชีพเพื่อสร้างรายได้เสริมแก่เกษตรกร/1) กิจกรรมเพิ่มประสิทธิภาพการผลิตและเพิ่มศักยภาพการตลาดโคเนื้อคุณภาพ 2) กิจกรรมเพิ่มประสิทธิภาพการผลิตและเพิ่มศักยภาพการตลาดกระบือคุณภาพ 3) กิจกรรมเพิ่มประสิทธิภาพการผลิตและเพิ่มศักยภาพการตลาดไก่พื้นเมือง</t>
  </si>
  <si>
    <t>สำนักงานปศุสัตว์จังหวัดสุรินทร์</t>
  </si>
  <si>
    <t>https://emenscr.nesdc.go.th/viewer/view.html?id=QORAOlWLJ6ujE1M3wK4x</t>
  </si>
  <si>
    <t>คค 06028-63-0007</t>
  </si>
  <si>
    <t>พัฒนาทางหลวงให้ได้มาตรฐาน</t>
  </si>
  <si>
    <t>แขวงทางหลวงกำแพงเพชร</t>
  </si>
  <si>
    <t>https://emenscr.nesdc.go.th/viewer/view.html?id=43GZzNEjmdinZOdGYQNJ</t>
  </si>
  <si>
    <t>กส 0010-63-0001</t>
  </si>
  <si>
    <t>โครงการกาฬสินธุ์กรีนมาร์เก็ต (Kalasin Green Market) กิจกรรม ฝึกปฏิบัติเรียนรู้กระบวนการผลิตมะม่วงมาตรฐาน GAP แปลงใหญ่ของสมาชิกสหกรณ์</t>
  </si>
  <si>
    <t>สำนักงานสหกรณ์จังหวัดกาฬสินธุ์</t>
  </si>
  <si>
    <t>https://emenscr.nesdc.go.th/viewer/view.html?id=RdgBaRVNVgI3wGXRZ4ak</t>
  </si>
  <si>
    <t>กส 0010-63-0002</t>
  </si>
  <si>
    <t>โครงการกาฬสินธุ์กรีนมาร์เก็ต (Kalasin Green Market) กิจกรรมหลัก 1.1 ส่งเสริมการผลิตข้าวอินทรีย์แบบครบวงจรสู่ตลาดเฉพาะ (Niche Market)  กิจกรรมย่อยที่ 6 การปรับโครงสร้างภาคการเกษตรโดยกลไกสหกรณ์แบบมีส่วนร่วมในการทำธุรกิจของสหกรณ์</t>
  </si>
  <si>
    <t>https://emenscr.nesdc.go.th/viewer/view.html?id=NVEegGMweZUYN2XEZz03</t>
  </si>
  <si>
    <t>อบ 0009-63-0001</t>
  </si>
  <si>
    <t>สำนักงานเกษตรจังหวัดอุบลราชธานี</t>
  </si>
  <si>
    <t>https://emenscr.nesdc.go.th/viewer/view.html?id=y068p19pwlsJL2r3zx4r</t>
  </si>
  <si>
    <t>คค 0703.51-63-0021</t>
  </si>
  <si>
    <t>ซ่อมสร้างถนนลาดยาง สายแยก ทล.1 บ้านชอนสารเดช - บ้านกุดขาม ตำบลชอนสารเดช อำเภอหนองม่วง, ตำบลดอนดึง อำเภอบ้านหมี่ จังหวัดลพบุรี ผิวกว้าง 6.00 เมตร ไหล่ทางกว้างข้างละ 1.00 เมตร ระยะทาง  2.100 กิโลเมตร</t>
  </si>
  <si>
    <t>https://emenscr.nesdc.go.th/viewer/view.html?id=jogAn4kw5VuV9702RmgW</t>
  </si>
  <si>
    <t>คค 0703.51-63-0022</t>
  </si>
  <si>
    <t>ปรับปรุงถนนลาดยาง สายบ้านหนองกระสังข์ หมู่ที่ 5 ตำบลหนองผักแว่น อำเภอท่าหลวง จังหวัดลพบุรี  ผิวกว้าง 6.00 เมตร ไม่มีไหล่ทาง ระยะทาง 1.350 กิโลเมตร</t>
  </si>
  <si>
    <t>https://emenscr.nesdc.go.th/viewer/view.html?id=JKxa9eOKdGIkzjMGwBVr</t>
  </si>
  <si>
    <t>คค 0703.51-63-0023</t>
  </si>
  <si>
    <t>ซ่อมสร้างถนนลาดยาง สายแยก ทล.2256 - ทช.ลบ 4022 ตำบลหัวลำ อำเภอท่าหลวง จังหวัดลพบุรี ผิวกว้าง 6.00 เมตร ไหล่ทางกว้างข้างละ 1.00 เมตร ระยะทาง 2.100 กิโลเมตร</t>
  </si>
  <si>
    <t>https://emenscr.nesdc.go.th/viewer/view.html?id=XGWR41w0ABhkj01G8O8E</t>
  </si>
  <si>
    <t>คค 0703.51-63-0024</t>
  </si>
  <si>
    <t>ซ่อมสร้างถนนลาดยาง สายแยก ทล.21 - บ้านวังตาอินทร์ ตำบลศิลาทิพย์ อำเภอชัยบาดาล จังหวัดลพบุรี  ผิวกว้าง 6.00 เมตร ไหล่ทางกว้างข้างละ 1.00 เมตร ระยะทาง 2.000 กิโลเมตร</t>
  </si>
  <si>
    <t>https://emenscr.nesdc.go.th/viewer/view.html?id=A3Bny1474KtEA6J173km</t>
  </si>
  <si>
    <t>คค 0703.51-63-0025</t>
  </si>
  <si>
    <t>ปรับปรุงถนนลาดยาง สายบ้านใหม่ศรีอุดม หมู่ที่ 9 ตำบลชอนสมบูรณ์ อำเภอหนองม่วง จังหวัดลพบุรี  ผิวกว้าง 6.00 เมตร ไม่มีไหล่ทาง ระยะทาง 1.980 กิโลเมตร</t>
  </si>
  <si>
    <t>https://emenscr.nesdc.go.th/viewer/view.html?id=GjxRdK1yrMuEk371Vpee</t>
  </si>
  <si>
    <t>คค 0703.51-63-0026</t>
  </si>
  <si>
    <t>ปรับปรุงถนนลาดยาง สายซอย 8 ตำบลช่องสาริกา อำเภอพัฒนานิคม จังหวัดลพบุรี ผิวกว้าง 6.00 เมตร  ไหล่ทางกว้างข้างละ 1.25 เมตร ระยะทาง 1.993 กิโลเมตร</t>
  </si>
  <si>
    <t>https://emenscr.nesdc.go.th/viewer/view.html?id=KYxRVm74plIe264a5OEA</t>
  </si>
  <si>
    <t>อน 0008-63-0001</t>
  </si>
  <si>
    <t>โครงการพัฒนากระบือพันธุ์ดี จังหวัดอุทัยธานี</t>
  </si>
  <si>
    <t>สำนักงานปศุสัตว์จังหวัดอุทัยธานี</t>
  </si>
  <si>
    <t>https://emenscr.nesdc.go.th/viewer/view.html?id=wE41g1j8KZUzRmx83pd9</t>
  </si>
  <si>
    <t>อบ 0016-63-0003</t>
  </si>
  <si>
    <t>โครงการส่งเสริมตลาดสินค้าเกษตรอินทรีย์</t>
  </si>
  <si>
    <t>สำนักงานพาณิชย์จังหวัดอุบลราชธานี</t>
  </si>
  <si>
    <t>https://emenscr.nesdc.go.th/viewer/view.html?id=KYxRgwx07Bse264a5OVX</t>
  </si>
  <si>
    <t>คค 0703.36-63-0001</t>
  </si>
  <si>
    <t>พัฒนาปรับปรุงเส้นทางขนส่งพืชผลทางการเกษตร สายทาง แยก ทล.115 – พจ.2043 ตำบลป่ามะคาบ,ตำบลบ้านบุ่ง จังหวัดพิจิตร</t>
  </si>
  <si>
    <t>แขวงทางหลวงชนบทพิจิตร</t>
  </si>
  <si>
    <t>https://emenscr.nesdc.go.th/viewer/view.html?id=eK9y2EGxm2igB5YKrxd0</t>
  </si>
  <si>
    <t>อจ 0009-63-0004</t>
  </si>
  <si>
    <t>โครงการส่งเสริมการผลิตสินค้าเกษตรอินทรีย์</t>
  </si>
  <si>
    <t>พฤศจิกายน 2563</t>
  </si>
  <si>
    <t>https://emenscr.nesdc.go.th/viewer/view.html?id=0RGRNGXG6Bh9pR6lopXX</t>
  </si>
  <si>
    <t>นย.2602-63-0001</t>
  </si>
  <si>
    <t>โครงการพัฒนาและแก้ไขปัญหาตามแผนหมู่บ้าน ชุมชน ตำบล อำเภอ กิจกรรมหลัก:พัฒนาและแก้ไขปัญหาตามแผนหมุู่บ้าน ชุมชน ตำบล อำเภอ ด้านเศรษฐกิจ กิจกรรมย่อย:หมู่บ้านหลักในการส่งเสริมการเกษตร</t>
  </si>
  <si>
    <t>อำเภอปากพลี จังหวัดนครนายก</t>
  </si>
  <si>
    <t>https://emenscr.nesdc.go.th/viewer/view.html?id=rXxX12qO5YUdM22XpJz8</t>
  </si>
  <si>
    <t>นย.2602-63-0002</t>
  </si>
  <si>
    <t>โครงการพัฒนาและแก้ไขปัญหาตามแผนหมุู่บ้าน ชุมชน ตำบล อำเภอ กิจกรรมหลัก:พัฒนาและแก้ไขปัญหาตามแผนพัฒนาหมู่บ้าน ชุมชน ตำบล อำเภอ ด้านเศรษฐกิจ กิจกรรมย่อย:ส่งเสริมการปลูกผักเพื่อการค้า</t>
  </si>
  <si>
    <t>https://emenscr.nesdc.go.th/viewer/view.html?id=kwLwpmV9WRTmL4B05GGQ</t>
  </si>
  <si>
    <t>คค 0703.36-63-0003</t>
  </si>
  <si>
    <t>โครงการพัฒนาระบบโครงสร้างพื้นฐาน กิจกรรมหลัก ซ่อมแซมถนนลาดยางขนส่งพืชผลทางการเกษตร สายบ้านกำแพงดิน – บ้านวังโปร่ง ตำบลกำแพงดิน อำเภอสามง่าม จังหวัดพิจิตร</t>
  </si>
  <si>
    <t>https://emenscr.nesdc.go.th/viewer/view.html?id=gANAqnW6g7I0Y66AVQZ2</t>
  </si>
  <si>
    <t>คค 0703.36-63-0004</t>
  </si>
  <si>
    <t>โครงการพัฒนาระบบโครงสร้างพื้นฐาน กิจกรรมหลัก ซ่อมแซมถนนลาดยางขนส่งพืชผลทางการเกษตร สาย บ้านวังกระเปา หมู่ที่ 12 – บ้านสาลิกา ตำบลสากเหล็ก อำเภอสากเหล็ก จังหวัดพิจิตร</t>
  </si>
  <si>
    <t>https://emenscr.nesdc.go.th/viewer/view.html?id=23q3A6A7ByhgmJGZEayN</t>
  </si>
  <si>
    <t>คค 0703.36-63-0005</t>
  </si>
  <si>
    <t>โครงการพัฒนาระบบโครงสร้างพื้นฐาน กิจกรรมหลัก ติดตั้งไฟฟ้าแสงสว่างและอุปกรณ์ เพื่ออำนวยความปลอดภัยทางถนน สาย พจ.4048 บ้านบางคลาน อำเภอโพทะเล จังหวัดพิจิตร</t>
  </si>
  <si>
    <t>https://emenscr.nesdc.go.th/viewer/view.html?id=nrMr9k332rcG0a1M4Mdp</t>
  </si>
  <si>
    <t>คค 0703.36-63-0006</t>
  </si>
  <si>
    <t>โครงการพัฒนาระบบโครงสร้างพื้นฐาน กิจกรรมหลัก ติดตั้งไฟฟ้าแสงสว่างและอุปกรณ์ เพื่ออำนวยความปลอดภัยทางถนน สายแยก ทล.1069  บ้านวังงิ้ว ตำบลภูมิ อำเภอบางมูลนาก จังหวัดพิจิตร</t>
  </si>
  <si>
    <t>https://emenscr.nesdc.go.th/viewer/view.html?id=WXxXkBgKy9FGajjQww6W</t>
  </si>
  <si>
    <t>คค 0703.36-63-0007</t>
  </si>
  <si>
    <t>โครงการพัฒนาระบบโครงสร้างพื้นฐาน กิจกรรมหลัก ซ่อมแซมปรับปรุงถนนลาดยาง ติดตั้งไฟฟ้าแสงสว่าง และอุปกรณ์ สาย บ้านท่าแห หมู่ที่ 7  ตำบลกำแพงดิน อำเภอสามง่าม จังหวัดพิจิตร</t>
  </si>
  <si>
    <t>https://emenscr.nesdc.go.th/viewer/view.html?id=Gjxj6mpQ2JC5ZG2mBLdo</t>
  </si>
  <si>
    <t>คค 0703.36-63-0008</t>
  </si>
  <si>
    <t>โครงการพัฒนาระบบโครงสร้างพื้นฐาน กิจกรรมหลัก ซ่อมแซมก่อสร้างถนนลาดยาง สาย บ้านหนองสองห้อง หมู่ที่ 3 – บ้านวังทับไทร หมู่ที่ 1 ตำบลวังทับไทร อำเภอสากเหล็ก จังหวัดพิจิตร</t>
  </si>
  <si>
    <t>https://emenscr.nesdc.go.th/viewer/view.html?id=rXxXe4OonAUBYg2nBy9n</t>
  </si>
  <si>
    <t>คค 0703.36-63-0009</t>
  </si>
  <si>
    <t>โครงการพัฒนาระบบโครงสร้างพื้นฐาน กิจกรรมหลัก ไฟฟ้าแสงสว่างและอุปกรณ์ เพื่ออำนวยความปลอดภัยทางถนน สาย พจ.4008 บ้านทับหมัน อำเภอโพทะเล จังหวัดพิจิตร</t>
  </si>
  <si>
    <t>https://emenscr.nesdc.go.th/viewer/view.html?id=y060wpMeeqhqmWZVe38L</t>
  </si>
  <si>
    <t>คค 0703.36-63-0010</t>
  </si>
  <si>
    <t>โครงการพัฒนาระบบโครงสร้างพื้นฐาน กิจกรรมหลัก ติดตั้งไฟฟ้าแสงสว่างและอุปกรณ์ เพื่ออำนวยความปลอดภัยทางถนน สาย พจ.3001  เทศบาลเมืองพิจิตร อำเภอเมือง จังหวัดพิจิตร</t>
  </si>
  <si>
    <t>https://emenscr.nesdc.go.th/viewer/view.html?id=QORONOg261hZgrAVZeeX</t>
  </si>
  <si>
    <t>คค 0703.36-63-0011</t>
  </si>
  <si>
    <t>โครงการพัฒนาระบบโครงสร้างพื้นฐาน กิจกรรมหลัก ติดตั้งไฟฟ้าแสงสว่างและอุปกรณ์ เพื่ออำนวยความปลอดภัยทางถนน สายบ้านหนองกรด หมู่ที่ 10 ตำบลสากเหล็ก อำเภอสากเหล็ก จังหวัดพิจิตร</t>
  </si>
  <si>
    <t>https://emenscr.nesdc.go.th/viewer/view.html?id=93a3QqpMn8UBlz1jZjQM</t>
  </si>
  <si>
    <t>นย 0009-63-0002</t>
  </si>
  <si>
    <t>พัฒนาแปลงผลิตสินค้าเกษตรปลอดภัย/เกษตรอินทรีย์</t>
  </si>
  <si>
    <t>สำนักงานเกษตรจังหวัดนครนายก</t>
  </si>
  <si>
    <t>https://emenscr.nesdc.go.th/viewer/view.html?id=Gjxj06aYyGf5ZG2mBL1B</t>
  </si>
  <si>
    <t>กส 0010-63-0003</t>
  </si>
  <si>
    <t>โครงการกาฬสินธุ์กรีนมาร์เก็ต (Kalasin green market)  กิจกรรมหลักที่ 2 กิจกรรมการส่งเสริมการผลิตผักปลอดภัยและยกระดับสํู่เกษตรอินทรีย์วิถีชุมชน  กิจกรรมย่อย ส่งเสริมการรวมกลุ่มและสร้างเครือข่าย</t>
  </si>
  <si>
    <t>https://emenscr.nesdc.go.th/viewer/view.html?id=23qGOYz5ExhGLYepKw8g</t>
  </si>
  <si>
    <t>ศธ. 0562.02-63-0036</t>
  </si>
  <si>
    <t>ส่งเสริมการพัฒนาการผลิตสินค้าเกษตรที่ดีมุ่งสู่มาตรฐานเกษตรอินทรีย์</t>
  </si>
  <si>
    <t>https://emenscr.nesdc.go.th/viewer/view.html?id=deGX1dxe7Vfa7woe1BkA</t>
  </si>
  <si>
    <t>ศธ. 0562.02-63-0037</t>
  </si>
  <si>
    <t>อนุรักษ์พันธุกรรมข้าว สัตว์และพืชสมุนไพรท้องถิ่นชัยนาท (โครงการ อพ.สธ.)</t>
  </si>
  <si>
    <t>https://emenscr.nesdc.go.th/viewer/view.html?id=83mKwqg38OCrAGEKM7WX</t>
  </si>
  <si>
    <t>กษ 0224. ฉช-63-0004</t>
  </si>
  <si>
    <t>โครงการพัฒนาสินค้าเกษตรปลอดภัยสูง จังหวัดฉะเชิงเทรา</t>
  </si>
  <si>
    <t>สำนักงานเกษตรและสหกรณ์จังหวัด ฉะเชิงเทรา</t>
  </si>
  <si>
    <t>https://emenscr.nesdc.go.th/viewer/view.html?id=p9p6OMjaZASkoaG993W3</t>
  </si>
  <si>
    <t>ศธ 0568-63-0033</t>
  </si>
  <si>
    <t>https://emenscr.nesdc.go.th/viewer/view.html?id=p9p68E9Qo7sWjBqVAJnd</t>
  </si>
  <si>
    <t>ปจ 0016-63-0001</t>
  </si>
  <si>
    <t>ยกระดับตลาดสินค้าผลไม้ปลอดภัย</t>
  </si>
  <si>
    <t>สำนักงานพาณิชย์จังหวัดปราจีนบุรี</t>
  </si>
  <si>
    <t>https://emenscr.nesdc.go.th/viewer/view.html?id=eK9YYnwrR8inEolLE3GR</t>
  </si>
  <si>
    <t>กษ 2604-63-0006</t>
  </si>
  <si>
    <t>โครงการผลผลิตการผลิตสินค้าข้าวที่ได้รับการส่งเสริมและพัฒนา</t>
  </si>
  <si>
    <t>กองเมล็ดพันธุ์ข้าว</t>
  </si>
  <si>
    <t>https://emenscr.nesdc.go.th/viewer/view.html?id=gAgo1dV1XjuLrYKodjMZ</t>
  </si>
  <si>
    <t>701500006-63-0001</t>
  </si>
  <si>
    <t>ศูนย์ประเมินผล</t>
  </si>
  <si>
    <t>https://emenscr.nesdc.go.th/viewer/view.html?id=eKJQKed5ZQtQzaQ51jkM</t>
  </si>
  <si>
    <t>กษ1004-63-0040</t>
  </si>
  <si>
    <t>โครงการส่งเสริมการปรับเปลี่ยนการผลิตสินค้าเกษตรไปสู่สินค้าชนิดใหม่ตามศักยภาพพื้นที่ (กิจกรรมส่งเสริมการปรับเปลี่ยนการผลิตสินค้าเกษตรไปสู่สินค้าใหม่ตามศักยภาพพื้นที่ (ไม้ดอกไม้ประดับ)ภาคตะวันออกเฉียงเหนือ)</t>
  </si>
  <si>
    <t>https://emenscr.nesdc.go.th/viewer/view.html?id=Oo9Bq7noe7trKyooRX67</t>
  </si>
  <si>
    <t>กษ1004-63-0041</t>
  </si>
  <si>
    <t>โครงการส่งเสริมการปรับเปลี่ยนการผลิตสินค้าเกษตรไปสู่สินค้าชนิดใหม่ตามศักยภาพพื้นที่ (กิจกรรมพัฒนาและส่งเสริมการปรับเปลี่ยนการผลิตพืชอื่นเป็นไม้ผลที่มีศักยภาพทางเศรษฐกิจภาคตะวันออกเฉียงเหนือ)</t>
  </si>
  <si>
    <t>https://emenscr.nesdc.go.th/viewer/view.html?id=rX0kNyARYrh2aj44egQj</t>
  </si>
  <si>
    <t>กษ1004-63-0042</t>
  </si>
  <si>
    <t>โครงการพัฒนาการผลิตสินค้าเกษตรและการค้าผลไม้ภาคตะวันออก(กิจกรรมพัฒนาคุณภาพการผลิตไม้ผลสู่มาตรฐานการส่งออกภาคตะวันออก)</t>
  </si>
  <si>
    <t>https://emenscr.nesdc.go.th/viewer/view.html?id=MBlYg1gKBrcnoRd82pEV</t>
  </si>
  <si>
    <t>กษ1004-63-0043</t>
  </si>
  <si>
    <t>โครงการพัฒนาการผลิตสินค้าเกษตรและการค้าผลไม้ภาคตะวันออก(กิจกรรมแปรรูปผลไม้เพื่อเพิ่มมูลค่าภาคตะวันออก)</t>
  </si>
  <si>
    <t>https://emenscr.nesdc.go.th/viewer/view.html?id=A3X540QrgRUY3zJWryqN</t>
  </si>
  <si>
    <t>กษ1004-63-0044</t>
  </si>
  <si>
    <t>โครงการส่งเสริมการทำเกษตรแบบผสมผสาน(กิจกรรมส่งเสริมและพัฒนาการบริหารจัดการมะพร้าวตลอดห่วงโซ่อุปทานภาคใต้)</t>
  </si>
  <si>
    <t>https://emenscr.nesdc.go.th/viewer/view.html?id=B8XLoGKMRKS7NBjjagxW</t>
  </si>
  <si>
    <t>กษ 0224. นธ-63-0001</t>
  </si>
  <si>
    <t>เกษตรสร้างอาชีพเสริมเศรษฐกิจฐานราก</t>
  </si>
  <si>
    <t>สำนักงานเกษตรและสหกรณ์จังหวัด นราธิวาส</t>
  </si>
  <si>
    <t>https://emenscr.nesdc.go.th/viewer/view.html?id=Ea9MMlR6LmsNdqROOyVA</t>
  </si>
  <si>
    <t>ปข 0008-63-0001</t>
  </si>
  <si>
    <t>โครงการส่งเสริมการศึกษาวิจัยและสร้างนวัตกรรมของระบบการผลิตการแปรรูป และการตลาดสินค้าเกษตรกิจกรรมย่อย  ส่งเสริมการพัฒนาธุรกิจการตลาด ฟาร์มโคนมและผลิตภัณฑ์นมอินทรีย์</t>
  </si>
  <si>
    <t>สำนักงานปศุสัตว์จังหวัดประจวบคีรีขันธ์</t>
  </si>
  <si>
    <t>https://emenscr.nesdc.go.th/viewer/view.html?id=43mW6AJ34VSnEVeogZwK</t>
  </si>
  <si>
    <t>นฐ 0008-63-0001</t>
  </si>
  <si>
    <t>โครงการสุนัขจรจัด  ปลอดโรค  คนปลอดภัย</t>
  </si>
  <si>
    <t>สำนักงานปศุสัตว์จังหวัดนครปฐม</t>
  </si>
  <si>
    <t>https://emenscr.nesdc.go.th/viewer/view.html?id=p9n216GdLBFp05WGa2qR</t>
  </si>
  <si>
    <t>กษ 0224. มห-63-0001</t>
  </si>
  <si>
    <t>โครงการเพิ่มประสิทธิภาพและพัฒนาข้าวหอมมะลิตามมาตรฐานอินทรีย์(มุกดาหาร)</t>
  </si>
  <si>
    <t>สำนักงานเกษตรและสหกรณ์จังหวัด มุกดาหาร</t>
  </si>
  <si>
    <t>https://emenscr.nesdc.go.th/viewer/view.html?id=qWnyre9rLdc7Nmk2mNgO</t>
  </si>
  <si>
    <t>ปข 0009-63-0004</t>
  </si>
  <si>
    <t>โครงการส่งเสริมการบริหารจัดการและสร้างความร่วมมือของหน่วยงานภาคการเกษตร/ กิจกรรมย่อย จัดงานเกษตรและของดีจังหวัดประจวบคีรีขันธ์</t>
  </si>
  <si>
    <t>https://emenscr.nesdc.go.th/viewer/view.html?id=aQ0Oyq7nY5IZ2x07515Z</t>
  </si>
  <si>
    <t>นพ 0009-63-0009</t>
  </si>
  <si>
    <t>สนับสนุนการดำเนินงานโครงการพระราชดำริ</t>
  </si>
  <si>
    <t>https://emenscr.nesdc.go.th/viewer/view.html?id=Y7MzjeKRN2f4km4JznzA</t>
  </si>
  <si>
    <t>นพ 0009-63-0010</t>
  </si>
  <si>
    <t>เพิ่มประสิทธิภาพการผลิตและพัฒนาข้าวหอมมะลิตามมาตรฐานอินทรีย์ (นครพนม 2)</t>
  </si>
  <si>
    <t>https://emenscr.nesdc.go.th/viewer/view.html?id=53aLY1MZLJF5doY1gxmz</t>
  </si>
  <si>
    <t>นพ 0016-63-0002</t>
  </si>
  <si>
    <t>โครงการเพิ่มประสิทธิภาพการผลิตสินค้าเกษตรจังหวัดนครพนม กิจกรรมประชาสัมพันธ์ "การผลิตลิ่นจี่ นพ.1 พืช GI นครพนม" เพื่อสร้างความรับรู้ให้กับประชาชนทั่วไป</t>
  </si>
  <si>
    <t>สำนักงานพาณิชย์จังหวัดนครพนม</t>
  </si>
  <si>
    <t>https://emenscr.nesdc.go.th/viewer/view.html?id=MB1Np6mA9Kuo07KXR0YQ</t>
  </si>
  <si>
    <t>กษ 0805-63-0014</t>
  </si>
  <si>
    <t>โครงการพัฒนาส่งเสริมการผลิตและการใช้สารอินทรีย์ชีวภาพ เพื่อเพิ่มศักยภาพการผลิตพืช</t>
  </si>
  <si>
    <t>https://emenscr.nesdc.go.th/viewer/view.html?id=XG0R9NrwKOsWzKepRayn</t>
  </si>
  <si>
    <t>กษ 0805-63-0023</t>
  </si>
  <si>
    <t>โครงการส่งเสริมเกษตรอินทรีย์</t>
  </si>
  <si>
    <t>https://emenscr.nesdc.go.th/viewer/view.html?id=rXn2488nqwf9qNJ158zW</t>
  </si>
  <si>
    <t>ลป 0009-63-0008</t>
  </si>
  <si>
    <t>ส่งเสริมการการเพาะเห็ดเพื่อเสริมรายได้แก่ชุมชนอย่างยั่งยืนบ้านดอนแก้ว</t>
  </si>
  <si>
    <t>https://emenscr.nesdc.go.th/viewer/view.html?id=p9a7Zna2yOFoZnmN36KQ</t>
  </si>
  <si>
    <t>ลป 0009-63-0010</t>
  </si>
  <si>
    <t>จัดทำแปลงต้นแบบและการบริหารจัดการองค์ความรู้การผลิตมะม่วงโชคอนันต์เพื่อรองรับการส่งออกจังหวัดลำปาง</t>
  </si>
  <si>
    <t>https://emenscr.nesdc.go.th/viewer/view.html?id=y0VjNR4xkRiy0Rw4pAYm</t>
  </si>
  <si>
    <t>ลป 0009-63-0011</t>
  </si>
  <si>
    <t>พัฒนาระบบการผลิตส้มโอปลอดภัย</t>
  </si>
  <si>
    <t>https://emenscr.nesdc.go.th/viewer/view.html?id=53QYLeRBV8IyyLj674Wa</t>
  </si>
  <si>
    <t>ลป 0009-63-0012</t>
  </si>
  <si>
    <t>ส่งเสริมการปลูกอะโวคาโดทดแทนการปลูกพืชเชิงเดี่ยวตำบลปงดอน</t>
  </si>
  <si>
    <t>https://emenscr.nesdc.go.th/viewer/view.html?id=NVYm25Z0WKF33kY01eqn</t>
  </si>
  <si>
    <t>ลป 0009-63-0013</t>
  </si>
  <si>
    <t>ส่งเสริมการปลูกพืชเมืองหนาวเพื่อพัฒนาอาชีพแก่เกษตรกรอย่างยั่งยืน</t>
  </si>
  <si>
    <t>https://emenscr.nesdc.go.th/viewer/view.html?id=jorZ2YAjg4IE1MAgrGXp</t>
  </si>
  <si>
    <t>ลป 0009-63-0014</t>
  </si>
  <si>
    <t>ส่งเสริมการปลูกโกโก้บ้านห้วยวาด</t>
  </si>
  <si>
    <t>https://emenscr.nesdc.go.th/viewer/view.html?id=JKjL8Z2J6ZhdgGALG12E</t>
  </si>
  <si>
    <t>ศธ054403-63-0008</t>
  </si>
  <si>
    <t>โครงการพัฒนาด้านเกษตร (พัฒนาจุดเชื่อมต่อการผลิต การตลาดเกษตรกรรมยั่งยืน/เกษตรอินทรีย์ครบวงจร  จังหวัดนครราชสีมา)</t>
  </si>
  <si>
    <t>สิงหาคม 2564</t>
  </si>
  <si>
    <t>คณะวิทยาศาสตร์และเทคโนโลยี</t>
  </si>
  <si>
    <t>มหาวิทยาลัยราชภัฏนครราชสีมา</t>
  </si>
  <si>
    <t>https://emenscr.nesdc.go.th/viewer/view.html?id=jorZEMxr4ZfzdAKAQj2Q</t>
  </si>
  <si>
    <t>ศธ054403-63-0009</t>
  </si>
  <si>
    <t>โครงการพัฒนานวัตกรรมเกษตรและอาหารปลอดภัยกลุ่มนครชัยบุรินทร์ (การเรียนรู้เกษตรกรรมยั่งยืนตามศาสตร์พระราชากลุ่มจังหวัดนครชัยบุรินทร์ตลอดห่วงโซ่คุณค่า : การส่งเสริมนวัตกรรมการแปรรูปการตลาดและพัฒนาผลิตภัณฑ์)</t>
  </si>
  <si>
    <t>https://emenscr.nesdc.go.th/viewer/view.html?id=z0ozRm5pNwI4qaAZX2qO</t>
  </si>
  <si>
    <t>ศธ054403-63-0010</t>
  </si>
  <si>
    <t>โครงการพัฒนานวัตกรรมเกษตรและอาหารปลอดภัยกลุ่มนครชัยบุรินทร์ (ห่วงโซ่คุณค่าใหม่ของการพัฒนาเพื่อคงความหอมข้าวหอมมะลิกลุ่มจังหวัดนครชัยบุรินทร์)</t>
  </si>
  <si>
    <t>https://emenscr.nesdc.go.th/viewer/view.html?id=0R9Z00axkdUwnXOBxY1g</t>
  </si>
  <si>
    <t>ศธ0578.03-63-0076</t>
  </si>
  <si>
    <t>การคัดเลือกแบคทีเรียปฏิปักษ์เพื่อควบคุมโรคราเขียวของเห็ดสกุลนางรมที่เกิดจากเชื้อรา Trichoderma spp.</t>
  </si>
  <si>
    <t>https://emenscr.nesdc.go.th/viewer/view.html?id=Gjm7wdo7lgCBp7kamzmx</t>
  </si>
  <si>
    <t>ศธ0578.03-63-0077</t>
  </si>
  <si>
    <t>การให้น้ำแบบหยดที่เหมาะสมกับการเจริญเติบโตของพริก</t>
  </si>
  <si>
    <t>เมษายน 2564</t>
  </si>
  <si>
    <t>https://emenscr.nesdc.go.th/viewer/view.html?id=VWrepo5eq1FB4LZkGWVR</t>
  </si>
  <si>
    <t>ศธ0578.03-63-0078</t>
  </si>
  <si>
    <t>ประสิทธิภาพของ Bacillus spp. ในการควบคุมเชื้อ Vibrio sp. Aeromonas hydrophila และ Streptococcus sp.</t>
  </si>
  <si>
    <t>https://emenscr.nesdc.go.th/viewer/view.html?id=83eKll6KEmhE9jEJJ1d8</t>
  </si>
  <si>
    <t>กษ 0224. รย-63-0001</t>
  </si>
  <si>
    <t>โครงการส่งเสริม พัฒนา และสร้างสุขภาพอนามัยที่ดีให้กับประชาชน (ส่งเสริมและพัฒนาความปลอดภัยด้านอาหาร จังหวัดระยอง)</t>
  </si>
  <si>
    <t>สำนักงานเกษตรและสหกรณ์จังหวัด ระยอง</t>
  </si>
  <si>
    <t>https://emenscr.nesdc.go.th/viewer/view.html?id=qWQqMAGlNZHg7lY3X17l</t>
  </si>
  <si>
    <t>กส 0214-63-0011</t>
  </si>
  <si>
    <t>โครงการกาฬสินธุ์กรีนมาร์เก็ต(Kalasin Green Market) กิจกรรมหลักส่งเสริมการผลิตฟักทองปลอดภัยเพื่อสร้างรายได้กิจกรรมย่อย:5 จัดหาบ่อบาดาลเพื่อการเกษตรและระบบสูบน้ำด้วยพลังงานแสงอาทิตย์</t>
  </si>
  <si>
    <t>สำนักงานทรัพยากรธรรมชาติและสิ่งแวดล้อมจังหวัด กาฬสินธุ์</t>
  </si>
  <si>
    <t>สำนักงานปลัดกระทรวงทรัพยากรธรรมชาติและสิ่งแวดล้อม</t>
  </si>
  <si>
    <t>กระทรวงทรัพยากรธรรมชาติและสิ่งแวดล้อม</t>
  </si>
  <si>
    <t>https://emenscr.nesdc.go.th/viewer/view.html?id=Z6k0kg0jeAsZeN3r0gW3</t>
  </si>
  <si>
    <t>คค 0703.36-63-0012</t>
  </si>
  <si>
    <t>โครงการพัฒนาระบบโครงสร้างพื้นฐาน กิจกรรมซ่อมสร้างถนนลาดยาง บ้่านท่าเยี่ยม หมู่ที่ 2 (สายหลังวัดท่าเยี่ยม) ตำบลท่าเยี่ยม อำเภอสากเหล็ก จังหวัดพิจิตร</t>
  </si>
  <si>
    <t>สิงหาคม 2563</t>
  </si>
  <si>
    <t>https://emenscr.nesdc.go.th/viewer/view.html?id=A3dxzk02nKFzym2R2lV0</t>
  </si>
  <si>
    <t>สห 0008-63-0001</t>
  </si>
  <si>
    <t>โครงการส่งเสริมการดำเนินงานการเรียนรู้โครงการตามพระราชดำริ กิจกรรม ศูนย์ศึกษาการเรียนรู้เศรษฐกิจพอเพียงตามแนวพระราชดำริ (ไม้ดัด) กิจกรรมย่อย ส่งเสริมการผลิตปศุสัตว์อินทรีย์ วิถีสิงห์บุรี</t>
  </si>
  <si>
    <t>สำนักงานปศุสัตว์จังหวัดสิงห์บุรี</t>
  </si>
  <si>
    <t>https://emenscr.nesdc.go.th/viewer/view.html?id=53QW6747nEuxmV6eGrBk</t>
  </si>
  <si>
    <t>กษ 0224. นค-63-0002</t>
  </si>
  <si>
    <t>โครงการเพิ่มประสิทธิภาพการผลิตสินค้าเกษตรและอุตสาหกรรมที่สำคัญ</t>
  </si>
  <si>
    <t>สำนักงานเกษตรและสหกรณ์จังหวัด หนองคาย</t>
  </si>
  <si>
    <t>https://emenscr.nesdc.go.th/viewer/view.html?id=33mdjyXoQmfe15qjomyz</t>
  </si>
  <si>
    <t>กส 0007-63-0002</t>
  </si>
  <si>
    <t>โครงการ Kalasin Green Market พัฒนาคุณภาพสัตว์น้ำเศรษฐกิจ (กิจกรรมย่อยส่งเสริมการเลี้ยงกุ้งก้ามกรามปลอดภัย)</t>
  </si>
  <si>
    <t>สำนักงานประมงจังหวัดกาฬสินธุ์</t>
  </si>
  <si>
    <t>https://emenscr.nesdc.go.th/viewer/view.html?id=nr5zL9yE2eTAMXGXjnAK</t>
  </si>
  <si>
    <t>กษ 0402-63-0030</t>
  </si>
  <si>
    <t>โครงการเกษตรกรรมยั่งยืน (เกษตรทฤษฎีใหม่) ปีงบประมาณ พ.ศ. 2564</t>
  </si>
  <si>
    <t>030201F0201</t>
  </si>
  <si>
    <t>กษ 0905-63-0023</t>
  </si>
  <si>
    <t>ผลผลิต : สินค้าเกษตรมีคุณภาพได้มาตรฐาน</t>
  </si>
  <si>
    <t>https://emenscr.nesdc.go.th/viewer/view.html?id=joyj6a5mNNUpkeJ5g1rK</t>
  </si>
  <si>
    <t>ตุลาคม 2564</t>
  </si>
  <si>
    <t>030201F0203</t>
  </si>
  <si>
    <t>030201F0204</t>
  </si>
  <si>
    <t>030201F0102</t>
  </si>
  <si>
    <t>030201F0205</t>
  </si>
  <si>
    <t>สำนักงานเลขานุการกรม,ฝ่ายการเจ้าหน้าที่,ฝ่ายแผนงาน,ฝ่ายสารบรรณ,ฝ่ายประชาสัมพันธ์, กลุ่มพัฒนาบุคคล</t>
  </si>
  <si>
    <t>030201F0509</t>
  </si>
  <si>
    <t>กันยายน 2569</t>
  </si>
  <si>
    <t>โครงการพัฒนาและส่งเสริมอาชีพบนฐานความรู้และเป็นมิตรต่อสิ่งแวดล้อมบนพื้นที่สูง</t>
  </si>
  <si>
    <t>สำนักยุทธศาสตร์และแผน</t>
  </si>
  <si>
    <t>สถาบันวิจัยและพัฒนาพื้นที่สูง (องค์การมหาชน)</t>
  </si>
  <si>
    <t>มิถุนายน 2565</t>
  </si>
  <si>
    <t>030201F0202</t>
  </si>
  <si>
    <t>มกราคม 2565</t>
  </si>
  <si>
    <t>โครงการพัฒนาแหล่งผลิตลูกพันธุ์สัตว์น้ำในชุมชน</t>
  </si>
  <si>
    <t>030201F0507</t>
  </si>
  <si>
    <t>ตุลาคม 2567</t>
  </si>
  <si>
    <t>030201F0301</t>
  </si>
  <si>
    <t>มหาวิทยาลัยราชภัฏเพชรบูรณ์</t>
  </si>
  <si>
    <t>สำนักอธิการบดี (กองนโยบายและแผน)</t>
  </si>
  <si>
    <t>มหาวิทยาลัยราชภัฏเพชรบุรี</t>
  </si>
  <si>
    <t>โครงการส่งเสริมและสนับสนุนสหกรณ์และกลุ่มเกษตรกรทำการเกษตรเพื่อเพิ่มมูลค่า</t>
  </si>
  <si>
    <t>030201F0302</t>
  </si>
  <si>
    <t>030201F0304</t>
  </si>
  <si>
    <t>สถาบันวิทยาลัยชุมชน</t>
  </si>
  <si>
    <t>สก 0009-63-0003</t>
  </si>
  <si>
    <t>ส่งเสริมและพัฒนาพืชสมุนไพร</t>
  </si>
  <si>
    <t>นภ 0009-63-0003</t>
  </si>
  <si>
    <t>สนับสนุนวัสดุการเกษตรและปัจจัยการผลิต (เมล็ดพันธุ์ผัก)</t>
  </si>
  <si>
    <t>030201F0101</t>
  </si>
  <si>
    <t>ชม 0008-63-0005</t>
  </si>
  <si>
    <t>โครงการส่งเสริมและพัฒนาสินค้าปศุสัตว์ที่มีศักยภาพของกลุ่มจังหวัดภาคเหนือตอนบน 1</t>
  </si>
  <si>
    <t>ชม 0009-63-0002</t>
  </si>
  <si>
    <t>โครงการเดินตามรอยเท้าพ่อ</t>
  </si>
  <si>
    <t>สก 0009-64-0001</t>
  </si>
  <si>
    <t>รบ 0007-64-0001</t>
  </si>
  <si>
    <t>โครงการส่งเสริมช่องทางการตลาดเพื่อเพิ่มมูลค่าและช่องทางการจำหน่ายสินค้าสัตว์น้ำ</t>
  </si>
  <si>
    <t>สำนักงานประมงจังหวัดราชบุรี</t>
  </si>
  <si>
    <t>030201F0401</t>
  </si>
  <si>
    <t>กจ 0008-64-0001</t>
  </si>
  <si>
    <t>โครงการพัฒนาชุมชนเลี้ยงไก่พื้นเมืองสู่นวัตวิถีที่ยั่งยืน</t>
  </si>
  <si>
    <t>สำนักงานปศุสัตว์จังหวัดกาญจนบุรี</t>
  </si>
  <si>
    <t>กษ 2309-64-0001</t>
  </si>
  <si>
    <t>กษ 1209-64-0003</t>
  </si>
  <si>
    <t>โครงการส่งเสริมระบบวนเกษตรในเขตปฏิรูปที่ดิน ปีงบประมาณ พ.ศ. 2564</t>
  </si>
  <si>
    <t>กษ 1211-64-0001</t>
  </si>
  <si>
    <t>กองประสานงานโครงการพระราชดำริและโครงการพิเศษ</t>
  </si>
  <si>
    <t>กษ 2309-64-0002</t>
  </si>
  <si>
    <t>กษ 1209-64-0008</t>
  </si>
  <si>
    <t>โครงการส่งเสริมเกษตรอินทรีย์ในเขตปฏิรูปที่ดิน ปีงบประมาณ พ.ศ. 2564</t>
  </si>
  <si>
    <t>สต 0008-64-0001</t>
  </si>
  <si>
    <t>โครงการเพิ่มประสิทธิภาพการผลิตปศุสัตว์แบบประณีต (Intensive Farm)</t>
  </si>
  <si>
    <t>สำนักงานปศุสัตว์จังหวัดสตูล</t>
  </si>
  <si>
    <t>ศธ. 0562.02-64-0001</t>
  </si>
  <si>
    <t>การพัฒนาคุณภาพชีวิตชาวนาด้วยการผลิตตะไคร้มาตรฐาน GAP ทดแทนการทำนา</t>
  </si>
  <si>
    <t>กษ 0207-64-0001</t>
  </si>
  <si>
    <t>โครงการพัฒนาศูนย์เครือข่ายปราชญ์ชาวบ้าน ปีงบประมาณ พ.ศ. 2564</t>
  </si>
  <si>
    <t>กองนโยบายเทคโนโลยีเพื่อการเกษตรและเกษตรกรรมยั่งยืน</t>
  </si>
  <si>
    <t>กษ1004-64-0004</t>
  </si>
  <si>
    <t>กษ1004-64-0007</t>
  </si>
  <si>
    <t>นว 0009-64-0001</t>
  </si>
  <si>
    <t>rid_regional_60_1-64-0001</t>
  </si>
  <si>
    <t>กิจกรรมหลักที่ 1 พัฒนาแหล่งน้ำและบริหารจัดการน้ำเพื่อการเกษตร/กิจกรรมย่อย ขุดลอกแก้มลิงบึงระหารน้ำใส ต.นากลาง อ.โกรกพระ จ.นครสวรรค์</t>
  </si>
  <si>
    <t>โครงการชลประทานนครสวรรค์</t>
  </si>
  <si>
    <t>กรมชลประทาน</t>
  </si>
  <si>
    <t>030201F0503</t>
  </si>
  <si>
    <t>นว 0016-64-0001</t>
  </si>
  <si>
    <t>โครงการยกระดับคุณภาพสินค้าเกษตรปลอดภัยสู่มาตรฐานอินทรีย์/กิจกรรมหลัก ส่งเสริมตลาดสินค้าเกษตรปลอดภัย/อินทรีย์จังหวัดนครสวรรค์</t>
  </si>
  <si>
    <t>นว 0016-64-0002</t>
  </si>
  <si>
    <t>ส่งเสริมและพัฒนาศักยภาพด้านการตลาดสินค้าเกษตรปลอดภัย/อินทรีย์และผลิตภัณฑ์ชุมชน กลุ่มจังหวัดภาคเหนือตอนล่าง 2</t>
  </si>
  <si>
    <t>นย 0009-64-0001</t>
  </si>
  <si>
    <t>ส่งเสริมเกษตรปลอดภัย/เกษตรอินทรีย์</t>
  </si>
  <si>
    <t>กษ 0224. ตร-64-0001</t>
  </si>
  <si>
    <t>พัฒนาคุณภาพและคุณค่าสินค้าเกษตรที่สำคัญของจังหวัดตราดเพื่อเสริมสร้างเศรษฐกิจ</t>
  </si>
  <si>
    <t>สำนักงานเกษตรและสหกรณ์จังหวัด ตราด</t>
  </si>
  <si>
    <t>สค 0009-64-0001</t>
  </si>
  <si>
    <t>โครงการเพิ่มศักยภาพภาคการเกษตร กิจกรรมหลัก: เพิ่มศักยภาพการผลิตสินค้าเกษตรสู่มาตรฐานและเชื่อมโยงเครือข่ายการตลาด</t>
  </si>
  <si>
    <t>กุมภาพันธ์ 2564</t>
  </si>
  <si>
    <t>พฤษภาคม 2564</t>
  </si>
  <si>
    <t>รบ 0017-64-0004</t>
  </si>
  <si>
    <t>โครงการเมืองเกษตรสีเขียวที่ยั่งยืน เพื่อเศรษฐกิจเพิ่มค่า</t>
  </si>
  <si>
    <t>กษ 0224. รน-64-0002</t>
  </si>
  <si>
    <t>ศาสตร์พระราชาสู่การพัฒนาภาคเกษตรอย่างยั่งยืน</t>
  </si>
  <si>
    <t>สำนักงานเกษตรและสหกรณ์จังหวัด ระนอง</t>
  </si>
  <si>
    <t>กษ 0402-64-0001</t>
  </si>
  <si>
    <t>โครงการพัฒนาเกษตรกรรมยั่งยืน (เกษตรอินทรีย์) ปีงบประมาณ พ.ศ. 2564</t>
  </si>
  <si>
    <t>ldd_regional_62-64-0001</t>
  </si>
  <si>
    <t>สถานีพัฒนาที่ดินกำแพงแพชร</t>
  </si>
  <si>
    <t>กษ 0224. รย-64-0001</t>
  </si>
  <si>
    <t>โครงการส่งเสริม พัฒนา และสร้างสุขภาพอนามัยทที่ดีให้กับประชาชน (ส่งเสริมและพัฒนาความปลอดภัยด้านอาหาร จังหวัดระยอง)</t>
  </si>
  <si>
    <t>030201F0303</t>
  </si>
  <si>
    <t>ยส 0016-64-0001</t>
  </si>
  <si>
    <t>เพิ่มมูลค่าและช่องทางตลาดสินค้าเกษตรอินทรีย์จังหวัดยโสธร</t>
  </si>
  <si>
    <t>มกราคม 2564</t>
  </si>
  <si>
    <t>มิถุนายน 2564</t>
  </si>
  <si>
    <t>สำนักงานพาณิชย์จังหวัดยโสธร</t>
  </si>
  <si>
    <t>กษ 0514-64-0001</t>
  </si>
  <si>
    <t>คค 0703.75-64-0002</t>
  </si>
  <si>
    <t>พัฒนาเส้นทางขนส่งทางการเกษตร ถนนสายบ้านหนองตะโก - บ้านหนองสะแก อำเภอสว่างอารมณ์ จังหวัดอุทัยธานี</t>
  </si>
  <si>
    <t>030201F0104</t>
  </si>
  <si>
    <t>กส 0008-64-0001</t>
  </si>
  <si>
    <t>กษ 0614-64-0006</t>
  </si>
  <si>
    <t>โครงการพัฒนาเกษตรกรรมยั่งยืน (ปี 2564)</t>
  </si>
  <si>
    <t>ชน 0009-64-0001</t>
  </si>
  <si>
    <t>สำนักงานเกษตรจังหวัดชัยนาท</t>
  </si>
  <si>
    <t>ศธ 0568.1-64-0001</t>
  </si>
  <si>
    <t>โครงการกาฬสินธุ์กรีนมาร์เก็ต (Kalasin Green Market)</t>
  </si>
  <si>
    <t>ยส 0008-64-0001</t>
  </si>
  <si>
    <t>จัดตั้งกลุ่มเกษตรกรเลี้ยงโคเนื้อในระบบประณีต (Intensive Farm) เพื่อเพิ่มศักยภาพ การผลิตและพัฒนาสู่ระบบโคเนื้ออินทรีย์</t>
  </si>
  <si>
    <t>กส 0008-64-0002</t>
  </si>
  <si>
    <t>ส่งเสริมและพัฒนาศักยภาพการผลิตไก่พื้นเมือง</t>
  </si>
  <si>
    <t>มห 0009-64-0002</t>
  </si>
  <si>
    <t>มห 0009-64-0003</t>
  </si>
  <si>
    <t>030201F0103</t>
  </si>
  <si>
    <t>มห 0009-64-0004</t>
  </si>
  <si>
    <t>สป 0007-64-0001</t>
  </si>
  <si>
    <t>ส่งเสริมการผลิตและสร้างมูลค่าเพิ่มสินค้าเกษตรปลอดภัยและได้มาตรฐาน (กิจกรรมส่งเสริมการผลิตและแปรรูปปลาสลิดเพื่อการค้า)</t>
  </si>
  <si>
    <t>สำนักงานประมงจังหวัดสมุทรปราการ</t>
  </si>
  <si>
    <t>ลป 0009-64-0001</t>
  </si>
  <si>
    <t>ส่งเสริมการผลิตผักอินทรีย์แบบสมาร์ทฟาร์ม (Smart Farm)</t>
  </si>
  <si>
    <t>ลป 0009-64-0002</t>
  </si>
  <si>
    <t>ส่งเสริมการทำเกษตรแบบอินทรีย์เพื่อพัฒนาอาชีพแก่เกษตรกรอย่างยั่งยืน</t>
  </si>
  <si>
    <t>ลป 0009-64-0003</t>
  </si>
  <si>
    <t>ส่งเสริมและพัฒนาบรรจุภัณฑ์สับปะรดจังหวัดลำปาง</t>
  </si>
  <si>
    <t>030201F0404</t>
  </si>
  <si>
    <t>ldd_regional_45-64-0001</t>
  </si>
  <si>
    <t>ส่งเสริมการใช้ปุ๋ยพืชสดเเละไถกลบตอซัง ลดการใช้สารเคมี</t>
  </si>
  <si>
    <t>สถานีพัฒนาที่ดินร้อยเอ็ด</t>
  </si>
  <si>
    <t>รอ 0007-64-0003</t>
  </si>
  <si>
    <t>ส่งเสริมการเลี้ยงปลารวมในบ่อดิน</t>
  </si>
  <si>
    <t>กษ 0513-64-0004</t>
  </si>
  <si>
    <t>รอ 0008-64-0001</t>
  </si>
  <si>
    <t>โครงการเพิ่มประสิทธิภาพการผลิตโคเนื้อคุณภาพ</t>
  </si>
  <si>
    <t>รอ 0008-64-0002</t>
  </si>
  <si>
    <t>สพ 0009-64-0001</t>
  </si>
  <si>
    <t>การพัฒนาและเพิ่มประสิทธิภาพการผลิตข้าวคุณภาพและข้าวสุขภาพ</t>
  </si>
  <si>
    <t>สพ 0009-64-0002</t>
  </si>
  <si>
    <t>การพัฒนาและเพิ่มศักยภาพการผลิตอ้อยโรงงาน</t>
  </si>
  <si>
    <t>รบ 0009-64-0001</t>
  </si>
  <si>
    <t>โครงการพัฒนาศักยภาพสินค้าเกษตรปลอดภัยและเกษตรอินทรีย์</t>
  </si>
  <si>
    <t>สำนักงานเกษตรจังหวัดราชบุรี</t>
  </si>
  <si>
    <t>สพ 0009-64-0003</t>
  </si>
  <si>
    <t>โครงการเพิ่มประสิทธิภาพและขับเคลื่อนเกษตรปลอดภัยจังหวัดสุพรรณบุรี</t>
  </si>
  <si>
    <t>กษ 0805-64-0021</t>
  </si>
  <si>
    <t>โครงการพัฒนาและส่งเสริมการใช้สารอินทรีย์ชีวภาพ</t>
  </si>
  <si>
    <t>นม 0016-64-0001</t>
  </si>
  <si>
    <t>ส่งเสริมการตลาดสินค้าเกษตร อุตสาหกรรม และอาหารปลอดภัย (Korat FooDEx)</t>
  </si>
  <si>
    <t>สำนักงานพาณิชย์จังหวัดนครราชสีมา</t>
  </si>
  <si>
    <t>นม 0016-64-0002</t>
  </si>
  <si>
    <t>โครงการพัฒนานวัตกรรมเกษตรและอาหารปลอดภัยกลุ่มนครชัยบุรินทร์ กิจกรรมหลักที่ 4 การพัฒนาศักยภาพการตลาดผลิตภัณฑ์เกษตรกลุ่มนครชัยบุรินทร์กิจกรรมย่อย/รายการ การพัฒนาช่องทางการตลาด</t>
  </si>
  <si>
    <t>กษ 0805-64-0028</t>
  </si>
  <si>
    <t>โครงการพัฒนาระบบการผลิตพืชผักปลอดภัยยกระดับสู่พืชผักอินทรีย์ครบวงจร</t>
  </si>
  <si>
    <t>กษ 0805-64-0029</t>
  </si>
  <si>
    <t>โครงการส่งเสริมเกษตรกรผู้ผลิตเกษตรอินทรีย์ด้วยระบบการรับรองแบบมีส่วนร่วม</t>
  </si>
  <si>
    <t>กษ 0805-64-0034</t>
  </si>
  <si>
    <t>โครงการเพิ่มประสิทธิภาพการผลิตไม้ผลคุณภาพครบวงจร</t>
  </si>
  <si>
    <t>กษ 0805-64-0041</t>
  </si>
  <si>
    <t>กษ 0318.21-64-0001</t>
  </si>
  <si>
    <t>แก้มลิงคลองมะไฟ ตำบลแก่งดินสอ อำเภอนาดี จังหวัดปราจีนบุรี</t>
  </si>
  <si>
    <t>โครงการส่งน้ำและบำรุงรักษานฤบดินทรจินดา</t>
  </si>
  <si>
    <t>กษ 0224. พท-64-0002</t>
  </si>
  <si>
    <t>ขับเคลื่อนพัทลุงเมืองเกษตรปลอดภัย/อินทรีย์ วิถียั่งยืน</t>
  </si>
  <si>
    <t>กษ 0318.21-64-0002</t>
  </si>
  <si>
    <t>กษ 0224. พย-64-0001</t>
  </si>
  <si>
    <t>พัฒนาหมู่บ้านต้นแบบเกษตรอินทรีย์</t>
  </si>
  <si>
    <t>สำนักงานเกษตรและสหกรณ์จังหวัด พะเยา</t>
  </si>
  <si>
    <t>กษ 0224. สห-64-0001</t>
  </si>
  <si>
    <t>สร้างความเข้มแข็งเศรษฐกิจฐานรากด้านการเกษตรในพื้นที่แปลงใหญ่และพื้นที่ที่มีศักยภาพ (กิจกรรม พัฒนาศัักยภาพเกษตรกรผู้ผลิตและแปรรูปไผ่)</t>
  </si>
  <si>
    <t>สำนักงานเกษตรและสหกรณ์จังหวัด สิงห์บุรี</t>
  </si>
  <si>
    <t>701500006-64-0002</t>
  </si>
  <si>
    <t>คค 0703.36-64-0001</t>
  </si>
  <si>
    <t>พัฒนาปรับปรุงเส้นทางขนส่งพืชผลทางการเกษตร  สายทาง แยก พจ.5044 – พจ.5022  ตำบลท่าขมิ้น, ตำบลท่าเสา อำเภอโพทะเล จังหวัดพิจิตร</t>
  </si>
  <si>
    <t>รอ 0009-64-0002</t>
  </si>
  <si>
    <t>พัฒนาคุณภาพการผลิตและเพิ่มมูลค่าผลผลิตข้าวครบวงจร</t>
  </si>
  <si>
    <t>คค 0703.36-64-0002</t>
  </si>
  <si>
    <t>พัฒนาปรับปรุงเส้นทางขนส่งพืชผลทางการเกษตร สายทาง แยก พจ.4010 – พจ.2030 ตำบลท้ายทุ่ง, ตำบลเขาทราย อำเภอทับคล้อ จังหวัดพิจิตร</t>
  </si>
  <si>
    <t>คค 0703.36-64-0003</t>
  </si>
  <si>
    <t>พัฒนาปรับปรุงเส้นทางขนส่งพืชผลทางการเกษตร สายทาง แยก พจ.3045 – บ้านบ่อปิ้งเกลือ ตำบลทุ่งใหญ่ อำเภอโพธิ์ประทับช้าง จังหวัดพิจิตร</t>
  </si>
  <si>
    <t>รอ 0009-64-0003</t>
  </si>
  <si>
    <t>รอ 0009-64-0004</t>
  </si>
  <si>
    <t>โครงการส่งเสริมเพิ่มศักยภาพการผลิตข้าวหอมมะลิและพืชอาหารด้วยจุลินทรีย์ชีวภาพ</t>
  </si>
  <si>
    <t>คค 0703.36-64-0004</t>
  </si>
  <si>
    <t>โครงการพัฒนาด้านสังคมและยกระดับคุณภาพชีวิตของประชาชน กิจกรรมหลัก ปรับปรุงถนนลาดยาง สายแยก ทล.117 - แยก ทล. 1070 ตำบลดงเสือเหลือง  อำเภอโพธิ์ประทับช้าง จังหวัดพิจิตร</t>
  </si>
  <si>
    <t>รอ 0009-64-0005</t>
  </si>
  <si>
    <t>โครงการพัฒนาอาหารเกษตรปลอดภัย</t>
  </si>
  <si>
    <t>030201F0502</t>
  </si>
  <si>
    <t>คค 0703.36-64-0005</t>
  </si>
  <si>
    <t>โครงการพัฒนาด้านสังคมและยกระดับคุณภาพชีวิตของประชาชน กิจกรรมหลัก ปรับปรุงถนนลาดยาง สายแยก ทล.1067 - แยก 3023 ตำบลทะนง อำเภอโพทะเล  จังหวัดพิจิตร</t>
  </si>
  <si>
    <t>รน 0009-64-0001</t>
  </si>
  <si>
    <t>เพิ่มศักยภาพเกษตรกรและสถาบันเกษตรกรให้มีความเข้มแข็งตามแนวเศรษฐกิจพอเพียง</t>
  </si>
  <si>
    <t>สำนักงานเกษตรจังหวัดระนอง</t>
  </si>
  <si>
    <t>จบ 0021-64-0001</t>
  </si>
  <si>
    <t>ขุดสระน้ำหนองมะหาด หมู่ที่ 1 ตำบลมะขาม อำเภอมะขาม จังหวัดจันทบุรี</t>
  </si>
  <si>
    <t>สำนักงานป้องกันและบรรเทาสาธารณภัย จังหวัดจันทบุรี</t>
  </si>
  <si>
    <t>กรมป้องกันและบรรเทาสาธารณภัย</t>
  </si>
  <si>
    <t>กษ 0224. ลบ-64-0001</t>
  </si>
  <si>
    <t>โครงการส่งเสริมการตลาด การบริโภคอาหารปลอดภัย</t>
  </si>
  <si>
    <t>จบ 0021-64-0002</t>
  </si>
  <si>
    <t>ขุดสระสาธารณะ หมู่ที่ 1 ตำบลจันทเขลม อำเภอเขาคิชฌกูฏ จังหวัดจันทบุรี</t>
  </si>
  <si>
    <t>คค 0703.36-64-0006</t>
  </si>
  <si>
    <t>โครงการพัฒนาด้านสังคมและยกระดับคุณภาพชีวิตของประชาชน กิจกรรมหลัก ปรับปรุงถนนลาดยาง สายแยก ทล.115 - บ้านยางเกาะ ตำบลบึงบัว อำเภอวชิรบารมี จังหวัดพิจิตร</t>
  </si>
  <si>
    <t>รน 0009-64-0002</t>
  </si>
  <si>
    <t>ส่งเสริมและเพิ่มศักยภาพการผลิตพืชเพิ่มรายได้ให้แก่เกษตรกร</t>
  </si>
  <si>
    <t>จบ 0021-64-0003</t>
  </si>
  <si>
    <t>ขุดลอกสระสาธารณะทุ่งอ้ายดำ บ้านฉมัน หมู่ที่ 3 ตำบลฉมัน อำเภอมะขาม จังหวัดจันทบุรี</t>
  </si>
  <si>
    <t>คค 0703.36-64-0007</t>
  </si>
  <si>
    <t>โครงการพัฒนาด้านสังคมและยกระดับคุณภาพชีวิตของประชาชน กิจกรรมหลัก ปรับปรุงถนนลาดยาง สายบ้านโปร่งวัวแดง - บ้านหนองตางู ตำบลแหลมรัง อำเภอบึงนาราง จังหวัดพิจิตร</t>
  </si>
  <si>
    <t>คค 0703.36-64-0008</t>
  </si>
  <si>
    <t>โครงการพัฒนาด้านสังคมและยกระดับคุณภาพชีวิตของประชาชน กิจกรรมหลัก ปรับปรุงถนนลาดยาง สายหมู่ที่ 6 - หมู่ที่ 8 ตำบลกำแพงดิน อำเภอสามง่าม จังหวัดพิจิตร</t>
  </si>
  <si>
    <t>คค 0703.36-64-0009</t>
  </si>
  <si>
    <t>โครงการพัฒนาด้านสังคมและยกระดับคุณภาพชีวิตของประชาชน กิจกรรมหลัก ปรับปรุงถนนลาดยาง สายบ้านคลองน้ำมัน หมู่ที่ 6 ตำบลคลองทราย - หมู่ที่ 5 บ้านหนองจัว ตำบลคลองทราย อำเภอสากเหล็ก จังหวัดพิจิตร</t>
  </si>
  <si>
    <t>กส 0214-64-0003</t>
  </si>
  <si>
    <t>โครงการเพิ่มประสิทธิภาพการบริหารจัดการน้ำและเพิ่มพื้นที่การกระจายน้ำ กิจกรรมหลักพัฒนาน้ำบาดาลเพื่อการเกษตรและอาหารปลอดภัย</t>
  </si>
  <si>
    <t>กส 0214-64-0004</t>
  </si>
  <si>
    <t>Kalasin Green Market</t>
  </si>
  <si>
    <t>คค 0703.36-64-0010</t>
  </si>
  <si>
    <t>โครงกาารพัฒนาด้านสังคมและยกระดับคุณภาพชีวิตของประชาชน กิจกรรมหลัก ปรับปรุงถนนลาดยาง สายบ้านท่าชะโงก หมู่ที่ 3 ตำบลท่าเยี่ยม - บ้านหนองหญ้าไทร หมู่ที่ 4 ตำบลหนองหญ้าไทร อำเภอสากเหล็ก จังหวัดพิจิตร</t>
  </si>
  <si>
    <t>คค 0703.36-64-0011</t>
  </si>
  <si>
    <t>คค 0703.36-64-0012</t>
  </si>
  <si>
    <t>โครงการพัฒนาด้านสังคมและยกระดับคุณภาพชีวิตของประชาชน กิจกรรมหลัก ปรับปรุงถนนลาดยาง สายบ้านวังอ้อม หมู่ที่ 4 ตำบลวังทับไทร - หมู่ที่ 2 บ้านคลองอีวง ตำบลวังทับไทร อำเภอสากเหล็ก จังหวัดพิจิตร</t>
  </si>
  <si>
    <t>กษ 0224. ฉช-64-0001</t>
  </si>
  <si>
    <t>สห 0010-64-0002</t>
  </si>
  <si>
    <t>สร้างความเข้มแข็งเศรษฐกิจฐานรากด้านการเกษตรในพื้นที่แปลงใหญ่และพื้นที่ที่มีศักยภาพ (กิจกรรมเสริมสร้างความเข้มแข็งของเกษตรกรและสถาบันเกษตรกร)</t>
  </si>
  <si>
    <t>สำนักงานสหกรณ์จังหวัดสิงห์บุรี</t>
  </si>
  <si>
    <t>สส 0001-64-0001</t>
  </si>
  <si>
    <t>พย 0008-64-0001</t>
  </si>
  <si>
    <t>โครงการส่งเสริมและพัฒนาการผลิตสินค้าปศุสัตว์ปลอดภัยเพื่่อความมั่นคงทางอาหาร</t>
  </si>
  <si>
    <t>สำนักงานปศุสัตว์จังหวัดพะเยา</t>
  </si>
  <si>
    <t>คค 0703.36-64-0013</t>
  </si>
  <si>
    <t>โครงการพัฒนาด้านสังคมและยกระดับคุณภาพชีวิตของประชาชน กิจกรรมหลัก ปรับปรุงถนนลาดยาง สายแยก ทล.115 - บ้านมาบฝาง ตำบลบึงบัว อำเภอวชิรบารมี  จังหวัดพิจิตร</t>
  </si>
  <si>
    <t>กษ 0207-64-0002</t>
  </si>
  <si>
    <t>โครงการส่งเสริมแนวทางเกษตรทฤษฎีใหม่ (ปีงบประมาณ พ.ศ.2564)</t>
  </si>
  <si>
    <t>คค 0703.36-64-0014</t>
  </si>
  <si>
    <t>โครงการพัฒนาด้านสังคมและยกระดับคุณภาพชีวิตของประชาชน กิจกรรมหลัก ปรับปรุงถนนลาดยาง สายหมู่ที่ 1 ตำบลวังทับไทร อำเภอสากเหล็ก จังหวัดพิจิตร</t>
  </si>
  <si>
    <t>คค 0703.36-64-0015</t>
  </si>
  <si>
    <t>โครงการพัฒนาด้านสังคมและยกระดับคุณภาพชีวิตของประชาชน กิจกรรมหลัก ปรับปรุงถนนลาดยาง สายหมู่ที่ 1 บ้านวังไคร้ - หมู่ที่ 5 บ้านคลองแขก ตำบลคลองคูณ  อำเภอตะพานหิน จังหวัดพิจิตร</t>
  </si>
  <si>
    <t>นฐ 0010-64-0001</t>
  </si>
  <si>
    <t>โครงการส่งเสริมสินค้าและผลิตภัณฑ์นม เพื่อเพิ่มประสิทธิภาพในการแข่งขันกับ FTA</t>
  </si>
  <si>
    <t>สำนักงานสหกรณ์จังหวัดนครปฐม</t>
  </si>
  <si>
    <t>ปข 0009-64-0001</t>
  </si>
  <si>
    <t>โครงการพัฒนาระบบการผลิต การแปรรูป และการตลาดสินค้าเกษตร กิจกรรมย่อยส่งเสริมการผลิตพืชเกษตรปลอดภัยและได้มาตรฐาน</t>
  </si>
  <si>
    <t>ปข 0009-64-0002</t>
  </si>
  <si>
    <t>โครงการพัฒนาระบบการผลิต การแปรรูป และการตลาดสินค้าเกษตร กิจกรรมย่อย เพิ่มประสิทธิภาพและยกระดับการผลิตสับปะรด จังหวัดประจวบคีรีขันธ์</t>
  </si>
  <si>
    <t>รย 0009-64-0001</t>
  </si>
  <si>
    <t>โครงการส่งเสริมการผลิตไม้ผลและพืชเศรษฐกิจจังหวัดระยอง (กิจกรรมส่งเสริมและพัฒนาการผลิตตามมาตรฐานสินค้าเกษตรจังหวัดระยอง)</t>
  </si>
  <si>
    <t>ศก 0016-64-0003</t>
  </si>
  <si>
    <t>สำนักงานพาณิชย์จังหวัดศรีสะเกษ</t>
  </si>
  <si>
    <t>สน 0007-64-0001</t>
  </si>
  <si>
    <t>เพิ่มประสิทธิภาพการผลิตพันธุ์สัตว์น้ำปลอดภัยตามมาตรฐานอินทรีย์สู่การแปรรูป และสร้างมูลค่าเพิ่ม</t>
  </si>
  <si>
    <t>บร 0008-64-0001</t>
  </si>
  <si>
    <t>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กิจกรรมย่อยเพิ่มศักยภาพการผลิตโคเนื้อ จังหวัดบุรีรัมย์</t>
  </si>
  <si>
    <t>สำนักงานปศุสัตว์จังหวัดบุรีรัมย์</t>
  </si>
  <si>
    <t>พณ 0404-64-0001</t>
  </si>
  <si>
    <t>โครงการเพิ่มประสิทธิภาพและมาตรฐานของโรงสีแบบครบวงจร</t>
  </si>
  <si>
    <t>พณ 0404-64-0002</t>
  </si>
  <si>
    <t>วท 5401-64-0002</t>
  </si>
  <si>
    <t>โครงการถ่ายทอดเทคโนโลยี และนวัตกรรม เพื่อเพิ่มประสิทธิภาพการผลิตสินค้าการเกษตร สนับสนุนเกษตรปลอดภัย</t>
  </si>
  <si>
    <t>มท 0227.6(นว)-64-0002</t>
  </si>
  <si>
    <t>พณ 0403-64-0003</t>
  </si>
  <si>
    <t>โครงการพัฒนาและส่งเสริมศูนย์จำหน่ายสินค้าเกษตรชุมชน (Farm Outlet)</t>
  </si>
  <si>
    <t>นบ 0009-64-0001</t>
  </si>
  <si>
    <t>โครงการส่งเสริมการลดต้นทุนและเพิ่มประสิทธิภาพการผลิตพืชปลอดภัย</t>
  </si>
  <si>
    <t>สำนักงานเกษตรจังหวัดนนทบุรี</t>
  </si>
  <si>
    <t>1-64-0001</t>
  </si>
  <si>
    <t>ระบบส่งน้ำบ้านดอนสูง สาย 1L-M1</t>
  </si>
  <si>
    <t>โครงการชลประทานตราด</t>
  </si>
  <si>
    <t>บร 0009-64-0001</t>
  </si>
  <si>
    <t>โครงการส่งเสริมการผลิต การแปรรูป การตลาด สินค้าเกษตรปลอดภัย กิจกรรมส่งเสริมและพัฒนาศักยภาพการผลิตสินค้าเกษตรปอลดภัย</t>
  </si>
  <si>
    <t>สำนักงานเกษตรจังหวัดบุรีรัมย์</t>
  </si>
  <si>
    <t>ลบ 0008-64-0002</t>
  </si>
  <si>
    <t>ขยายผลตามแนวปรัชญาเศรษฐกิจพอเพียง  กิจกรรมส่งเสริมการผลิตด้านปศุสัตว์ตามแนวปรัชญาเศรษฐกิจพอเพียง</t>
  </si>
  <si>
    <t>นน 0017-64-0005</t>
  </si>
  <si>
    <t>โครงการส่งเสริมและพัฒนาเกษตรปลอดภัยได้มาตรฐานอย่างครบวงจร (กลุ่มพืชทางเลือก : หม่อนผลสด โกโก้ กล้วย มะม่วงหิมพานต์ ส้ม มะม่วง และกาแฟ)</t>
  </si>
  <si>
    <t>น่าน</t>
  </si>
  <si>
    <t>ยส 0009-64-0001</t>
  </si>
  <si>
    <t>ส่งเสริมและพัฒนากระบวนการผลิตข้าวหอมมะลิอินทรีย์ให้ได้มาตรฐาน</t>
  </si>
  <si>
    <t>1-64-0002</t>
  </si>
  <si>
    <t>ปรับปรุงเพิ่มประสิทธิภาพระบบส่งน้ำบ้านคันนาสูง</t>
  </si>
  <si>
    <t>1-64-0003</t>
  </si>
  <si>
    <t>ระบบส่งน้ำอ่างเก็บน้ำบ้านมะนาว ระยะที่ 2</t>
  </si>
  <si>
    <t>1-64-0004</t>
  </si>
  <si>
    <t>ระบบส่งน้ำอ่างเก็บน้ำบ้านปะอา</t>
  </si>
  <si>
    <t>ศธ 0555.34-64-0002</t>
  </si>
  <si>
    <t>งบประมาณปี 2564 (หลังปรับ) โครงการที่ 2 โครงการพัฒนาผลผลิตทางการเกษตรและนวัตกรรมการแปรรูปอาหารปลอดภัย</t>
  </si>
  <si>
    <t>1-64-0005</t>
  </si>
  <si>
    <t>พร 0009-64-0001</t>
  </si>
  <si>
    <t>โครงการส่งเสริมและสร้างมูลค่าเพิ่มสินค้าเกษตรปลอดภัยและเกษตรอินทรีย์ จังหวัดแพร่</t>
  </si>
  <si>
    <t>สำนักงานเกษตรจังหวัดแพร่</t>
  </si>
  <si>
    <t>ยส 0009-64-0002</t>
  </si>
  <si>
    <t>ยส 0016-64-0003</t>
  </si>
  <si>
    <t>ศก 0009-64-0001</t>
  </si>
  <si>
    <t>สำนักงานเกษตรจังหวัดศรีสะเกษ</t>
  </si>
  <si>
    <t>กพ 0009-64-0001</t>
  </si>
  <si>
    <t>โครงการ  พัฒนาคุณภาพการผลิตและแปรรูปสินค้าเกษตรปลอดภัย กิจกรรมหลัก  พัฒนาการผลิตข้าวตามมาตรฐานเกษตรปลอดภัย GAP/อินทรีย์</t>
  </si>
  <si>
    <t>กพ 0009-64-0002</t>
  </si>
  <si>
    <t>กษ 0224. นพ-64-0001</t>
  </si>
  <si>
    <t>กษ 0224. นพ-64-0002</t>
  </si>
  <si>
    <t>ชน 0032-64-0001</t>
  </si>
  <si>
    <t>โครงการพัฒนาศักยภาพการผลิต  การเพิ่มมูลค่า และการตลาดสินค้าเกษตรด้านพืชให้มีคุณภาพ ได้มาตรฐาน : ชัยนาทเมืองสมุนไพร</t>
  </si>
  <si>
    <t>ยส 0009-64-0003</t>
  </si>
  <si>
    <t>สน 0009-64-0001</t>
  </si>
  <si>
    <t>คค 0703.51-64-0011</t>
  </si>
  <si>
    <t>กษ 0224. ลบ-64-0002</t>
  </si>
  <si>
    <t>กิจกรรมส่งเสริมประชาสัมพันธืการตลาดสินค้าเกษตร ผลิตภัณฑ์และอาหารปลอดภัย</t>
  </si>
  <si>
    <t>กษ 0224. ลบ-64-0003</t>
  </si>
  <si>
    <t>กิจกรรมส่งเสริมแหล่งจำหน่ายสินค้าเกษตรปลอดภัยและเกษตรอินทรีย์ สู่ตลาดเกษตรที่ยั่งยืน</t>
  </si>
  <si>
    <t>ลบ 0009-64-0001</t>
  </si>
  <si>
    <t>โครงการส่งเสริมอัตลักษณ์เกษตรอินทรีย์ภายในจังหวัดลพบุรี</t>
  </si>
  <si>
    <t>คค 0703.55-64-0003</t>
  </si>
  <si>
    <t>โครงการพัฒนาโครงสร้างพื้นฐานภาคเกษตร</t>
  </si>
  <si>
    <t>แขวงทางหลวงชนบทศรีสะเกษ</t>
  </si>
  <si>
    <t>030201F0402</t>
  </si>
  <si>
    <t>กษ 0224. ลบ-64-0004</t>
  </si>
  <si>
    <t>กิจกรรมส่งเสริมการทำบรรจุภัณฑ์จากวัสดุธรรมชาติที่เป็นมิตรกับสิ่งแวดล้อม</t>
  </si>
  <si>
    <t>สร 0009-64-0002</t>
  </si>
  <si>
    <t>โครงการส่งเสริมและพัฒนาอาชีพเกษตรกร จังหวัดสุรินทร์</t>
  </si>
  <si>
    <t>rid_regional_62_4-64-0001</t>
  </si>
  <si>
    <t>ดาดคอนกรีตคลองวังยาง ระยะที่ 2</t>
  </si>
  <si>
    <t>โครงการส่งน้ำและบำรุงรักษาน้ำ วังยาง - หนองขวัญ (จ.กำแพงเพชร)</t>
  </si>
  <si>
    <t>สร 0009-64-0003</t>
  </si>
  <si>
    <t>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t>
  </si>
  <si>
    <t>สร 0009-64-0004</t>
  </si>
  <si>
    <t>โครงการพัฒนาและส่งเสริมเกษตรอินทรีย์ครบวงจรจังหวัดสุรินทร์ กิจกรรมหลักเพิ่มประสิทธิภาพการผลิตข้าวหอมมะลิคุณภาพดี</t>
  </si>
  <si>
    <t>ชพ 0009-64-0001</t>
  </si>
  <si>
    <t>พัฒนาศักยภาพการการบริหารจัดการสินค้าเกษตรจังหวัดชุมพร</t>
  </si>
  <si>
    <t>สำนักงานเกษตรจังหวัดชุมพร</t>
  </si>
  <si>
    <t>สน 0008-64-0001</t>
  </si>
  <si>
    <t>สร 0009-64-0005</t>
  </si>
  <si>
    <t>โครงการพัฒนาและส่งเสริมเกษตรอินทรีย์ครบวงจรจังหวัดสุรินทร์  กิจกรรมหลักส่งเสริมการผลิตพืชผักเพื่อเสริมรายได้</t>
  </si>
  <si>
    <t>ลบ 0007-64-0001</t>
  </si>
  <si>
    <t>โครงการขยายผลตามแนวปรัญชาเศรษฐกิจพอเพียง กิจกรรมส่งเสริมการผลิตด้านประมงตามแนวปรัชญาเศรษฐกิจพอเพียง</t>
  </si>
  <si>
    <t>กรกฎาคม 2564</t>
  </si>
  <si>
    <t>คค 0703.64-64-0003</t>
  </si>
  <si>
    <t>ส่งเสริมการดำเนินงานการเรียนรู้โครงการตามพระราชดำริ (กิจกรรมซ่อมสร้างผิวทางแอสฟัลติกคอนกรีต ในพื้นที่โครงการฟาร์มตัวอย่างตามพระราชดำริฯ หนองลาด ตำบลท่าข้าม อำเภอค่ายบางระจัน จังหวัดสิงห์บุรี ผิวทางกว้าง 4.00 เมตร ระยะทาง 2.282 กิโลเมตร)</t>
  </si>
  <si>
    <t>แขวงทางหลวงชนบทสิงห์บุรี</t>
  </si>
  <si>
    <t>030201F0505</t>
  </si>
  <si>
    <t>สร 0009-64-0007</t>
  </si>
  <si>
    <t>โครงการพัฒนาและส่งเสริมเกษตรอินทรีย์ครบวงจรจังหวัดสุรินทร์  กิจกรรมหลักส่งเสริมการเพิ่มพื้นที่เกษตรอินทรีย์จังหวัดสุรินทร์</t>
  </si>
  <si>
    <t>สน 0008-64-0002</t>
  </si>
  <si>
    <t>qsds_regional_32-64-0002</t>
  </si>
  <si>
    <t>โครงการส่งเสริมและพัฒนาอาชีพเกษตรกร จังหวัดสุรินทร์ (โครงการส่งเสริมและพัฒนาอาชีพด้านหม่อนไหม)</t>
  </si>
  <si>
    <t>ศูนย์หม่อนไหมเฉลิมพระเกียรติฯ สุรินทร์</t>
  </si>
  <si>
    <t>กส 0009-64-0002</t>
  </si>
  <si>
    <t>โครงการกาฬสินธุ์กรีนมาร์เก็ต (Kalasin Green Market) กิจกรรมหลักยกระดับศักยภาพสินค้าเกษตรและอาหารปลอดภัย กิจกรรมย่อยพัฒนากาฬสินธุ์เมืองข้าวคุณภาพ</t>
  </si>
  <si>
    <t>ธันวาคม 2564</t>
  </si>
  <si>
    <t>พท 0009-64-0001</t>
  </si>
  <si>
    <t>โครงการพัฒนาศักยภาพการผลิตไม้ผลเศรษฐกิจ</t>
  </si>
  <si>
    <t>สำนักงานเกษตรจังหวัดพัทลุง</t>
  </si>
  <si>
    <t>ภก 0009-64-0001</t>
  </si>
  <si>
    <t>โครงการพัฒนาการผลิตสินค้าเกษตร ผลิตภัณฑ์ และนวัตกรรมเกษตร ให้มีศักยภาพในการแข่งขันและสนับสนุนการท่องเที่ยว</t>
  </si>
  <si>
    <t>สำนักงานเกษตรจังหวัดภูเก็ต</t>
  </si>
  <si>
    <t>ลบ 0009-64-0002</t>
  </si>
  <si>
    <t>โครงการพัฒนาศักยภาพการผลิตและสร้างมูลค่าเพิ่มสินค้าเกษตร  กิจกรรมหลักพัฒนาศักยภาพการผลิตสินค้าเกษตร (กิจกรรมย่อยที่ 1 ยกระดับการผลิตสินค้าเกษตรปลอดภัย (ด้านพืช))</t>
  </si>
  <si>
    <t>กส 0009-64-0003</t>
  </si>
  <si>
    <t>โครงการกาฬสินธุ์กรีนมาร์เก็ต (Kalasin Green Market) กิจกรรมหลักยกระดับศักยภาพสินค้าเกษตรและอาหารปลอดภัย กิจกรรมย่อยการพัฒนาศักยภาพการผลิตพืชทางเลือก</t>
  </si>
  <si>
    <t>พย 0009-64-0001</t>
  </si>
  <si>
    <t>โครงการส่งเสริมกระบวนการผลิตและพัฒนาศักยภาพการแปรรูปสินค้าเกษตรปลอดภัยเพื่อเพิ่มมูลค่า</t>
  </si>
  <si>
    <t>สำนักงานเกษตรจังหวัดพะเยา</t>
  </si>
  <si>
    <t>นพ 0009-64-0002</t>
  </si>
  <si>
    <t>โครงการยกระดับการผลิตสินค้าเกษตรกรรมยั่งยืนด้วยระบบ PGS (ระยะที่ 2 ปีที่ 2)</t>
  </si>
  <si>
    <t>บก 0007-64-0001</t>
  </si>
  <si>
    <t>ส่งเสริมการเลี้ยงปลาตะเพียนขาวเพื่อการแปรรูปผลิตภัณฑ์ปลาส้ม</t>
  </si>
  <si>
    <t>สำนักงานประมงจังหวัดบึงกาฬ</t>
  </si>
  <si>
    <t>ลบ 0009-64-0003</t>
  </si>
  <si>
    <t>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t>
  </si>
  <si>
    <t>อบ 0009-64-0001</t>
  </si>
  <si>
    <t>กส 0009-64-0004</t>
  </si>
  <si>
    <t>โครงการกาฬสินธุ์กรีนมาร์เก็ต (Kalasin Green Market) กิจกรรมหลักยกระดับศักยภาพสินค้าเกษตรและอาหารปลอดภัย กิจกรรมย่อยพัฒนาศักยภาพการผลิตอ้อย ยกระดับสู่การผลิตที่เป็นมิตรต่อสิ่งแวดล้อม</t>
  </si>
  <si>
    <t>ldd_regional_16_1-64-0001</t>
  </si>
  <si>
    <t>เเผนยุทธศาสตร์ส่งเสริมการพัฒนาจังหวัดเเละกลุ่มจังหวัดเเบบบูรณาการ</t>
  </si>
  <si>
    <t>สถานีพัฒนาที่ดินลพบุรี</t>
  </si>
  <si>
    <t>กส 0009-64-0005</t>
  </si>
  <si>
    <t>โครงการพัฒนาคุณภาพการผลิตและเพิ่มมูลค่าผลผลิตข้าวครบวงจร กิจกรรมเพิ่มศักยภาพการผลิตข้าวหอมมะลิสู่มาตรฐานเกษตรอินทรีย์เพื่อเพิ่มขีดความสามารถในการแข่งขัน</t>
  </si>
  <si>
    <t>พจ 0016-64-0001</t>
  </si>
  <si>
    <t>สำนักงานพาณิชย์จังหวัดพิจิตร</t>
  </si>
  <si>
    <t>มห 0008-64-0001</t>
  </si>
  <si>
    <t>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t>
  </si>
  <si>
    <t>สำนักงานปศุสัตว์จังหวัดมุกดาหาร</t>
  </si>
  <si>
    <t>นภ 0009-64-0003</t>
  </si>
  <si>
    <t>ส่งเสริมการผลิตสินค้าเกษตรปลอดภัยสู่มาตรฐานอินทรีย์อย่างเป็นระบบ (Green Economy)</t>
  </si>
  <si>
    <t>นพ 0007-64-0001</t>
  </si>
  <si>
    <t>สำนักงานประมงจังหวัดนครพนม</t>
  </si>
  <si>
    <t>มห 0008-64-0002</t>
  </si>
  <si>
    <t>นพ 0009-64-0005</t>
  </si>
  <si>
    <t>โครงการส่งเสริมการผลิตด้านการเกษตรครบวงจรในพื้นที่แปลงใหญ่</t>
  </si>
  <si>
    <t>สน 0009-64-0002</t>
  </si>
  <si>
    <t>Sanook Color food Valley “Diversity of Functional Organic” การพัฒนาความหลากหลายของสินค้าเกษตรของกลุ่มจังหวัดสนุก</t>
  </si>
  <si>
    <t>นพ 0008-64-0001</t>
  </si>
  <si>
    <t>สป 0009-64-0001</t>
  </si>
  <si>
    <t>โครงการส่งเสริมการผลิตและสร้างมูลค่าเพิ่มสินค้าเกษตรปลอดภัยได้มาตรฐาน ประจำปีงบประมาณ พ.ศ. 2564</t>
  </si>
  <si>
    <t>กษ 0224. ยส-64-0005</t>
  </si>
  <si>
    <t>รณรงค์และประชาสัมพันธ์เกษตรอินทรีย์วิถียโสธร</t>
  </si>
  <si>
    <t>สำนักงานเกษตรและสหกรณ์จังหวัด ยโสธร</t>
  </si>
  <si>
    <t>กษ 0224. ยส-64-0006</t>
  </si>
  <si>
    <t>ส่งเสริมการทำเกษตรผสมผสานในระบบเกษตรกรรมยั่งยืน</t>
  </si>
  <si>
    <t>พล 0007-64-0001</t>
  </si>
  <si>
    <t>โครงการเพิ่มศักยภาพในการแข่งขันพัฒนาศักยภาพมาตรฐานการเกษตร อุตสาหกรรม อย่างครบวงจร กิจกรรมพัฒนาศักยภาพการผลิตสัตว์น้ำเศรษฐกิจปลอดภัยเชื่อมโยงสู่ตลาด</t>
  </si>
  <si>
    <t>สำนักงานประมงจังหวัดพิษณุโลก</t>
  </si>
  <si>
    <t>บร 0008-64-0002</t>
  </si>
  <si>
    <t>ลป 0008-64-0001</t>
  </si>
  <si>
    <t>ส่งเสริมและพัฒนาเพิ่มประสิทธิภาพการผลิตโคเนื้อพันธุ์ดีเพื่อผลิตเนื้อคุณภาพ</t>
  </si>
  <si>
    <t>สำนักงานปศุสัตว์จังหวัดลำปาง</t>
  </si>
  <si>
    <t>พจ 0009-64-0002</t>
  </si>
  <si>
    <t>โครงการพัฒนาด้านการเกษตร กิจกรรมหลัก ส่งเสริมและพัฒนาคุณภาพสินค้าเกษตรปลอดภัยและอินทรีย์จังหวัดพิจิตร</t>
  </si>
  <si>
    <t>สำนักงานเกษตรจังหวัดพิจิตร</t>
  </si>
  <si>
    <t>บร 0008-64-0003</t>
  </si>
  <si>
    <t>โครงการพัฒนานวัตกรรมเกษตรและอาหารปลอดภัยกลุ่มนครชัยบุรินทร์</t>
  </si>
  <si>
    <t>ลป 0008-64-0002</t>
  </si>
  <si>
    <t>โครงการเพิ่มประสิทธิภาพการผลิตแพะแกะและสร้างความเข้มแข็งให้กลุ่มเกษตรกรผู้เลี้ยงแพะ-แกะจังหวัดลำปาง</t>
  </si>
  <si>
    <t>สป 0016-64-0001</t>
  </si>
  <si>
    <t>โครงการส่งเสริมการผลิตและสร้างมูลค่าเพิ่มสินค้าเกษตรปลอดภัยได้มาตรฐาน</t>
  </si>
  <si>
    <t>สำนักงานพาณิชย์จังหวัดสมุทรปราการ</t>
  </si>
  <si>
    <t>บร 0008-64-0004</t>
  </si>
  <si>
    <t>ขก 0214-64-0005</t>
  </si>
  <si>
    <t>โครงการส่งเสริมและพัฒนาอาชีพตามหลักปรัชญาเศรษฐกิจพอเพียง  (กิจกรรมสนับสนุนบ่อบาดาลพร้อมระบบสูบน้ำพลังงานแสงอาทิตย์ (ขุดบ่อบาดาล)</t>
  </si>
  <si>
    <t>สำนักงานทรัพยากรธรรมชาติและสิ่งแวดล้อมจังหวัด ขอนแก่น</t>
  </si>
  <si>
    <t>ลป 0008-64-0003</t>
  </si>
  <si>
    <t>โครงการส่งเสริมพัฒนาการผลิตและเพิ่มมูลค่าสินค้าผลิตภัณฑ์แปรรูปจากน้ำนมโคคุณภาพสูง</t>
  </si>
  <si>
    <t>ขก 0214-64-0006</t>
  </si>
  <si>
    <t>โครงการพัฒนาสินค้าเกษตรปลอดภัยจังหวัดขอนแก่น  (กิจกรรมการจัดหาน้ำสำหรับการทำเกษตรอินทรีย์ )</t>
  </si>
  <si>
    <t>qsds_regional_32-64-0003</t>
  </si>
  <si>
    <t>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t>
  </si>
  <si>
    <t>รบ0033-64-0002</t>
  </si>
  <si>
    <t>ยกระดับศักยภาพผู้ประกอบการ SMEs และวิสาหกิจชุมชน สู่ระบบมาตรฐานสากล กลุ่มจังหวัดภาคกลางตอนล่าง ๑</t>
  </si>
  <si>
    <t>สำนักงานอุตสาหกรรมจังหวัดราชบุรี</t>
  </si>
  <si>
    <t>มท 0227.6(ชร)-64-0001</t>
  </si>
  <si>
    <t>เพิ่มศักยภาพเกษตรอุตสาหกรรมแปรรูปมูลค่าสูงเพื่อการส่งออกภาคเหนือตอนบน 2 (ขายก่อนปลูก)</t>
  </si>
  <si>
    <t>ภาคเหนือตอนบน 2</t>
  </si>
  <si>
    <t>ตก 0008-64-0001</t>
  </si>
  <si>
    <t>ส่งเสริมการผลิตโคเนื้อรูปแบบอุตสาหกรรม และครบวงจรของกลุ่มเครือข่ายวิสาหกิจชุมชน (โครงการส่งเสริมการเกษตรแบบบูรณาการ)</t>
  </si>
  <si>
    <t>สำนักงานปศุสัตว์จังหวัดตาก</t>
  </si>
  <si>
    <t>ปจ 0009-64-0001</t>
  </si>
  <si>
    <t>ส่งเสริมการผลิตสินค้าเกษตรปลอดภัยและเกษตรอินทรีย์ให้ได้มาตรฐาน</t>
  </si>
  <si>
    <t>สำนักงานเกษตรจังหวัดปราจีนบุรี</t>
  </si>
  <si>
    <t>รอ0033-64-0001</t>
  </si>
  <si>
    <t>เสริมสร้างนวัตกรรมและเทคโนโลยีการแปรรูปผลิตภัณฑ์ข้าว</t>
  </si>
  <si>
    <t>พร 0008-64-0001</t>
  </si>
  <si>
    <t>พัฒนาและปรับปรุงโรงแปรรูปและตัดแต่งผลิตภัณฑ์โคเนื้อและโคขุน</t>
  </si>
  <si>
    <t>อต 0007-64-0001</t>
  </si>
  <si>
    <t>เพิ่มผลผลิตกุ้งก้ามกรามในแหล่งน้ำในจังหวัดอุตรดิตถ์(โครงการพัฒนาการเกษตรแบบครบวงจร)</t>
  </si>
  <si>
    <t>สำนักงานประมงจังหวัดอุตรดิตถ์</t>
  </si>
  <si>
    <t>กษ 0224. ปจ-64-0001</t>
  </si>
  <si>
    <t>ส่งเสริมการพัฒนาตามหลักปรัชญาเศรษฐกิจพอเพียง</t>
  </si>
  <si>
    <t>สำนักงานเกษตรและสหกรณ์จังหวัด ปราจีนบุรี</t>
  </si>
  <si>
    <t>อจ 0009-64-0001</t>
  </si>
  <si>
    <t>โครงการส่งเสริมการปลูกพืชทางเลือกใหม่เพื่อเศรษฐกิจที่เข้มแข็ง</t>
  </si>
  <si>
    <t>อจ 0009-64-0002</t>
  </si>
  <si>
    <t>โครงการเพิ่มศักยภาพการผลิตพืชผักอินทรีย์</t>
  </si>
  <si>
    <t>อจ 0009-64-0003</t>
  </si>
  <si>
    <t>มีนาคม 2565</t>
  </si>
  <si>
    <t>กษ 0224. ลป-64-0001</t>
  </si>
  <si>
    <t>โครงการส่งเสริมและพัฒนาสินค้าเกษตรปลอดภัยได้มาตรฐานแบบครบวงจรมุ่งสู่เกษตรอินทรีย์ จังหวัดลำปาง กิจกรรม : ส่งเสริมการเกษตรสมัยใหม่และสร้างมูลค่าเพิ่มสินค้าเกษตรปลอดภัย/เกษตรอินทรีย์จังหวัดลำปาง</t>
  </si>
  <si>
    <t>สำนักงานเกษตรและสหกรณ์จังหวัด ลำปาง</t>
  </si>
  <si>
    <t>ตก 0009-64-0001</t>
  </si>
  <si>
    <t>สห 0009-64-0001</t>
  </si>
  <si>
    <t>สร้างความเข้มแข็งเศรษฐกิจฐานรากด้านการเกษตรในพื้นที่แปลงใหญ่และพื้นที่ที่มีศักยภาพ (กิจกรรมส่งเสริมการเพาะเห็ดเพื่อสุขภาพ)</t>
  </si>
  <si>
    <t>สำนักงานเกษตรจังหวัดสิงห์บุรี</t>
  </si>
  <si>
    <t>สร 0007-64-0001</t>
  </si>
  <si>
    <t>โครงการพัฒนาและส่งเสริมเกษตรอินทรีย์ครบวงจรจังหวัดสุรินทร์</t>
  </si>
  <si>
    <t>สำนักงานประมงจังหวัดสุรินทร์</t>
  </si>
  <si>
    <t>ชร 0009-64-0001</t>
  </si>
  <si>
    <t>พัฒนาศักยภาพการผลิต เพื่อสร้างมูลค่าเพิ่มและสร้างเครือข่ายการผลิต การบริโภคสินค้าคุณภาพ อาหารปลอดภัยจังหวัดเชียงรายแบบบูรณาการ</t>
  </si>
  <si>
    <t>สำนักงานเกษตรจังหวัดเชียงราย</t>
  </si>
  <si>
    <t>อจ 0008-64-0001</t>
  </si>
  <si>
    <t>โครงการเพิ่มประสิทธิภาพการผลิตข้าวหอมมะลิเพื่อความมั่นคงทางเศรษฐกิจ/กิจกรรมย่อยพัฒนาสุขภาพสัตว์และส่งเสริมการผลิตปุ๋ยอินทรีย์</t>
  </si>
  <si>
    <t>สำนักงานปศุสัตว์จังหวัดอำนาจเจริญ</t>
  </si>
  <si>
    <t>นค 0017-64-0002</t>
  </si>
  <si>
    <t>พัฒนาโครงสร้างพื้นฐานด้านการเกษตร</t>
  </si>
  <si>
    <t>หนองคาย</t>
  </si>
  <si>
    <t>กบ 0009-64-0003</t>
  </si>
  <si>
    <t>เพิ่มประสิทธิภาพการผลิตสินค้าเกษตรและลดต้นทุนการผลิตให้เกษตรกร</t>
  </si>
  <si>
    <t>สำนักงานเกษตรจังหวัดกระบี่</t>
  </si>
  <si>
    <t>กษ 0905-64-0011</t>
  </si>
  <si>
    <t>อย 0017-64-0006</t>
  </si>
  <si>
    <t>โครงการบริหารจัดการการเกษตรปลอดภัยแบบครบวงจร</t>
  </si>
  <si>
    <t>พระนครศรีอยุธยา</t>
  </si>
  <si>
    <t>กษ 0905-64-0012</t>
  </si>
  <si>
    <t>ผลผลิต : ยกระดับคุณภาพมาตรฐานสินค้าเกษตร (ปี 2564)</t>
  </si>
  <si>
    <t>อย 0017-64-0007</t>
  </si>
  <si>
    <t>โครงการส่งเสริมการดำเนินงานตามหลักปรัชญาของเศรษฐกิจพอเพียง และขยายผลโครงการอันเนื่องมาจากพระราชดำริ</t>
  </si>
  <si>
    <t>อจ 0009-64-0005</t>
  </si>
  <si>
    <t>กษ 0224. นค-64-0001</t>
  </si>
  <si>
    <t>โครงการส่งเสริมเกษตรกรรมยั่งยืน</t>
  </si>
  <si>
    <t>อย 0009-64-0001</t>
  </si>
  <si>
    <t>การจัดงานแสดงและจำหน่ายมหกรรมสินค้าเกษตรพระนครศรีอยุธยา</t>
  </si>
  <si>
    <t>กษ 0224. นค-64-0002</t>
  </si>
  <si>
    <t>ปจ 0008-64-0001</t>
  </si>
  <si>
    <t>โครงการเพิ่มศักยภาพภาคการเกษตรในกลุ่มจังหวัดภาคตะวันออก 2 กิจกรรมพัฒนาฟาร์มเลี้ยงสัตว์ สถานที่จำหน่ายเนื้อสัตว์เข้าสู่มาตรฐานการตรวจประเมินติดตามสินค้าปศุสัตว์ปลอดภัย</t>
  </si>
  <si>
    <t>สำนักงานปศุสัตว์จังหวัดปราจีนบุรี</t>
  </si>
  <si>
    <t>อต 0008-64-0001</t>
  </si>
  <si>
    <t>ปรับระบบการเลี้ยงสัตว์ปีกรายย่อยเพื่อการป้องกันโรค(โครงการพัฒนาการเกษตรแบบครบวงจร)</t>
  </si>
  <si>
    <t>อด 0009-64-0001</t>
  </si>
  <si>
    <t>ส่งเสริมและพัฒนาศักยภาพการผลิตสินค้าเกษตรสู่มาตรฐาน</t>
  </si>
  <si>
    <t>สำนักงานเกษตรจังหวัดอุดรธานี</t>
  </si>
  <si>
    <t>สน 0009-64-0003</t>
  </si>
  <si>
    <t>อด 0009-64-0002</t>
  </si>
  <si>
    <t>โครงการอุดรเมืองสมุนไพร</t>
  </si>
  <si>
    <t>ลย 0009-64-0001</t>
  </si>
  <si>
    <t>โครงการส่งเสริมการผลิตสินค้าเกษตรปลอดภัยสู่มาตรฐานอินทรีย์อย่างเป็นระบบ (Green Economy) กิจกรรม : ส่งเสริมการการปลูกพืชอาหารปลอดภัยสู่มาตรฐานอินทรีย์</t>
  </si>
  <si>
    <t>สำนักงานเกษตรจังหวัดเลย</t>
  </si>
  <si>
    <t>นศ 0009-64-0001</t>
  </si>
  <si>
    <t>พัฒนาศักยภาพและเชื่อมโยงเครือข่ายท่องเที่ยวเชิงเกษตรจังหวัดนครศรีธรรมราช</t>
  </si>
  <si>
    <t>นศ 0009-64-0002</t>
  </si>
  <si>
    <t>พัฒนาศักยภาพการผลิตข้าวครบวงจร</t>
  </si>
  <si>
    <t>นฐ 0017-64-0002</t>
  </si>
  <si>
    <t>โครงการยกระดับผลิตภัณฑ์จังหวัดนครปฐมเข้าสู่มาตรฐานและอัตลักษณ์จังหวัดนครปฐม (Made in Nakhon Pathom)</t>
  </si>
  <si>
    <t>นครปฐม</t>
  </si>
  <si>
    <t>นฐ 0009-64-0001</t>
  </si>
  <si>
    <t>สำนักงานเกษตรจังหวัดนครปฐม</t>
  </si>
  <si>
    <t>นฐ 0009-64-0002</t>
  </si>
  <si>
    <t>นฐ 0009-64-0003</t>
  </si>
  <si>
    <t>นฐ 0032-64-0001</t>
  </si>
  <si>
    <t>โครงการพัฒนาอาหารปลอดภัยนครปฐม</t>
  </si>
  <si>
    <t>สำนักงานสาธารณสุขจังหวัดนครปฐม</t>
  </si>
  <si>
    <t>ปท 0009-64-0001</t>
  </si>
  <si>
    <t>ส่งเสริมและเพิ่มประสิทธิภาพการผลิตกล้วยหอมจังหวัดปทุมธานี</t>
  </si>
  <si>
    <t>สำนักงานเกษตรจังหวัดปทุมธานี</t>
  </si>
  <si>
    <t>ปท 0016-64-0001</t>
  </si>
  <si>
    <t>สร้างมูลค่าเพิ่มสินค้าเกษตรด้วยนวัตกรรม</t>
  </si>
  <si>
    <t>สำนักงานพาณิชย์จังหวัดปทุมธานี</t>
  </si>
  <si>
    <t>กส 0214-64-0005</t>
  </si>
  <si>
    <t>โครงการเพิ่มประสิทธิภาพการบริหารจัดการน้ำและเพิ่มพื้นที่การกระจายน้ำ กิจกรรรมหลักปรับปรุงและพัฒนาแหล่งน้ำเพืื่่อการเกษตรและอาหารปลอดภัย</t>
  </si>
  <si>
    <t>อต 0008-64-0002</t>
  </si>
  <si>
    <t>ปรับระบบการเลี้ยงโคเนื้อและกระบือเพื่อการป้องกันโรค(โครงการพัฒนาการเกษตรแบบครบวงจร)</t>
  </si>
  <si>
    <t>กษ 0224. นค-64-0003</t>
  </si>
  <si>
    <t>เพิ่มประสิทธิภาพการผลิตและการตลาดสินค้าเกษตร และอุตสาหกรรมที่สำคัญ</t>
  </si>
  <si>
    <t>กษ 0224. กส-64-0002</t>
  </si>
  <si>
    <t>ศธ 0513.402-64-0001</t>
  </si>
  <si>
    <t>โครงการการพัฒนาศักยภาพการผลิตปลานิลในกระชังโดยการใช้เทคโนโลยีภูมิคุ้มกันโรคขั้นสูงเพื่อบรรเทาปัญหาการเกิดโรคในพื้นที่อีสานตอนบนลุ่มน้ำโขง</t>
  </si>
  <si>
    <t>คณะทรัพยากรธรรมชาติและอุตสาหกรรมเกษตร</t>
  </si>
  <si>
    <t>มหาวิทยาลัยเกษตรศาสตร์</t>
  </si>
  <si>
    <t>RMUTI1100-64-0010</t>
  </si>
  <si>
    <t>มหาวิทยาลัยเทคโนโลยีราชมงคลอีสาน</t>
  </si>
  <si>
    <t>นม 0010-64-0001</t>
  </si>
  <si>
    <t>โครงการพัฒนานวัตกรรมเกษตรและอาหารปลอดภัย กลุ่มนครชัยบุรินทร์</t>
  </si>
  <si>
    <t>สำนักงานสหกรณ์จังหวัดนครราชสีมา</t>
  </si>
  <si>
    <t>พย.5605-64-0001</t>
  </si>
  <si>
    <t>โครงการขุดขยายห้วยชมพูตอนล่างพร้อมปรับปรุงคันดินเพื่อกักเก็บน้ำ</t>
  </si>
  <si>
    <t>อำเภอดอกคำใต้ จังหวัดพะเยา</t>
  </si>
  <si>
    <t>พช 0009-64-0002</t>
  </si>
  <si>
    <t>โครงการส่งเสริมปลูกพืชปลอดภัยจากสารเคมีในพื้นที่โครงการหลวงห้วยน้ำขาว</t>
  </si>
  <si>
    <t>สำนักงานเกษตรจังหวัดเพชรบูรณ์</t>
  </si>
  <si>
    <t>ศก 0009-64-0005</t>
  </si>
  <si>
    <t>โครงการเพิ่มประสิทธิภาพการผลิต แปรรูป ผลิตผลและสินค้าเกษตรปลอดภัย เกษตรอินทรีย์ด้วยเทคโนโลยีและนวัตกรรม</t>
  </si>
  <si>
    <t>ชย 0016-64-0001</t>
  </si>
  <si>
    <t>ส่งเสริมการตลาดสินค้าเกษตร  กิจกรรมเชืื่อมโยงตลาดสินค้าเกษตรอาหารปลอดภัย</t>
  </si>
  <si>
    <t>สำนักงานพาณิชย์จังหวัดชัยภูมิ</t>
  </si>
  <si>
    <t>โครงการส่งน้ำและบำรุงรักษาขุนด่านปราการชล</t>
  </si>
  <si>
    <t>ปรับปรุงระบบระบายน้ำคลองสีเสียด - บุ้งเข้ พร้อมอาคารประกอบ ระยะ2 บ้านคลองสีเสียด ตำบลหินตั้ง อำเภอเมืองนครนายก จังหวัดนครนายก</t>
  </si>
  <si>
    <t>ชย 0027-64-0001</t>
  </si>
  <si>
    <t>การพัฒนาศักยภาพแรงงานนอกระบบ</t>
  </si>
  <si>
    <t>สำนักงานแรงงานจังหวัดชัยภูมิ</t>
  </si>
  <si>
    <t>สำนักงานปลัดกระทรวงแรงงาน</t>
  </si>
  <si>
    <t>กระทรวงแรงงาน</t>
  </si>
  <si>
    <t>กษ 0224. มห-64-0001</t>
  </si>
  <si>
    <t>Sanook Color Food Valley “Diversity of Functional Organic”การพัฒนาความหลากหลายของสินค้าเกษตรของกลุ่มจังหวัดสนุก กิจกรรมหลัก ยกระดับมาตรฐานและส่งเสริมการผลิตข้าวอินทรีย์และแปรรูปเพิ่มมูลค่า โดยการส่งเสริมการผลิตข้าวหอมมะลิคุณภาพดีและได้มาตรฐานเกษตรอินทรีย์</t>
  </si>
  <si>
    <t>ชย 0009-64-0002</t>
  </si>
  <si>
    <t>สำนักงานเกษตรจังหวัดชัยภูมิ</t>
  </si>
  <si>
    <t>ชย 0009-64-0003</t>
  </si>
  <si>
    <t>กส 0032-64-0001</t>
  </si>
  <si>
    <t>พัฒนายกระดับเพิ่มมูลค่าสมุนไพรไทยสู่สากล แบบครบวงจร จังหวัดกาฬสินธุ์</t>
  </si>
  <si>
    <t>สำนักงานสาธารณสุขจังหวัดกาฬสินธุ์</t>
  </si>
  <si>
    <t>สร 0008-64-0003</t>
  </si>
  <si>
    <t>พัฒนานวัตกรรมเกษตรและอาหารปลอดภัยกลุ่มนครชัยบุรินทร์     กิจกรรมหลัก ยกระดับมาตรฐานฟาร์มแพะและการจัดการฟาร์มตามมาตรฐานฟาร์ม GFM</t>
  </si>
  <si>
    <t>ชย 0019-64-0001</t>
  </si>
  <si>
    <t>พัฒนาขีดความสามารถสินค้าเกษตรที่ได้รับการพัฒนาเป็นสินค้า OTOP ด้านการตลาด</t>
  </si>
  <si>
    <t>สำนักงานพัฒนาชุมชนจังหวัดชัยภูมิ</t>
  </si>
  <si>
    <t>อบ 0009-64-0003</t>
  </si>
  <si>
    <t>ส่งเสริมการผลิตเกษตรกรรมแบบยั่งยืน</t>
  </si>
  <si>
    <t>อบ 0009-64-0004</t>
  </si>
  <si>
    <t>ส่งเสริมวิถีเกษตรอินทรีย์และเพิ่มศักยภาพการผลิตพืชอินทรีย์</t>
  </si>
  <si>
    <t>นว 0009-64-0002</t>
  </si>
  <si>
    <t>โครงการยกระดับคุณภาพสินค้าเกษตรปลอดภัยสู่มาตรฐานอินทรีย์/กิจกรรมหลักที่ 1 ส่งเสริมและพัฒนาการผลิตสินค้าเกษตรปลอดภัยด้านพืช (โครงการโอนเปลี่ยนแปลงจากการยกเลิกโครงการ)</t>
  </si>
  <si>
    <t>นว 0009-64-0003</t>
  </si>
  <si>
    <t>โครงการพัฒนาศักยภาพการผลิตพืชเศรษฐกิจหลัก/กิจกรรมหลัก พัฒนาเกษตรกรรุ่นใหม่ให้เป็น Young Smart Farmer (โครงการโอนเปลี่ยนแปลงจากการยกเลิกโครงการ)</t>
  </si>
  <si>
    <t>กษ 1104-64-0002</t>
  </si>
  <si>
    <t>ลป 0009-64-0004</t>
  </si>
  <si>
    <t>ส่งเสริมและพัฒนาสินค้าเกษตรปลอดภัยและได้มาตรฐานโดยชีววิธี</t>
  </si>
  <si>
    <t>ลป 0009-64-0005</t>
  </si>
  <si>
    <t>ส่งเสริมและพัฒนาเพื่อยกระดับมาตรฐานการผลิตและแปรรูปเพิ่มมูลค่าพืชอาหารครบวงจร</t>
  </si>
  <si>
    <t>นว 0007-64-0001</t>
  </si>
  <si>
    <t>โครงการยกระดับคุณภาพสินค้าเกษตรปลอดภัยสู่มาตรฐานอินทรีย์/กิจกรรมหลักที่ 2 ส่งเสริมและพัฒนาการผลิตสินค้าเกษตรด้านประมง (โครงการโอนเปลี่ยนแปลงจากการยกเลิกโครงการ)</t>
  </si>
  <si>
    <t>นภ 0009-64-0005</t>
  </si>
  <si>
    <t>ส่งเสริมการเพาะปลูกราชินีข้าวเหนียวแบบครบวงจร</t>
  </si>
  <si>
    <t>สป 0008-64-0001</t>
  </si>
  <si>
    <t>ส่งเสริมการผลิตและสร้างมูลค่าเพิ่มสินค้าเกษตรปลอดภัยได้มาตรฐาน (ส่งเสริมและอนุรักษ์สายพันธุ์เป็ดปากน้ำ)</t>
  </si>
  <si>
    <t>สำนักงานปศุสัตว์จังหวัดสมุทรปราการ</t>
  </si>
  <si>
    <t>ปจ 0010-64-0001</t>
  </si>
  <si>
    <t>โครงการจัดงานมหกรรมเครือข่ายสินค้าผู้ผลิตพบผู้บริโภคจังหวัดปราจีนบุรี</t>
  </si>
  <si>
    <t>สำนักงานสหกรณ์จังหวัดปราจีนบุรี</t>
  </si>
  <si>
    <t>ชม 0009-64-0002</t>
  </si>
  <si>
    <t>โครงการส่งเสริมและพัฒนาอาชีพด้านการเกษตรในพื้นที่โครงการร้อยใจรักษ์</t>
  </si>
  <si>
    <t>สป 0008-64-0002</t>
  </si>
  <si>
    <t>ส่งเสริมการผลิตและสร้างมูลค่าเพิ่มสินค้าเกษตรปลอดภัยได้มาตรฐาน(ส่งเสริมการเลี้ยงไก่พื้นเมืองเพื่อเตรียมความพร้อมสู่มาตรฐานอาหารปลอดภัย)</t>
  </si>
  <si>
    <t>doae_regional_50_2-64-0001</t>
  </si>
  <si>
    <t>โครงการยกระดับการผลิต การแปรรูป การตลาดสินค้าอาหารเกษตรปลอดภัยสู่เกษตรอินทรีย์</t>
  </si>
  <si>
    <t>ศูนย์ส่งเสริมและพัฒนาอาชีพการเกษตรจังหวัดเชียงใหม่ (เกษตรที่สูง)</t>
  </si>
  <si>
    <t>ศธ. 0562.02-64-0008</t>
  </si>
  <si>
    <t>ส่งเสริมเพื่อยกระดับการผลิตสินค้าเกษตรและอาหารมุ่งสู่มาตรฐานเกษตรอินทรีย์</t>
  </si>
  <si>
    <t>สท 0017-64-0004</t>
  </si>
  <si>
    <t>โครงการเพิ่มศักยภาพการผลิต การแปรรูป การตลาดสินค้าเกษตรสู่มาตรฐาน (โครงการใหญ่)</t>
  </si>
  <si>
    <t>สุโขทัย</t>
  </si>
  <si>
    <t>สท 0017-64-0006</t>
  </si>
  <si>
    <t>โครงการพัฒนาโครงสร้างพื้นฐานและโครงข่ายคมนาคมเพื่อการเกษตรแบบบูรณาการ (โครงการใหญ่)</t>
  </si>
  <si>
    <t>ศธ  0521.1.02-64-0002</t>
  </si>
  <si>
    <t>ศธ  0521.1.02-64-0005</t>
  </si>
  <si>
    <t>ศธ  0521.1.02-64-0006</t>
  </si>
  <si>
    <t>กษ 0224. มค-64-0003</t>
  </si>
  <si>
    <t>อด 0032-64-0002</t>
  </si>
  <si>
    <t>โครงการอุดรธานีเมืองสมุนไพร</t>
  </si>
  <si>
    <t>สำนักงานสาธารณสุขจังหวัดอุดรธานี</t>
  </si>
  <si>
    <t>กษ 2309-64-0007</t>
  </si>
  <si>
    <t>DGTFarm : ตลาดสินค้าเกษตรออนไลน์</t>
  </si>
  <si>
    <t>กษ 2309-64-0008</t>
  </si>
  <si>
    <t>ldd_regional_35_1-64-0001</t>
  </si>
  <si>
    <t>ส่งเสริมการปรับปรุงบำรุงดิน การผลิตข้าวหอมมะลิอินทรีย์</t>
  </si>
  <si>
    <t>สถานีพัฒนาที่ดินยโสธร</t>
  </si>
  <si>
    <t>สวพส. (สผ.)-64-0003</t>
  </si>
  <si>
    <t>โครงการพัฒนาเกษตรกรต้นแบบ (smart farmer) บนพื้นที่สูง</t>
  </si>
  <si>
    <t>กษ 1209-64-0012</t>
  </si>
  <si>
    <t>โครงการส่งเสริมระบบวนเกษตรในเขตปฏิรูปที่ดิน ปีงบประมาณ พ.ศ.2565</t>
  </si>
  <si>
    <t>นร1114-64-0002</t>
  </si>
  <si>
    <t>โครงการพัฒนาฐานการผลิตการเกษตรให้เข้มแข็งและยั่งยืน</t>
  </si>
  <si>
    <t>กองยุทธศาสตร์และประสานการพัฒนาขีดความสามารถในการแข่งขัน</t>
  </si>
  <si>
    <t>สำนักงานสภาพัฒนาการเศรษฐกิจและสังคมแห่งชาติ</t>
  </si>
  <si>
    <t>กพ 0007-64-0002</t>
  </si>
  <si>
    <t>พัฒนาคุณภาพการผลิตและการแปรรูปสินค้าปลอดภัย</t>
  </si>
  <si>
    <t>สำนักงานประมงจังหวัดกำแพงเพชร</t>
  </si>
  <si>
    <t>ldd_regional_58_1-64-0001</t>
  </si>
  <si>
    <t>การเสริมสร้างทักษะเพิ่มขีดความสามารถและเพิ่มศักยภาพของกลุ่มเกษตรกร (กลุ่มเกษตรกรผู้ปลูกกระเทียม) ในการผลิตปุ๋ยอินทรีย์สูตรพระราชทานจากวัสดุเหลือใช้ในท้องถิ่น</t>
  </si>
  <si>
    <t>สถานีพัฒนาที่ดินแม่ฮ่องสอน</t>
  </si>
  <si>
    <t>ldd_regional_58_1-64-0002</t>
  </si>
  <si>
    <t>ฝึกอบรมเชิงปฏิบัติการเสริมสร้างทักษะเพิ่มขีดความสามารถและเพิ่มศักยภาพของกลุ่มเกษตรกรในการผลิตปุ๋ยอินทรีย์สูตรพระราชทานจากวัสดุเหลือใช้ในท้องถิ่นและติดตามผล สนับสนุนเกษตรกรในพื้นที่หมู่บ้านบริวาร (ขยายผลองค์ความรู้ด้านดินและปุ๋ยสู่ชุมชน) บ้านในสอยหมู่ที่ 4 และบ้านสบสอย หมู่ที่ 7</t>
  </si>
  <si>
    <t>กพ 0009-64-0003</t>
  </si>
  <si>
    <t>โครงการส่งเสริมและพัฒนาการผลิตกล้วยไข่กำแพงเพชร กิจกรรมหลักส่งเสริมและพัฒนาการผลิตกล้วยไข่กำแพงเพชรเชิงรุก</t>
  </si>
  <si>
    <t>นน 0017-64-0012</t>
  </si>
  <si>
    <t>ลป 0009-64-0007</t>
  </si>
  <si>
    <t>ส่งเสริมการเลี้ยงจิ้งหรีดเพื่อการบริโภคและการแปรรูป</t>
  </si>
  <si>
    <t>ลป 0009-64-0008</t>
  </si>
  <si>
    <t>ยกระดับการตรวจสอบมาตรฐานคุณภาพผลิตภัณฑ์สับปะรดจังหวัดลำปาง</t>
  </si>
  <si>
    <t>กษ 0207-64-0003</t>
  </si>
  <si>
    <t>เงินรางวัลสำหรับปราชญ์เกษตรของแผ่นดิน</t>
  </si>
  <si>
    <t>กษ 0207-64-0004</t>
  </si>
  <si>
    <t>กิจกรรมการสรรหาปราชญ์เกษตรของแผ่นดิน</t>
  </si>
  <si>
    <t>พณ 0315-66-0001</t>
  </si>
  <si>
    <t>โครงการส่งเสริมตลาดและประชาสัมพันธ์ข้าวอินทรีย์ไทย</t>
  </si>
  <si>
    <t>ตุลาคม 2565</t>
  </si>
  <si>
    <t>กันยายน 2566</t>
  </si>
  <si>
    <t>สำนักบริหารนโยบายและยุทธศาสตร์การค้า</t>
  </si>
  <si>
    <t>กรมการค้าต่างประเทศ</t>
  </si>
  <si>
    <t>ข้อเสนอโครงการสำคัญ 2566 ที่ผ่านเข้ารอบ</t>
  </si>
  <si>
    <t>v2_030201V04</t>
  </si>
  <si>
    <t>v2_030201V04F01</t>
  </si>
  <si>
    <t>v2_030201V02</t>
  </si>
  <si>
    <t>v2_030201V02F01</t>
  </si>
  <si>
    <t>โครงการพัฒนาเกษตรกรรมยั่งยืน (เกษตรอินทรีย์)</t>
  </si>
  <si>
    <t>v2_030201V04F05</t>
  </si>
  <si>
    <t>v2_030201V02F05</t>
  </si>
  <si>
    <t>โครงการพัฒนาเกษตรกรรมยั่งยืน (เกษตรทฤษฎีใหม่)</t>
  </si>
  <si>
    <t>v2_030201V03F02</t>
  </si>
  <si>
    <t>v2_030201V01</t>
  </si>
  <si>
    <t>v2_030201V01F01</t>
  </si>
  <si>
    <t>สำนักส่งเสริมและจัดการสินค้าเกษตร</t>
  </si>
  <si>
    <t>โครงการส่งเสริมการใช้สารชีวภัณฑ์และแมลงศัตรูธรรมชาติทดแทนสารเคมีทางการเกษตร</t>
  </si>
  <si>
    <t>กองส่งเสริมการอารักขาพืชและจัดการดินปุ๋ย</t>
  </si>
  <si>
    <t>v2_030201V02F04</t>
  </si>
  <si>
    <t>v2_030201V02F03</t>
  </si>
  <si>
    <t>v2_030201V01F02</t>
  </si>
  <si>
    <t>โครงการพัฒนาเกษตรกรรมยั่งยืน (เกษตรผสมผสาน) ปีงบประมาณ พ.ศ. 2566</t>
  </si>
  <si>
    <t>คณะเทคโนโลยีการเกษตรและเทคโนโลยีอุตสาหกรรม</t>
  </si>
  <si>
    <t>กันยายน 2568</t>
  </si>
  <si>
    <t>สำนักพัฒนาระบบและรับรองมาตรฐานสินค้าปศุสัตว์ (สพส.)</t>
  </si>
  <si>
    <t>v2_030201V03F01</t>
  </si>
  <si>
    <t>v2_030201V05</t>
  </si>
  <si>
    <t>v2_030201V05F06</t>
  </si>
  <si>
    <t>โครงการพัฒนาเกษตรกรรมยั่งยืน (เกษตรผสมผสาน)</t>
  </si>
  <si>
    <t>กษ 0905-66-0013</t>
  </si>
  <si>
    <t>กษ 0509-66-0010</t>
  </si>
  <si>
    <t>กองนโยบายและแผนพัฒนาการประมง</t>
  </si>
  <si>
    <t>v2_030201V01F04</t>
  </si>
  <si>
    <t>v2_030201V05F07</t>
  </si>
  <si>
    <t>v2_030201V02F02</t>
  </si>
  <si>
    <t>v2_030201V05F05</t>
  </si>
  <si>
    <t>โครงการสร้างความเชื่อมั่นในสินค้าเกษตรและอาหาร</t>
  </si>
  <si>
    <t>มหาวิทยาลัยแม่โจ้</t>
  </si>
  <si>
    <t>v2_030201V05F09</t>
  </si>
  <si>
    <t>กษ 0515-64-0006</t>
  </si>
  <si>
    <t>โครงการยกระดับคุณภาพมาตรฐานสินค้าเกษตร กิจกรรมพัฒนาเกษตรอินทรีย์</t>
  </si>
  <si>
    <t>คค 0703.51-64-0015</t>
  </si>
  <si>
    <t>ซ่อมสร้างถนนลาดยางผิวทางแอสฟัลติกคอนกรีต สาย ลบ.1017 แยก ทล.21 - บ้านเพนียด ตำบลสะแกราบ อำเภอโคกสำโรง จังหวัดลพบุรี</t>
  </si>
  <si>
    <t>ldd_regional_58_1-64-0003</t>
  </si>
  <si>
    <t>เสริมสร้างองค์ความรู้ในการผลิตและใช้ปุ๋ยอินทรีย์คุณภาพสูง เพื่อเพิ่มประสิทธิภาพการผลิตพืชปลอดภัยตามระบบมาตรฐาน GAP</t>
  </si>
  <si>
    <t>พณ 0404-64-0006</t>
  </si>
  <si>
    <t>พณ 0404-64-0007</t>
  </si>
  <si>
    <t>ldd_regional_58_1-64-0004</t>
  </si>
  <si>
    <t>การฝึกอบรมเชิงปฏิบัติการเพิ่มศักยภาพกลุ่มเกษตรกรผู้ผลิตกระเทียม ในการผลิตปุ๋ยอินทรีย์สูตรพระราชทาน บูรณาการร่วมกับผลิตภัณฑ์จุลินทรีย์ที่เป็นประโยชน์ ควบคุมต้านทานโรคพืชและแมลง เตรียมความพร้อมสู่เกษตรอินทรีย์แบบกลุ่ม PGS</t>
  </si>
  <si>
    <t>มค 0009-64-0007</t>
  </si>
  <si>
    <t>ส่งเสริมความเข้มแข็งให้ชุมชนและพัฒนาเศรษฐกิจฐานราก กิจกรรม : ส่งเสริมการพัฒนาการเกษตรใต้ร่มพระบารมี (ต่อยอดขยายผลสู่การปฏิบัติ)  โครงการภายใต้แผนปฏิบัติราชการประจำปีงบประมาณ พ.ศ. ๒๕๖๔</t>
  </si>
  <si>
    <t>สำนักงานเกษตรจังหวัดมหาสารคาม</t>
  </si>
  <si>
    <t>030201F0504</t>
  </si>
  <si>
    <t>กษ 1209-65-0003</t>
  </si>
  <si>
    <t>โครงการ ส่งเสริมสินค้าเกษตรเข้าสู่ระบบรับรองมาตรฐานเกษตรปลอดภัย เกษตรอินทรีย์และระบบตรวจสอบย้อนกลับ  กิจกรรม เตรียมความพร้อมเกษตรกรเข้าสู่ระบบรับรองมาตรฐานเกษตรปลอดภัย  ปีงบประมาณ พ.ศ. 2565</t>
  </si>
  <si>
    <t>กษ 2309-65-0001</t>
  </si>
  <si>
    <t>โครงการยกระดับการผลิตสินค้าเกษตรสู่มาตรฐานความปลอดภัยตลอดห่วงโซ่การผลิต (พ.ศ. 2565)</t>
  </si>
  <si>
    <t>กษ 2309-65-0002</t>
  </si>
  <si>
    <t>ผลผลิต : สินค้าเกษตรและอาหารมีคุณภาพได้มาตรฐาน (พ.ศ. 2565)</t>
  </si>
  <si>
    <t>กษ 2309-65-0004</t>
  </si>
  <si>
    <t>โครงการส่งเสริมการผลิตและตลาดสินค้าเกษตรอินทรีย์ (พ.ศ. 2565)</t>
  </si>
  <si>
    <t>030201F0405</t>
  </si>
  <si>
    <t>กษ 0905-65-0002</t>
  </si>
  <si>
    <t>ผลผลิต : ยกระดับคุณภาพมาตรฐานสินค้าเกษตร (ปี 2565)</t>
  </si>
  <si>
    <t>กษ 1209-65-0008</t>
  </si>
  <si>
    <t>โครงการส่งเสริมและพัฒนาเกษตรทฤษฎีใหม่ในเขตปฏิรูปที่ดิน ปีงบประมาณ พ.ศ. 2565</t>
  </si>
  <si>
    <t>กษ 1209-65-0009</t>
  </si>
  <si>
    <t>โครงการส่งเสริมเกษตรอินทรีย์ในเขตปฏิรูปที่ดิน ปีงบประมาณ พ.ศ. 2565</t>
  </si>
  <si>
    <t>ศธ 0568.1-65-0003</t>
  </si>
  <si>
    <t>การฝึกทักษะงานฟาร์มเพื่อหารายได้ระหว่างเรียนของนักศึกษาคณะเทคโนโลยีการเกษตร</t>
  </si>
  <si>
    <t>รบ 0017-65-0005</t>
  </si>
  <si>
    <t>โครงการราชบุรีเมืองปศุสัตว์ครบวงจร</t>
  </si>
  <si>
    <t>ศธ 0568.7-65-0006</t>
  </si>
  <si>
    <t>การใช้สมุนไพรมะหาดในรูปแบบที่ต่างกันต่อพยาธิในระบบทางเดินอาหารและการเจริญเติบโตของแพะเนื้อลูกผสม</t>
  </si>
  <si>
    <t>ศธ 0568.1-65-0011</t>
  </si>
  <si>
    <t>การพัฒนาพื้นที่แปลงงานฟาร์มเพื่อส่งเสริมการเรียนการสอนของคณะเทคโนโลยีการเกษตร</t>
  </si>
  <si>
    <t>กรกฎาคม 2565</t>
  </si>
  <si>
    <t>ศธ 0568.7-65-0019</t>
  </si>
  <si>
    <t>การผลิตผงสีเขียวจากใบมะหาดเพื่อใช้เติมในผลิตภัณฑ์วุ้นกรอบลดน้ำตาล</t>
  </si>
  <si>
    <t>030201F0501</t>
  </si>
  <si>
    <t>กษ 0614-65-0006</t>
  </si>
  <si>
    <t>โครงการพัฒนาเกษตรกรรมยั่งยืน (ปี 2565)</t>
  </si>
  <si>
    <t>กส 0214-65-0001</t>
  </si>
  <si>
    <t>โครงการยกระดับมาตรฐานกาฬสินธุ์กรีนมาร์เก็ตสู่เกษตรอินทรีย์ กิจกรรมหลักพัฒนาคุณภาพมาตรฐานไม้ผล กิจกรรมย่อยพัฒนาน้ำบาดาลเพื่อการเกษตรและอาหารปลอดภัยโดยระบบการกระจายน้ำด้วยพลังงานแสงอาทิตย์ จำนวน 10 บ่อ</t>
  </si>
  <si>
    <t>ศธ 0539.1-65-0001</t>
  </si>
  <si>
    <t>โครงการพัฒนาแหล่งเรียนรู้และยกระดับมาตรฐานการทำเกษตรวิถีใหม่</t>
  </si>
  <si>
    <t>คณะครุศาสตร์</t>
  </si>
  <si>
    <t>ศธ  0521-65-0002</t>
  </si>
  <si>
    <t>RMUTI2100-65-0001</t>
  </si>
  <si>
    <t>กิจกรรมส่งเสริมและพัฒนาประสิทธิภาพการผลิตสินค้าเกษตรอินทรีย์ครบวงจร กิจกรรมย่อย : ฝึกอบรมและทดสอบสารเคมีตกค้าง</t>
  </si>
  <si>
    <t>สำนักงานวิทยาเขตสุรินทร์</t>
  </si>
  <si>
    <t>RMUTI2100-65-0002</t>
  </si>
  <si>
    <t>กิจกรรมพัฒนาเกษตรอินทรีย์สู่การรับรองมาตรฐาน  กิจกรรมย่อย : การส่งเสริมระบบการรับรองมาตรฐานเกษตรอินทรีย์สุรินทร์แบบมีส่วนร่วม (PGS) และการขอใช้ตราสัญลักษณ์สิ่งบ่งชี้ทางภูมิศาสตร์ (GI)ข้าวหอมมะลิสุรินทร์</t>
  </si>
  <si>
    <t>ศธ  0521-65-0004</t>
  </si>
  <si>
    <t>ศธ  0521-65-0006</t>
  </si>
  <si>
    <t>มท 0227.1(อย)-65-0002</t>
  </si>
  <si>
    <t>ภาคกลางตอนบน</t>
  </si>
  <si>
    <t>ศธ6701-65-0005</t>
  </si>
  <si>
    <t>โครงการเกษตรสร้างมูลค่า</t>
  </si>
  <si>
    <t>สำนักงานมหาวิทยาลัย</t>
  </si>
  <si>
    <t>มหาวิทยาลัยสวนดุสิต</t>
  </si>
  <si>
    <t>อบ 0009-65-0003</t>
  </si>
  <si>
    <t>ศธ0578.03-65-0002</t>
  </si>
  <si>
    <t>สืบสานศาสตร์พระราชาตามปรัชญาเศรษฐกิจพอเพียงและสร้างจิตสำนึกรักษ์พันธุกรรมพืชเพื่อความมั่นคงและยั่งยืน</t>
  </si>
  <si>
    <t>ลป 0009-65-0002</t>
  </si>
  <si>
    <t>ส่งเสริมและพัฒนาสินค้าเกษตรปลอดภัยและได้มาตรฐานแบบครบวงจรมุ่งสู่เกษตรอินทรีย์จังหวัดลำปาง : กิจกรรม เพิ่มประสิทธิภาพการผลิตข้าวให้ได้มาตรฐานแบบครบวงจรจังหวัดลำปาง</t>
  </si>
  <si>
    <t>ชร 0017-65-0003</t>
  </si>
  <si>
    <t>เชียงราย</t>
  </si>
  <si>
    <t>สวพส. (สผ.)-65-0001</t>
  </si>
  <si>
    <t>โครงการพัฒนาและส่งเสริมอาชีพบนฐานความรู้ และเป็นมิตรต่อสิ่งแวดล้อมบนพื้นที่สูง</t>
  </si>
  <si>
    <t>รอ 0016-65-0001</t>
  </si>
  <si>
    <t>พัฒนาทุ่งกุลาร้องไห้และพื้นที่ที่มีศักยภาพเป็นแหล่งผลิตข้าวหอมมะลิคุณภาพสูงตามมาตรฐานเกษตรปลอดภัย เกษตรอินทรีย์สู่เกษตรอุตสาหกรรม</t>
  </si>
  <si>
    <t>สำนักงานพาณิชย์จังหวัดร้อยเอ็ด</t>
  </si>
  <si>
    <t>สต 0008-65-0001</t>
  </si>
  <si>
    <t>พัฒนาศักยภาพการผลิตโคเนื้อ-แพะเนื้อคุณภาพสูง การแปรรูปและผลิตภัณฑ์</t>
  </si>
  <si>
    <t>บร 0008-65-0001</t>
  </si>
  <si>
    <t>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กิจกรรมย่อยส่งเสริมเพิ่มศักยภาพการผลิตโคเนื้อและผลิตอาหารเพื่อลดต้นทุนจังหวัดบุรีรัมย์</t>
  </si>
  <si>
    <t>บร 0008-65-0002</t>
  </si>
  <si>
    <t>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กิจกรรมย่อยส่งเสริมเพิ่มศักยภาพการผลิตกระบือและลดต้นทุนการผลิตจังหวัดบุรีรัมย์</t>
  </si>
  <si>
    <t>บร 0008-65-0003</t>
  </si>
  <si>
    <t>โครงการ พัฒนานวัตกรรมเกษตรอาหารปลอดภัย กลุ่มนครชัยบุรินทร์     กิจกรรมการยกระดับมาตรฐานฟาร์ม และการจัดการฟาร์มตามมาตรฐานฟาร์ม GFM</t>
  </si>
  <si>
    <t>อต 0008-65-0001</t>
  </si>
  <si>
    <t>ปรับระบบการเลี้ยงสุกรเพื่อการป้องกันโรค(โครงการพัฒนาการเกษตรแบบครบวงจร)</t>
  </si>
  <si>
    <t>อต 0008-65-0002</t>
  </si>
  <si>
    <t>สร้างความมั่่นคงทางอาหารสำหรับโค-กระบือ(โครงการพัฒนาการเกษตรแบบครบวงจร)</t>
  </si>
  <si>
    <t>อต 0008-65-0003</t>
  </si>
  <si>
    <t>กษ 0207-65-0001</t>
  </si>
  <si>
    <t>การสนับสนุนการขับเคลื่อนเกษตรกรรมยั่งยืน (โครงการพัฒนาเกษตรกรรมยั่งยืน ปีงบประมาณ พ.ศ. 2565)</t>
  </si>
  <si>
    <t>กษ 0207-65-0002</t>
  </si>
  <si>
    <t>การสรรหาปราชญ์เกษตรของแผ่นดิน</t>
  </si>
  <si>
    <t>บร 0009-65-0002</t>
  </si>
  <si>
    <t>การส่งเสริมและพัฒนาเกษตรกรสู่การทำเกษตรกรรมยั่งยืน</t>
  </si>
  <si>
    <t>กส 0008-65-0001</t>
  </si>
  <si>
    <t>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กิจกรรมย่อยส่งเสริมการเลี้้ยงไก่พื้นเมือง</t>
  </si>
  <si>
    <t>สส 0001-65-0002</t>
  </si>
  <si>
    <t>กษ 0224. กส-65-0001</t>
  </si>
  <si>
    <t>โครงการยกระดับมาตรฐานกาฬสินธุ์กรีนมาร์เก็ตสู่เกษตรอินทรีย์</t>
  </si>
  <si>
    <t>rid_regional_16_1-65-0001</t>
  </si>
  <si>
    <t>ก่อสร้างอ่างเก็บน้ำหนองโสน ตำบลเพนียด อำเภอโคกสำโรง จังหวัดลพบุรี</t>
  </si>
  <si>
    <t>โครงการชลประทานลพบุรี</t>
  </si>
  <si>
    <t>rid_regional_16_1-65-0002</t>
  </si>
  <si>
    <t>บร 0008-65-0005</t>
  </si>
  <si>
    <t>พัฒนานวัตกรรมเกษตรอาหารปลอดภัย กลุ่มนครชัยบุรินทร์     กิจกรรมหลัก การยกระดับการผลิตโคเนื้อคุณภาพ และโควากิวนครชัยบุรินทร์เพื่อสนับสนุนการส่งออก        ที่มีมาตรฐาน</t>
  </si>
  <si>
    <t>ชน 0007-65-0001</t>
  </si>
  <si>
    <t>โครงการพัฒนาศักยภาพการผลิต การเพิ่มมูลค่า และการตลาดสินค้าประมงแบบครบวงจร</t>
  </si>
  <si>
    <t>สำนักงานประมงจังหวัดชัยนาท</t>
  </si>
  <si>
    <t>กษ1010-65-0002</t>
  </si>
  <si>
    <t>โครงการส่งเสริมการอารักขาพืชเพื่อเพิ่มประสิทธิภาพการผลิตสินค้าเกษตร</t>
  </si>
  <si>
    <t>กษ 0402-65-0002</t>
  </si>
  <si>
    <t>มค 0008-65-0001</t>
  </si>
  <si>
    <t>โครงการพัฒนาเกษตรกร กลุ่มเกษตรกร และสหกรณ์การเกษตรให้มีศักยภาพและความเป็นเลิศทางด้านอาชีพ กิจกรรม ส่งเสริมและพัฒนาอาชีพด้านปศุสัตว์วิถีชุมชนตามแนวเศรษฐกิจพอเพียง กู้ภัยโควิด 2019 ภายใต้โครงการธนาคารโค–กระบือเพื่อเกษตรกร ตามพระราชดำริ (ธคก.)</t>
  </si>
  <si>
    <t>สำนักงานปศุสัตว์จังหวัดมหาสารคาม</t>
  </si>
  <si>
    <t>ldd_regional_44-65-0001</t>
  </si>
  <si>
    <t>สถานีพัฒนาที่ดินมหาสารคาม</t>
  </si>
  <si>
    <t>rid_regional_16_1-65-0003</t>
  </si>
  <si>
    <t>rid_regional_16_1-65-0004</t>
  </si>
  <si>
    <t>โครงการเพิ่มศักยภาพบริหารจัดการน้ำแบบมีส่วนร่วมของกลุ่มจังหวัดภาคกลางตอนบนแบบยั่งยืน กิจกรรมหลักพัฒนาแหล่งน้ำเพื่อรองรับการจัดการน้ำอย่างเป็นระบบ(กิจกรรมย่อยที่ 2 ปรับปรุงอาคารทางระบายน้ำล้น โครงการอ่างเก็บน้ำห้วยซับเล็ก ตำบลนิคมสร้างตนเอง อำเภอเมืองลพบุรี จังหวัดลพบุรี )</t>
  </si>
  <si>
    <t>พฤศจิกายน 2564</t>
  </si>
  <si>
    <t>กษ 0402-65-0003</t>
  </si>
  <si>
    <t>กษ 2602-65-0001</t>
  </si>
  <si>
    <t>กองตรวจสอบรับรองมาตรฐานข้าวและผลิตภัณฑ์</t>
  </si>
  <si>
    <t>701500008-65-0002</t>
  </si>
  <si>
    <t>กพ 0008-65-0001</t>
  </si>
  <si>
    <t>พัฒนาคุณภาพการผลิตและแปรรูปสินค้าเกษตรปลอดภัย</t>
  </si>
  <si>
    <t>สำนักงานปศุสัตว์จังหวัดกำแพงเพชร</t>
  </si>
  <si>
    <t>บก 0007-65-0001</t>
  </si>
  <si>
    <t>กษ 0805-65-0007</t>
  </si>
  <si>
    <t>ส่งเสริมเกษตรกรผู้ผลิตเกษตรอินทรีย์ด้วยระบบการรับรองแบบมีส่วนร่วม</t>
  </si>
  <si>
    <t>ชย 0008-65-0001</t>
  </si>
  <si>
    <t>โครงการส่งเสริมและพัฒนาการผลิตสินค้าเกษตร</t>
  </si>
  <si>
    <t>สำนักงานปศุสัตว์จังหวัดชัยภูมิ</t>
  </si>
  <si>
    <t>กษ 0224. พท-65-0001</t>
  </si>
  <si>
    <t>โครงการขับเคลื่อนพัทลุงเมืองเกษตรปลอดภัย/อินทรีย์ วิถียั่งยืน</t>
  </si>
  <si>
    <t>กษ 1104-65-0003</t>
  </si>
  <si>
    <t>โครงการส่งเสริมเกษตรปลอดภัยในสหกรณ์และกลุ่มเกษตรกร</t>
  </si>
  <si>
    <t>ชย 0008-65-0002</t>
  </si>
  <si>
    <t>สน 0007-65-0001</t>
  </si>
  <si>
    <t>ส่งเสริมการทำประมง</t>
  </si>
  <si>
    <t>กษ 0805-65-0022</t>
  </si>
  <si>
    <t>ส่งเสริมการใช้สารอินทรีย์ลดการใช้สารเคมีทางการเกษตร</t>
  </si>
  <si>
    <t>รอ 0008-65-0001</t>
  </si>
  <si>
    <t>รอ 0008-65-0002</t>
  </si>
  <si>
    <t>โครงการเพิ่มประสิทธิภาพการผลิตโคเนื้ออินทรีย์</t>
  </si>
  <si>
    <t>กษ 0224. พย-65-0001</t>
  </si>
  <si>
    <t>รบ 0007-65-0001</t>
  </si>
  <si>
    <t>โครงการพัฒนาสินค้าสัตว์น้ำด้วยเทคโนโลยีและนวัตกรรมสู่มาตรฐานสากล</t>
  </si>
  <si>
    <t>มค 0009-65-0001</t>
  </si>
  <si>
    <t>สน 0009-65-0001</t>
  </si>
  <si>
    <t>ส่งเสริมการปลูกพืช</t>
  </si>
  <si>
    <t>ศธ054409-65-0002</t>
  </si>
  <si>
    <t>โครงการพัฒนานวัตกรรมเกษตร อาหารปลอดภัยกลุ่มนครชัยบุรินทร์</t>
  </si>
  <si>
    <t>นม 0009-65-0001</t>
  </si>
  <si>
    <t>ส่งเสริมและพัฒนาเกษตรกรสู่การทำเกษตรกรรมยั่งยืน</t>
  </si>
  <si>
    <t>กษ 2712.2-65-0009</t>
  </si>
  <si>
    <t>โครงการส่งเสริมเกษตรทฤษฎีใหม่ด้านหม่อนไหม ปี 2565</t>
  </si>
  <si>
    <t>สพ 0009-65-0001</t>
  </si>
  <si>
    <t>โครงการ ส่งเสริมและพัฒนาศักยภาพการผลิตพืชปลอดภัยจังหวัดสุพรรณบุรี</t>
  </si>
  <si>
    <t>กษ 2712.2-65-0010</t>
  </si>
  <si>
    <t>โครงการส่งเสริมการผลิตหม่อนไหมอินทรีย์ ปี 2565</t>
  </si>
  <si>
    <t>ldd_regional_35_1-65-0001</t>
  </si>
  <si>
    <t>กษ 0905-65-0007</t>
  </si>
  <si>
    <t>โครงการพัฒนาหมู่บ้านเกษตรอินทรีย์ (ปี 2565)</t>
  </si>
  <si>
    <t>กษ 0224. ฉช-65-0001</t>
  </si>
  <si>
    <t>ปข 0009-65-0001</t>
  </si>
  <si>
    <t>โครงการพัฒนาระบบการผลิต การแปรรูป และการตลาดสินค้าเกษตร กิจกรรมหลักการเพิ่มประสิทธิภาพและยกระดับการผลิตมะพร้าว จังหวัดประจวบคีรีขันธ์ กิจกรรมย่อยการเพิ่มประสิทธิภาพและยกระดับการผลิตมะพร้าวจังหวัดประจวบคีรีขันธ์</t>
  </si>
  <si>
    <t>ปข 0009-65-0002</t>
  </si>
  <si>
    <t>โครงการพัฒนาระบบการผลิต การแปรรูป และการตลาดสินค้าเกษตร กิจกรรมหลัก เพิ่มประสิทธิภาพและยกระดับการผลิตสับปะรดจังหวัดประจวบคีรีขันธ์ กิจกรรมย่อย เพิ่มประสิทธิภาพและยกระดับการผลิตสับปะรดจังหวัดประจวบคีรีขันธ์</t>
  </si>
  <si>
    <t>ชพ 0019-65-0001</t>
  </si>
  <si>
    <t>พัฒนาหมู่บ้านชุมพรอยู่ดีมีสุขด้วยหลักของปรัชญาเศรษฐกิจพอเพียง</t>
  </si>
  <si>
    <t>สำนักงานพัฒนาชุมชนจังหวัดชุมพร</t>
  </si>
  <si>
    <t>มท 0227.6(นว)-65-0001</t>
  </si>
  <si>
    <t>กษ 0224. ตร-65-0001</t>
  </si>
  <si>
    <t>โครงการพัฒนาคุณภาพและคุณค่าสินค้าเกษตรที่สำคัญแบบครบวงจรของจังหวัดตราดเพื่อเสริมสร้างเศรษฐกิจอย่างยั่งยืน</t>
  </si>
  <si>
    <t>ชน 0009-65-0001</t>
  </si>
  <si>
    <t>กษ 2603-65-0001</t>
  </si>
  <si>
    <t>กองพัฒนาผลิตภัณฑ์ข้าว</t>
  </si>
  <si>
    <t>สน 0009-65-0002</t>
  </si>
  <si>
    <t>ส่งเสริมการปรับปรุงบำรุงดิน</t>
  </si>
  <si>
    <t>สร 0009-65-0001</t>
  </si>
  <si>
    <t>โครงการพัฒนาและส่งเสริมเกษตรอินทรีย์ครบวงจรจังหวัดสุรินทร์ กิจกรรมหลักส่งเสริมการเพิ่มพื้นที่เกษตรอินทรีย์จังหวัดสุรินทร์</t>
  </si>
  <si>
    <t>คค 0703.75-65-0002</t>
  </si>
  <si>
    <t>คค 0703.75-65-0003</t>
  </si>
  <si>
    <t>ชย 0009-65-0002</t>
  </si>
  <si>
    <t>การส่งเริมและพัฒนาเกษตรกรสู่การทำเกษตรกรรมยั่งยืน</t>
  </si>
  <si>
    <t>กษ 0224. ลบ-65-0001</t>
  </si>
  <si>
    <t>ส่งเสริมการตลาด การบริโภคอาหารปลอดภัย</t>
  </si>
  <si>
    <t>กษ 0224. ลบ-65-0002</t>
  </si>
  <si>
    <t>กิจกรรมส่งเสริมแหล่งจำหน่ายสินค้าเกษตรปลอดภัยและเกษตรอินทรีย์สู่ตลาดเกษตรที่ยั่งยืน</t>
  </si>
  <si>
    <t>ชย 0009-65-0003</t>
  </si>
  <si>
    <t>พัฒนาศักยภาพการผลิตสินค้าเกษตรปลอดภัย</t>
  </si>
  <si>
    <t>ตง 0008-65-0001</t>
  </si>
  <si>
    <t>โครงการส่งเสริมและพัฒนาผลผลิตด้านปศุสัตว์เพื่อเพิ่มรายได้ พัฒนาการผลิตโคขุนพรีเมียม ประเภทไขมันแทรกในเนื้อสูง (Premium Beef)</t>
  </si>
  <si>
    <t>สำนักงานปศุสัตว์จังหวัดตรัง</t>
  </si>
  <si>
    <t>ชน 0008-65-0001</t>
  </si>
  <si>
    <t>ส่งเสริมและเพิ่มประสิทธิภาพการผลิตโคเนื้อคุณภาพดีแบบครบวงจร (เจ้าพระยา Beef)</t>
  </si>
  <si>
    <t>ชน 0008-65-0002</t>
  </si>
  <si>
    <t>ส่งเสริมและพัฒนาประสิทธิภาพการผลิตแพะคุณภาพดีเพื่อเสริมสร้างเศรษฐกิจใหม่รองรับอุตสาหกรรมอาหารฮาลาล</t>
  </si>
  <si>
    <t>นว 0009-65-0001</t>
  </si>
  <si>
    <t>โครงการส่งเสริมการผลิตและพัฒนาผลิตภัณฑ์สินค้าเกษตร/กิจกรรมส่งเสริมและพัฒนาการผลิตข้าวปลอดภัยและข้าวอินทรีย์</t>
  </si>
  <si>
    <t>ชน 0008-65-0003</t>
  </si>
  <si>
    <t>เพิ่มประสิทธิภาพการผลิตและการตลาดพืชอาหารสัตว์เชิงพาณิชย์ (แพงโกลาชัยนาท)</t>
  </si>
  <si>
    <t>ลพ 0009-65-0001</t>
  </si>
  <si>
    <t>สำนักงานเกษตรจังหวัดลำพูน</t>
  </si>
  <si>
    <t>ลพ 0019-65-0002</t>
  </si>
  <si>
    <t>โครงการพัฒนาศักยภาพเครือข่ายเกษตรปลอดภัยเพื่อยกระดับสู่เกษตรอินทรีย์และเพิ่มช่องทางการตลาด</t>
  </si>
  <si>
    <t>สำนักงานพัฒนาชุมชนจังหวัดลำพูน</t>
  </si>
  <si>
    <t>กส 0214-65-0003</t>
  </si>
  <si>
    <t>โครงการพัฒนาน้ำบาดาลเพื่อการเกษตรและอาหารปลอดภัย โดยระบบกระจายน้ำด้วยพลังงานแสงอาทิตย์ จำนวน 50 บ่อ</t>
  </si>
  <si>
    <t>ยส 0010-65-0001</t>
  </si>
  <si>
    <t>เพิ่มประสิทธิภาพการแปรรูปและพัฒนาผลิตภัณฑ์ข้าวหอมมะลิอินทรีย์</t>
  </si>
  <si>
    <t>เมษายน 2565</t>
  </si>
  <si>
    <t>สำนักงานสหกรณ์จังหวัดยโสธร</t>
  </si>
  <si>
    <t>ศธ0585.10-65-0010</t>
  </si>
  <si>
    <t>กษ 0224. ลป-65-0001</t>
  </si>
  <si>
    <t>โครงการส่งเสริมและพัฒนาสินค้าเกษตรปลอดภัยได้มาตรฐานแบบครบวงจรมุ่งสู่เกษตรอินทรีย์จังหวัดลำปาง : กิจกรรม เกษตรมูลค่าเพิ่มด้วยมาตรฐานเกษตรอินทรีย์แบบมีส่วนร่วม (PGS)</t>
  </si>
  <si>
    <t>นฐ 0009-65-0001</t>
  </si>
  <si>
    <t>โครงการยกระดับสินค้าเกษตรสู่มาตรฐานปลอดภัยและเกษตรอินทรีย์</t>
  </si>
  <si>
    <t>กษ 0513-65-0004</t>
  </si>
  <si>
    <t>ยกระดับคุณภาพมาตรฐานสินค้าเกษตร</t>
  </si>
  <si>
    <t>กองยุทธศาสตร์และแผนงาน</t>
  </si>
  <si>
    <t>พย 0017-65-0024</t>
  </si>
  <si>
    <t>ส่งเสริมการดำเนินงานตามโครงการอนุรักษ์พันธุกรรมพืชอันเนื่องมาจากพระราชดำริฯ (อพ.สธ.) ของจังหวัดพะเยา</t>
  </si>
  <si>
    <t>พะเยา</t>
  </si>
  <si>
    <t>พบ 0009-65-0001</t>
  </si>
  <si>
    <t>โครงการส่งเสริมการผลิตสินค้าเกษตรปลอดภัย</t>
  </si>
  <si>
    <t>สำนักงานเกษตรจังหวัดเพชรบุรี</t>
  </si>
  <si>
    <t>รอ 0009-65-0002</t>
  </si>
  <si>
    <t>โครงการส่งเสริมการทำเกษตรกรรมทางเลือกในพื้นที่ที่ไม่เหมาะสมในการทำนา</t>
  </si>
  <si>
    <t>กพ 0009-65-0001</t>
  </si>
  <si>
    <t>โครงการ : พัฒนาคุณภาพการผลิตและแปรรูปสินค้าเกษตรปลอดภัย  กิจกรรมหลัก : พัฒนาการผลิตสินค้าเกษตรตามมาตรฐานเกษตรปลอดภัย (GAP)/อินทรีย์</t>
  </si>
  <si>
    <t>รอ 0009-65-0003</t>
  </si>
  <si>
    <t>คค 0703.36-65-0001</t>
  </si>
  <si>
    <t>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สายทางหลวงหมายเลข 1289 - บ้านประดาทอง ตำบลบางลาย อำเภอบึงนาราง, ตำบลไผ่ท่าโพ อำเภอโพธิ์ประทับช้าง จังหวัดพิจิตร</t>
  </si>
  <si>
    <t>คค 0703.36-65-0002</t>
  </si>
  <si>
    <t>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สายแยกทางหลวงชนบท พจ.2029 - บ้านดงตะขบ ตำบลบางไผ่ อำเภอบางมูลนาก, ตำบลดงตะขบ อำเภอตะพานหิน จังหวัดพิจิตร</t>
  </si>
  <si>
    <t>สน 0008-65-0002</t>
  </si>
  <si>
    <t>ส่งเสริมการเลี้ยงสัตว์</t>
  </si>
  <si>
    <t>คค 0703.36-65-0003</t>
  </si>
  <si>
    <t>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สายแยกทางหลวงหมายเลข 11 - บ้านวังแดง - บ้านหนองพง - บ้านหนองจะปราบ ตำบลเขาทราย อำเภอทับคล้อ จังหวัดพิจิตร</t>
  </si>
  <si>
    <t>อด 0009-65-0001</t>
  </si>
  <si>
    <t>โครงการยกระดับการผลิตสินค้าเกษตรสู่มาตรฐานครบวงจร (ป้องกันและกำจัดแมลงศัตรูพืชโดยชีววิธีในแปลงพืชผักอินทรีย์)</t>
  </si>
  <si>
    <t>นน 0017-65-0005</t>
  </si>
  <si>
    <t>โครงการส่งเสริมและพัฒนาเกษตรปลอดภัยได้มาตรฐานอย่างครบวงจร (กลุ่มพืชทางเลือก : ผัก โกโก้ กล้วย มะม่วงหิมพานต์ ส้ม มะม่วง และกาแฟ)</t>
  </si>
  <si>
    <t>บก 0009-65-0001</t>
  </si>
  <si>
    <t>ส่งเสริมการปลูกไม้ผลแบบผสมผสาน กิจกรรม ส่งเสริมการปลูกไม้ผล</t>
  </si>
  <si>
    <t>สำนักงานเกษตรจังหวัดบึงกาฬ</t>
  </si>
  <si>
    <t>ลบ 0011-65-0001</t>
  </si>
  <si>
    <t>การพัฒนาเกษตรกรรมยั่งยืนและปลอดภัยในเขตปฏิรูปที่ดิน</t>
  </si>
  <si>
    <t>สำนักงานการปฏิรูปที่ดินจังหวัดลพบุรี</t>
  </si>
  <si>
    <t>กษ 0224. ลบ-65-0003</t>
  </si>
  <si>
    <t>โครงการเพิ่มมูลค่าทางเศรษฐกิจภาคการเกษตรตลอดห่วงโซ่อุปทาน</t>
  </si>
  <si>
    <t>กษ 0224. ลบ-65-0004</t>
  </si>
  <si>
    <t>เพิ่มศักยภาพเครือข่ายภาคการเกษตร</t>
  </si>
  <si>
    <t>สร 0008-65-0002</t>
  </si>
  <si>
    <t>สร 0016-65-0001</t>
  </si>
  <si>
    <t>สิงหาคม 2565</t>
  </si>
  <si>
    <t>สำนักงานพาณิชย์จังหวัดสุรินทร์</t>
  </si>
  <si>
    <t>ลบ 0009-65-0002</t>
  </si>
  <si>
    <t>ส่งเสริมและพัฒนาการผลิตพืชอินทรีย์วิถีลพบุรี</t>
  </si>
  <si>
    <t>ลบ 0009-65-0003</t>
  </si>
  <si>
    <t>โครงการขยายผลตามแนวปรัชญาเศรษฐกิจพอเพียง</t>
  </si>
  <si>
    <t>สร 0009-65-0002</t>
  </si>
  <si>
    <t>โครงการพัฒนาและส่งเสริมเกษตรอินทรีย์ครบวงจรจังหวัดสุรินทร์ กิจกรรมหลักพัฒนางานในพื้นที่ “โครงการเกษตรอทิตยาทร” จังหวัดสุรินทร์</t>
  </si>
  <si>
    <t>รบ 0009-65-0001</t>
  </si>
  <si>
    <t>ทส 1615-65-0007</t>
  </si>
  <si>
    <t>ส่งเสริมและพัฒนายกระดับคุณภาพชีวิตคนเชียงรายตามศาสตร์พระราชา</t>
  </si>
  <si>
    <t>สำนักจัดการทรัพยากรป่าไม้ที่ 2 (เชียงราย)</t>
  </si>
  <si>
    <t>กรมป่าไม้</t>
  </si>
  <si>
    <t>ทส 1615-65-0008</t>
  </si>
  <si>
    <t>ยส 0009-65-0001</t>
  </si>
  <si>
    <t>สห 0010-65-0001</t>
  </si>
  <si>
    <t>โครงการเสริมสร้างการพัฒนาความเข้มแข็งของเกษตรกรกลุ่มเกษตรกรและสถาบันเกษตรกร โดยใช้ปรัชญาของเศรษฐกิจพอเพียง กิจกรรมย่อย พัฒนาศักยภาพการประกอบอาชีพด้านการเกษตรของเกษตรกรสมาชิกของสถาบันเกษตรกร</t>
  </si>
  <si>
    <t>ยส 0009-65-0002</t>
  </si>
  <si>
    <t>คค 0703.22-65-0001</t>
  </si>
  <si>
    <t>สห 0008-65-0001</t>
  </si>
  <si>
    <t>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ส่งเสริมและเพิ่มประสิทธิภาพการผลิตแพะอินทรีย์วิถีสิงห์บุรี</t>
  </si>
  <si>
    <t>rid_regional_62_4-65-0001</t>
  </si>
  <si>
    <t>โครงการส่งเสริมการผลิตและพัฒนาผลิตภัณฑ์สินค้าเกษตร กิจกรรมเพิ่มประสิทธิภาพการบริหารจัดการน้ำ ดาดคอนกรีตคลองหนองขวัญ ตำบลยางสูง  อำเภอขาณุวรลักษบุรี จังหวัดกำแพงเพชร</t>
  </si>
  <si>
    <t>สห 0008-65-0002</t>
  </si>
  <si>
    <t>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พัฒนาฟาร์มแพะมาตรฐาน (GAP) สู่ฟาร์มสาธิตแพะอินทรีย์วิถีสิงห์บุรี</t>
  </si>
  <si>
    <t>rid_regional_62_4-65-0002</t>
  </si>
  <si>
    <t>โครงการส่งเสริมการผลิตและพัฒนาผลิตภัณฑ์สินค้าเกษตร กิจกรรมเพิ่มประสิทธิภาพการบริหารจัดการน้ำ ดาดคอนกรีต คลองวังยาง ตำบลวังยาง อำเภอคลองขลุง จังหวัดกำแพงเพชร</t>
  </si>
  <si>
    <t>ยส 0016-65-0002</t>
  </si>
  <si>
    <t>ยส 0016-65-0003</t>
  </si>
  <si>
    <t>ลบ 0009-65-0004</t>
  </si>
  <si>
    <t>ลบ 0009-65-0005</t>
  </si>
  <si>
    <t>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 (Young Smart Farmer))</t>
  </si>
  <si>
    <t>ลบ 0009-65-0006</t>
  </si>
  <si>
    <t>โครงการพัฒนาศักยภาพการผลิตและสร้างมูลค่าเพิ่มสินค้าเกษตร กิจกรรมหลักพัฒนาศักยภาพการผลิตสินค้าเกษตร (กิจกรรมย่อยที่ 3 การเพิ่มศักยภาพการสร้างมูลค่าจากไร่นาสู่สิ่งแวดล้อมอย่างยั่งยืนเพื่อสร้างรายได้)</t>
  </si>
  <si>
    <t>ศก 0008-65-0001</t>
  </si>
  <si>
    <t>สำนักงานปศุสัตว์จังหวัดศรีสะเกษ</t>
  </si>
  <si>
    <t>ศธ. 0562.02-65-0006</t>
  </si>
  <si>
    <t>โครงการ ส่งเสริมเพื่อยกระดับการผลิตสินค้าเกษตรและอาหารมุ่งสู่มาตรฐานเกษตรอินทรีย์ (โครงการร่วม 1) (ปี 2565)</t>
  </si>
  <si>
    <t>สห 0009-65-0001</t>
  </si>
  <si>
    <t>โครงการส่งเสริมและพัฒนาเตรียมความพร้อมตามระบบการผลิตเกษตรอินทรีย์ กิจกรรมย่อย ส่งเสริมและสร้างคุณค่าเกษตรอินทรีย์สิงห์บุรี</t>
  </si>
  <si>
    <t>กุมภาพันธ์ 2565</t>
  </si>
  <si>
    <t>วท 5401-65-0003</t>
  </si>
  <si>
    <t>โครงการเพิ่มประสิทธิภาพการผลิตสินค้าเกษตรปลอดภัย</t>
  </si>
  <si>
    <t>สบ 0008-65-0001</t>
  </si>
  <si>
    <t>โครงการพัฒนาศักยภาพการผลิตและสร้างมูลค่าเพิ่มสินค้าเกษตร  กิจกรรมหลักส่งเสริมและเพิ่มประสิทธิภาพผู้เลี้ยงแพะแปลงใหญ่ของกลุ่มจังหวัดภาคกลางตอนบน (กิจกรรมย่อยที่ 1 ส่งเสริมการเลี้ยงแพะเพื่อการค้าและการส่งออก)</t>
  </si>
  <si>
    <t>สำนักงานปศุสัตว์จังหวัดสระบุรี</t>
  </si>
  <si>
    <t>สห 0009-65-0002</t>
  </si>
  <si>
    <t>โครงการเสริมสร้างการพัฒนาความเข้มแข็งของเกษตรกรกลุ่มเกษตรกรและสถาบันเกษตรกรโดยใช้ปรัชญาของเศรษฐกิจพอเพียง กิจกรรมหลัก พัฒนาเกษตรกรปราดเปรื่อง (Smart Farmer)</t>
  </si>
  <si>
    <t>นฐ 0016-65-0001</t>
  </si>
  <si>
    <t>โครงการพัฒนาและขยายช่องทางการค้าการตลาดเชิงรุกของผู้ประกอบการการค้าจังหวัดนครปฐม</t>
  </si>
  <si>
    <t>สำนักงานพาณิชย์จังหวัดนครปฐม</t>
  </si>
  <si>
    <t>นฐ 0017-65-0001</t>
  </si>
  <si>
    <t>แผนงานเมืองอัตลักษณ์และนวัตกรรมด้านอาหารและสุขภาพ</t>
  </si>
  <si>
    <t>กส 0009-65-0001</t>
  </si>
  <si>
    <t>โครงการยกระดับมาตรฐานกาฬสินธุ์กรีนมาร์เก็ตสู่เกษตรอินทรีย์ กิจกรรมหลักพัฒนาคุณภาพมาตรฐานไม้ผล กิจกรรมย่อยพัฒนาศักยภาพการผลิตไม้ผลยกระดับสู่ตลาดสากล</t>
  </si>
  <si>
    <t>rice_regional_46_-65-0001</t>
  </si>
  <si>
    <t>ศูนย์เมล็ดพันธุ์ข้าวกาฬสินธุ์</t>
  </si>
  <si>
    <t>กส 0009-65-0002</t>
  </si>
  <si>
    <t>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กิจกรรมย่อยสร้างอาชีพเสริมเพื่อสร้างรายได้ (กิจกรรมปลูกพืชผัก/สมุนไพร) และกิจกรรมย่อยการตรวจติดตามเกษตรกร</t>
  </si>
  <si>
    <t>กุมภาพันธ์ 2566</t>
  </si>
  <si>
    <t>ศก 0009-65-0003</t>
  </si>
  <si>
    <t>โครงการส่งเสริมและเพิ่มประสิทธิภาพ การผลิต การแปรรูป สินค้าเกษตรปลอดภัย  และเกษตรอินทรีย์ด้วยเทคโนโลยีและนวัตกรรม กิจกรรม ส่งเสริมการผลิตเกษตรอินทรีย์</t>
  </si>
  <si>
    <t>นม 0008-65-0001</t>
  </si>
  <si>
    <t>สำนักงานปศุสัตว์งหวัดนครราชสีมา</t>
  </si>
  <si>
    <t>อจ 0009-65-0002</t>
  </si>
  <si>
    <t>โครงการส่งเสริมและพัฒนาการผลิตสินค้าเกษตรอินทรีย์และสินค้าเกษตรปลอดภัยเพื่อความมั่นคงทางเศรษฐกิจ</t>
  </si>
  <si>
    <t>doa_regional_38-65-0001</t>
  </si>
  <si>
    <t>โครงการยกระดับมาตรฐานกาฬสินธุ์กรีนมาร์เก็ตสู่เกษตรอินทรีย์ (Kalasin Green Market)</t>
  </si>
  <si>
    <t>ศูนย์วิจัยและพัฒนาการเกษตรกาฬสินธุ์</t>
  </si>
  <si>
    <t>ตก 0009-65-0001</t>
  </si>
  <si>
    <t>ส่งเสริมและพัฒนาระบบการผลิตสินค้าเกษตรปลอดภัย และได้มาตรฐาน (ภายใต้โครงการส่งเสริมการเกษตรแบบบูรณาการ)</t>
  </si>
  <si>
    <t>ตก 0009-65-0002</t>
  </si>
  <si>
    <t>ส่งเสริมและพัฒนาคุณภาพผลผลิตข้าวอินทรีย์ การแปรรูป และคัดบรรจุ (ภายใต้โครงการส่งเสริมการเกษตรแบบบูรณาการ)</t>
  </si>
  <si>
    <t>ตก 0009-65-0003</t>
  </si>
  <si>
    <t>ส่งเสริมและพัฒนาการผลิตไม้ผลบนพื้นที่สูง (ภายใต้โครงการส่งเสริมการเกษตรแบบบูรณาการ)</t>
  </si>
  <si>
    <t>อย 0009-65-0001</t>
  </si>
  <si>
    <t>อย 0009-65-0002</t>
  </si>
  <si>
    <t>สร้างเครือข่ายและส่งเสริมอาชีพการเกษตรเพื่อสร้างรายได้ในชุมชน (เห็ดตับเต่า)</t>
  </si>
  <si>
    <t>ldd_regional_46_1-65-0001</t>
  </si>
  <si>
    <t>สถานีพัฒนาที่ดินกาฬสินธุ์</t>
  </si>
  <si>
    <t>มท 0409-65-0004</t>
  </si>
  <si>
    <t>โครงการส่งเสริมช่องทางการตลาดเครือข่ายเกษตรปลอดภัย</t>
  </si>
  <si>
    <t>นศ 0009-65-0001</t>
  </si>
  <si>
    <t>โครงการส่งเสริมการทำเกษตรผสมผสานตามศาสตร์พระราชาการพัฒนาที่ยั่งยืน (สวนสมรม) ลดรายจ่าย เพิ่มรายได้ จังหวัดนครศรีธรรมราช</t>
  </si>
  <si>
    <t>มท 0409-65-0005</t>
  </si>
  <si>
    <t>โครงการส่งเสริมช่องทางการตลาดเครือข่ายเกษตรอินทรีย์</t>
  </si>
  <si>
    <t>นภ 0009-65-0001</t>
  </si>
  <si>
    <t>ส่งเสริมการผลิตผักอินทรีย์เพื่อสุขภาพของคนในชุมชน</t>
  </si>
  <si>
    <t>นภ 0009-65-0002</t>
  </si>
  <si>
    <t>นภ 0009-65-0004</t>
  </si>
  <si>
    <t>อย 0017-65-0007</t>
  </si>
  <si>
    <t>กษ 0224. นค-65-0003</t>
  </si>
  <si>
    <t>ส่งเสริมเกษตรกรรมยั่งยืน</t>
  </si>
  <si>
    <t>อย 0017-65-0008</t>
  </si>
  <si>
    <t>กษ 0224. นค-65-0005</t>
  </si>
  <si>
    <t>โครงการเพิ่มประสิทธิภาพการผลิตและการตลาดสินค้าเกษตร และอุตสาหกรรมที่สำคัญ</t>
  </si>
  <si>
    <t>--65-0001</t>
  </si>
  <si>
    <t>งานก่อสร้างอาคารบังคับน้ำบ้านคลองคล้าพร้อมส่วนประกอบอื่น ขนาดสูง 3.00 เมตร ยาว 30.00 เมตรขุดลอกคลองยาว 2.000 กิโลเมตร ตำบลหนองแสง อำเภอปากพลี จังหวัดนครนายก</t>
  </si>
  <si>
    <t>สข 0008-65-0001</t>
  </si>
  <si>
    <t>ยกระดับฟาร์มเกษตรกรสู่มาตรฐาน GFM</t>
  </si>
  <si>
    <t>สำนักงานปศุสัตว์จังหวัดสงขลา</t>
  </si>
  <si>
    <t>ปจ 0016-65-0001</t>
  </si>
  <si>
    <t>เพิ่มโอกาสด้านการตลาดให้เกษตรกร ผู้ประกอบการสินค้าเกษตร กลุ่มจังหวัดภาคตะวันออก 2</t>
  </si>
  <si>
    <t>รอ 0009-65-0004</t>
  </si>
  <si>
    <t>โครงการพัฒนาทุ่งกุลาร้องไห้และพื้นที่ที่มีศักยภาพเป็นแหล่งผลิตข้าวหอมมะลิคุณภาพสูงตามมาตรฐานเกษตรปลอดภัย เกษตรอินทรีย์ สู่เกษตรอุตสาหกรรม  กิจกรรม : พัฒนาพื้นที่ทุ่งกุลาร้องไห้เป็นเขตเศรษฐกิจข้าวหอมมะลิคุณภาพสูง (โดรนเพื่อการเกษตร)</t>
  </si>
  <si>
    <t>พจ 0016-65-0001</t>
  </si>
  <si>
    <t>ส่งเสริมและสนับสนุนการผลิต การพัฒนา และแปรรูปสินค้าเกษตรปลอดภัย เกษตรอินทรีย์ และการพัฒนาที่เป็นมิตรกับสิ่งแวดล้อมอย่างยั่งยืน</t>
  </si>
  <si>
    <t>วช  0004-65-0008</t>
  </si>
  <si>
    <t>การพัฒนาเพื่อประยุกต์ใช้ศัตรูธรรมชาติและการควบคุมศัตรูพืช เพื่อตอบสนองการพัฒนาประเทศ</t>
  </si>
  <si>
    <t>ธันวาคม 2565</t>
  </si>
  <si>
    <t>กลุ่มบริหารทุนวิจัยและนวัตกรรม 1</t>
  </si>
  <si>
    <t>สำนักงานการวิจัยแห่งชาติ</t>
  </si>
  <si>
    <t>กษ 0224. อต-65-0001</t>
  </si>
  <si>
    <t>พัฒนาศักยภาพระบบการผลิตสินค้าข้าวมาตรฐานปลอดภัย ครบวงจรสู่เกษตรสร้างมูลค่า (โครงการพัฒนาการเกษตรแบบครบวงจร)</t>
  </si>
  <si>
    <t>สำนักงานเกษตรและสหกรณ์จังหวัด อุตรดิตถ์</t>
  </si>
  <si>
    <t>กษ 0224. อต-65-0002</t>
  </si>
  <si>
    <t>พัฒนาศักยภาพระบบการผลิตสินค้าพืชผักมาตรฐานปลอดภัยครบวงจร สู่เกษตรสร้างมูลค่า (โครงการพัฒนาการเกษตรแบบครบวงจร)</t>
  </si>
  <si>
    <t>อต 0009-65-0001</t>
  </si>
  <si>
    <t>โครงการส่งเสริมและพัฒนาสินค้าเกษตรปลอดภัย (GAP) (โครงการพัฒนาการเกษตรแบบครบวงจร)</t>
  </si>
  <si>
    <t>อต 0009-65-0002</t>
  </si>
  <si>
    <t>โครงการส่งเสริมและพัฒนาการผลิตมะปรางหวาน/มะยงชิด (โครงการพัฒนาการเกษตรแบบครบวงจร)</t>
  </si>
  <si>
    <t>อต 0009-65-0003</t>
  </si>
  <si>
    <t>โครงการส่งเสริมและพัฒนาการผลิตลองกอง/ลางสาด (โครงการพัฒนาการเกษตรแบบครบวงจร)</t>
  </si>
  <si>
    <t>ldd_regional_16_1-65-0001</t>
  </si>
  <si>
    <t>ลบ 0008-65-0001</t>
  </si>
  <si>
    <t>ยกระดับกระบวนการผลิตสินค้าปศุสัตว์เข้าสู่มาตรฐาน</t>
  </si>
  <si>
    <t>rice_regional_45-65-0001</t>
  </si>
  <si>
    <t>โครงการส่งเสริมให้เกษตรกรผลิตพืช ปศุสัตว์และการทำประมงให้สอดคล้องกับศักยภาพพื้นที่และความต้องการของตลาด กิจกรรมการเพิ่มประสิทธิภาพการผลิตเมล็ดพันธุ์ข้าวชุมชนจังหวัดร้อยเอ็ด</t>
  </si>
  <si>
    <t>ศูนย์เมล็ดพันธุ์ข้าวร้อยเอ็ด</t>
  </si>
  <si>
    <t>ldd_regional_45-65-0001</t>
  </si>
  <si>
    <t>โครงการปรับเปลี่ยนพื้้นที่ไม่เหมาะสมเป็นเกษตรกรรมยั้งยืนหรือสินค้าเกษตรทางเลือกใหม่</t>
  </si>
  <si>
    <t>มรภ.ศก. 0572-65-0062</t>
  </si>
  <si>
    <t>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t>
  </si>
  <si>
    <t>มหาวิทยาลัยราชภัฏศรีสะเกษ</t>
  </si>
  <si>
    <t>ศธ 4331-65-0029</t>
  </si>
  <si>
    <t>โครงการอิ่มท้อง สมองใส ใส่ใจ วิถีพอเพียง ปีงบประมาณ 2565</t>
  </si>
  <si>
    <t>มีนาคม 2566</t>
  </si>
  <si>
    <t>สำนักงานเขตพื้นที่การศึกษามัธยมศึกษาร้อยเอ็ด</t>
  </si>
  <si>
    <t>สำนักงานคณะกรรมการการศึกษาขั้นพื้นฐาน</t>
  </si>
  <si>
    <t>ศธ  0521-65-0021</t>
  </si>
  <si>
    <t>ศธ  0521-65-0023</t>
  </si>
  <si>
    <t>ศธ  0521-65-0024</t>
  </si>
  <si>
    <t>วช  0004-65-0009</t>
  </si>
  <si>
    <t>สวพส. (สผ.)-65-0008</t>
  </si>
  <si>
    <t>มรภ.ศก. 0572-65-0102</t>
  </si>
  <si>
    <t>โครงการส่งเสริมกลุ่มยุวเกษตรกรสร้างแหล่งอาหารเพื่อความมั่นคงทางด้านอาหารในครัวเรือนและชุมชน</t>
  </si>
  <si>
    <t>ยส 0009-65-0004</t>
  </si>
  <si>
    <t>ศธ 0539.5-65-0013</t>
  </si>
  <si>
    <t>โครงการส่งเสริมเกษตรปลอดภัยบ้านสนสวย ตำบลหนองแม่นา อำเภอเขาค้อ จังหวัดเพชรบูรณ์</t>
  </si>
  <si>
    <t>ศธ 0565.05-65-0014</t>
  </si>
  <si>
    <t>พัฒนาทรัพยากรในท้องถิ่น ต.ท่าทราย  อ.เมือง จ.นครนายก แบบบูรณาการ เพื่อเพิ่มรายได้ให้แก่ชุมชนอย่างยั่งยืน</t>
  </si>
  <si>
    <t>มหาวิทยาลัยราชภัฏพระนคร</t>
  </si>
  <si>
    <t>ศธ 0565.05-65-0015</t>
  </si>
  <si>
    <t>ส่งเสริมเกษตรในเมืองเพื่อฟื้นฟูคุณภาพชีวิตและเศรษฐกิจฐานรากของกลุ่มชุมชนด้านการผลิตอาหารปลอดภัยในพื้นที่เมือง โดยการเปลี่ยนพื้นที่ว่างเป็นพื้นที่เกษตร และพัฒนาเป็นพื้นที่สีเขียวที่มีคุณภาพในการผลิตอาหารให้ชุมชน</t>
  </si>
  <si>
    <t>ศธ 0565.05-65-0016</t>
  </si>
  <si>
    <t>พัฒนาทักษะวิชาชีพการผลิตเห็ดเศรษฐกิจเพื่อยกระดับรายได้ และพัฒนาพื้นที่เศรษฐกิจพอเพียงตามศาสตร์พระราชาในโรงเรียนและชุมชนของตำบลมะกอกหวาน ตำบลม่วงค่อม และตำบลชัยบาดาล อำเภอชัยบาดาล จังหวัดลพบุรี</t>
  </si>
  <si>
    <t>กษ 0616-65-0001</t>
  </si>
  <si>
    <t>โครงการเสริมสร้างนวัตกรรมการผลิตนมโคคุณภาพสูงล้านนาสู่การแข่งขันด้านการตลาด</t>
  </si>
  <si>
    <t>สํานักงานปศุสัตว์เขต 5</t>
  </si>
  <si>
    <t>กษ 0616-65-0002</t>
  </si>
  <si>
    <t>โครงการเพิ่มศักยภาพการผลิตโคเนื้อคุณภาพดีของกลุ่มภาคเหนือตอนบน 1</t>
  </si>
  <si>
    <t>ชม 0008-65-0001</t>
  </si>
  <si>
    <t>โครงการส่งเสริมและพัฒนาการเกษตรตามแนวพระราชดำริ</t>
  </si>
  <si>
    <t>ศก 0009-65-0007</t>
  </si>
  <si>
    <t>อจ 0009-65-0003</t>
  </si>
  <si>
    <t>ศธ0578.16-65-0004</t>
  </si>
  <si>
    <t>โครงการศึกษาดูงานนวัตกรรมการผลิตสัตว์เคี้ยวเอื้องเชิงพาณิชย์</t>
  </si>
  <si>
    <t>กองกลาง</t>
  </si>
  <si>
    <t>ตุลาคม 2566</t>
  </si>
  <si>
    <t>กันยายน 2567</t>
  </si>
  <si>
    <t>พณ 0315-67-0001</t>
  </si>
  <si>
    <t>ข้อเสนอโครงการสำคัญ 2567 ที่ผ่านเข้ารอบ</t>
  </si>
  <si>
    <t>กษ 2606-67-0002</t>
  </si>
  <si>
    <t>กันยายน 2570</t>
  </si>
  <si>
    <t>มหาวิทยาลัยขอนแก่น</t>
  </si>
  <si>
    <t>กษ 2606-67-0003</t>
  </si>
  <si>
    <t>สำนักส่งเสริมภูมิปัญญาท้องถิ่นและวิสาหกิจชุมชน</t>
  </si>
  <si>
    <t>กษ 0805-67-0020</t>
  </si>
  <si>
    <t>จัดทำฐานข้อมูลติดตามความก้าวหน้าของสินค้าเกษตรปลอดภัย</t>
  </si>
  <si>
    <t>กษ 0905-67-0010</t>
  </si>
  <si>
    <t>โครงการยกระดับคุณภาพผลไม้ส่งออกไปจีน</t>
  </si>
  <si>
    <t>กษ 0615-67-0001</t>
  </si>
  <si>
    <t>701500003-67-0006</t>
  </si>
  <si>
    <t>v2_030201V01F03</t>
  </si>
  <si>
    <t>v2_030201V03F03</t>
  </si>
  <si>
    <t>กษ 0402-67-0003</t>
  </si>
  <si>
    <t>โครงการพัฒนาเกษตรกรรมยั่งยืน (ส่งเสริมเกษตรปลอดภัยในพื้นที่เกษตรทฤษฎีใหม่)</t>
  </si>
  <si>
    <t>กษ 2712.2-67-0007</t>
  </si>
  <si>
    <t>โครงการยกระดับคุณภาพมาตรฐานหม่อนไหม</t>
  </si>
  <si>
    <t>กษ 0402-67-0004</t>
  </si>
  <si>
    <t>701500003-67-0017</t>
  </si>
  <si>
    <t>โครงการจัดทำฐานข้อมูลเพื่อติดตามความก้าวหน้าของสินค้าเกษตรปลอดภัย</t>
  </si>
  <si>
    <t>กษ 0515-67-0001</t>
  </si>
  <si>
    <t>โครงการส่งเสริมการใช้สารชีวภัณฑ์ทดแทนสารเคมีทางการประมง</t>
  </si>
  <si>
    <t>กองวิจัยและพัฒนาการเพาะเลี้ยงสัตว์น้ำชายฝั่ง</t>
  </si>
  <si>
    <t>กษ 0514-67-0001</t>
  </si>
  <si>
    <t>ศธ 0523.6-67-0004</t>
  </si>
  <si>
    <t>โครงการส่งเสริมและยกระดับกลุ่มเกษตรกรปลูกกัญชาทางการแพทย์ ในระดับมาตรฐานเกษตรอินทรีย์สากล.</t>
  </si>
  <si>
    <t>สำนักวิจัยและส่งเสริมวิชาการการเกษตร</t>
  </si>
  <si>
    <t>ตง 0007-65-0001</t>
  </si>
  <si>
    <t>โครงการปล่อยพันธุ์สัตว์น้ำเฉลิมพระเกียรติ สมเด็จพระนางเจ้าสิริกิติ์ พระบรมราชินีนาถ พระบรมราชชนนีพันปีหลวง เนื่่องในโอกาสวันเฉลิมพระชนมพรรษา 90 พรรษา 12 สิงหาคม 2565</t>
  </si>
  <si>
    <t>สำนักงานประมงจังหวัดตรัง</t>
  </si>
  <si>
    <t>กองวิจัยและพัฒนางานส่งเสริมการเกษตร</t>
  </si>
  <si>
    <t>คค 0703.22-65-0002</t>
  </si>
  <si>
    <t>กษ 1104-67-0003</t>
  </si>
  <si>
    <t>กษ1010-67-0001</t>
  </si>
  <si>
    <t>สน 0009-66-0001</t>
  </si>
  <si>
    <t>โครงการส่งเสริมการทำเกษตรผสมผสาน</t>
  </si>
  <si>
    <t>มค 0008-66-0001</t>
  </si>
  <si>
    <t>โครงการส่งเสริมและพัฒนาอาชีพด้านปศุสัตว์วิถีชุมชนตามแนวเศรษฐกิจพอเพียง กู้ภัยโควิด 2019 ภายใต้โครงการธนาคารโค–กระบือเพื่อเกษตรกร ตามพระราชดำริ (ธคก.)</t>
  </si>
  <si>
    <t>มค 0008-66-0002</t>
  </si>
  <si>
    <t>พท 0009-66-0001</t>
  </si>
  <si>
    <t>โครงการยกระดับการผลิตการเกษตรที่มีคุณภาพและปลอดภัยเพื่อสร้างความสามารถในการแข่งขัน</t>
  </si>
  <si>
    <t>สก 0009-66-0001</t>
  </si>
  <si>
    <t>ส่งเสริมและพัฒนาการผลิตเมล่อนปลอดภัยในโรงเรือนอัจฉริยะ</t>
  </si>
  <si>
    <t>ภก 0007-66-0001</t>
  </si>
  <si>
    <t>พัฒนาศักยภาพการประมงสนับสนุนการท่องเที่ยว</t>
  </si>
  <si>
    <t>สำนักงานประมงจังหวัดภูเก็ต</t>
  </si>
  <si>
    <t>ลย.4201-66-0001</t>
  </si>
  <si>
    <t>โครงการส่งเสริมและพัฒนาการเกษตรตามแนวปรัชญาเศรษฐกิจพอเพียง กิจกรรม : ส่งเสริมและพัฒนาพื้นที่เกษตรเพื่อผลิตอาหารปลอดภัย อำเภอเมืองเลย</t>
  </si>
  <si>
    <t>อำเภอเมืองเลย จังหวัดเลย</t>
  </si>
  <si>
    <t>พท 0008-66-0001</t>
  </si>
  <si>
    <t>โครงการเพิ่มศักยภาพการผลิตและการตลาดสินค้าปศุสัตว์ปลอดภัย</t>
  </si>
  <si>
    <t>สำนักงานปศุสัตว์จังหวัดพัทลุง</t>
  </si>
  <si>
    <t>ชย 0016-66-0001</t>
  </si>
  <si>
    <t>ส่งเสริมการตลาดสินค้าเกษตร</t>
  </si>
  <si>
    <t>ldd_regional_16_1-66-0001</t>
  </si>
  <si>
    <t>กษ 0224. ชย-66-0001</t>
  </si>
  <si>
    <t>ส่งเสริมการพึ่งพาตนเองตามแนวปรัชญาของเศรษฐกิจพอเพียง</t>
  </si>
  <si>
    <t>สำนักงานเกษตรและสหกรณ์จังหวัด ชัยภูมิ</t>
  </si>
  <si>
    <t>กส 0214-66-0001</t>
  </si>
  <si>
    <t>โครงการยกระดับมาตรฐานกาฬสินธุ์กรีนมาร์เก็ตสู่เกษตรอินทรีย์  กิจกรรมย่อย พัฒนาแหล่งน้ำเพื่อเพิ่มศักยภาพการผลิตไม้ผล โดยระบบการกระจายน้ำด้วยพลังงานแสงอาทิตย์ จำนวน 18 บ่อ</t>
  </si>
  <si>
    <t>กส 0214-66-0002</t>
  </si>
  <si>
    <t>โครงการยกระดับมาตรฐานกาฬสินธุ์กรีนมาร์เก็ตสู่เกษตรอินทรีย์  กิจกรรมย่อย พัฒนาแหล่งน้ำเพื่อเพิ่มศักยภาพการผลิตพืชผัก/สมุนไพร โดยระบบการกระจายน้ำด้วยพลังงานแสงอาทิตย์ จำนวน 36 บ่อ</t>
  </si>
  <si>
    <t>มท 0227.6(นว)-66-0001</t>
  </si>
  <si>
    <t>ลป 0009-66-0002</t>
  </si>
  <si>
    <t>ส่งเสริมและพัฒนาศักยภาพเกษตรกรในการผลิตผักปลอดภัยอำเภอเกาะคา จังหวัดลำปาง</t>
  </si>
  <si>
    <t>ลป 0009-66-0003</t>
  </si>
  <si>
    <t>พัฒนาศักยภาพการเพาะเห็ดปลอดสารพิษเพื่อสร้างรายได้ให้วิสาหกิจชุมชน</t>
  </si>
  <si>
    <t>กษ 2603-66-0001</t>
  </si>
  <si>
    <t>กจ 0008-66-0001</t>
  </si>
  <si>
    <t>โครงการพัฒนาการผลิตโคเนื้อกลุ่มจังหวัดภาคกลางตอนล่าง 1</t>
  </si>
  <si>
    <t>กษ 2602-66-0001</t>
  </si>
  <si>
    <t>โครงการยกระดับคุณภาพมาตรฐานสินค้า</t>
  </si>
  <si>
    <t>กษ 0207-66-0004</t>
  </si>
  <si>
    <t>กษ 0513-66-0005</t>
  </si>
  <si>
    <t>สวพส. (สผ.)-66-0010</t>
  </si>
  <si>
    <t>กษ 0207-66-0005</t>
  </si>
  <si>
    <t>กิจกรรมการสรรหาปราชญ์เกษตรของแผ่นดิน ปีงบประมาณ พ.ศ. 2566</t>
  </si>
  <si>
    <t>สต 0017-66-0003</t>
  </si>
  <si>
    <t>โครงการเพิ่มประสิทธิภาพการผลิตสินค้าเกษตรและเพิ่มมูลค่าผลผลิตการเกษตรด้วยเทคโนโลยีและนวัตกรรม</t>
  </si>
  <si>
    <t>มิถุนายน 2566</t>
  </si>
  <si>
    <t>สตูล</t>
  </si>
  <si>
    <t>กษ 2309-66-0007</t>
  </si>
  <si>
    <t>ศธ 0513.141-66-0001</t>
  </si>
  <si>
    <t>โครงการพัฒนาและเสริมสร้างศักยภาพทางด้านการสร้างมูลค่าเกษตร อาหาร และเทคโนโลยี : พัฒนาเลี้ยงไหมอีรี่ตามมาตรฐานสินค้าเกษตร เพื่อให้ตรงตามมาตรฐาน KU Standard และนำไปสู่มาตรฐาน มกอช. แห่งชาติ ก่อเกิดรายได้จากการเลี้ยงไหมอีรี่และการพัฒนาเป็นผลิตภัณฑ์อย่างยั่งยืน</t>
  </si>
  <si>
    <t>สถาบันวิทยาการขั้นสูงแห่งมหาวิทยาลัยเกษตรศาสตร์</t>
  </si>
  <si>
    <t>สห 0008-66-0001</t>
  </si>
  <si>
    <t>โครงการส่งเสริมและพัฒนาเตรียมความพร้อมตามระบบการผลิตเกษตรปลอดภัย  โดยใช้ปรัชญาของเศรษฐกิจพอเพียง กิจกรรมหลักเสริมสร้างความรู้ด้านการเกษตรปลอดภัยให้แก่เกษตรกร  กิจกรรมย่อยพัฒนาการเลี้ยงแพะเพื่อเพิ่มผลผลิตและยกระดับสู่มาตรฐานปลอดภัย</t>
  </si>
  <si>
    <t>กษ 2309-66-0008</t>
  </si>
  <si>
    <t>กษ 2309-66-0009</t>
  </si>
  <si>
    <t>ผลผลิตสินค้าเกษตรและอาหารมีคุณภาพได้มาตรฐาน</t>
  </si>
  <si>
    <t>คค 0703.36-66-0001</t>
  </si>
  <si>
    <t>ส่งเสริมการผลิตและพัฒนาผลิตภัณฑ์สินค้าเกษตร พัฒนาปรับปรุงเส้นทางขนส่งพืชผลทางการเกษตร สายทาง แยกทางหลวงชนบท พจ.4014 ตำบลเมืองเก่า, ตำบลในเมือง อำเภอเมือง จังหวัดพิจิตร</t>
  </si>
  <si>
    <t>มกราคม 2566</t>
  </si>
  <si>
    <t>ปน 0017-66-0002</t>
  </si>
  <si>
    <t>โครงการปรับปรุงและพัฒนาโครงสร้างพื้นฐานคันคลองระบายน้ำ เพื่อเพิ่มประสิทธิภาพการผลิตทางด้านเกษตร</t>
  </si>
  <si>
    <t>ปัตตานี</t>
  </si>
  <si>
    <t>อย 0017-66-0009</t>
  </si>
  <si>
    <t>โครงการส่งเสริมการดำเนินงานตามหลักปรัชญาของเศรษฐกิจพอเพียงและขยายผลโครงการอันเนื่องมาจากพระราชดำริ</t>
  </si>
  <si>
    <t>ศธ  0521-66-0060</t>
  </si>
  <si>
    <t>ศธ  0521-66-0063</t>
  </si>
  <si>
    <t>ศธ  0521-66-0064</t>
  </si>
  <si>
    <t>นว 0008-66-0001</t>
  </si>
  <si>
    <t>โครงการส่งเสริมการผลิตและพัฒนาผลิตภัณฑ์สินค้าเกษตร กิจกรรมเพิ่มประสิทธิภาพการผลิตสินค้าปศุสัตว์ให้ได้มาตรฐานอาหารปลอดภัย</t>
  </si>
  <si>
    <t>คค 0703.36-66-0002</t>
  </si>
  <si>
    <t>เมษายน 2566</t>
  </si>
  <si>
    <t>พช 0016-66-0002</t>
  </si>
  <si>
    <t>ส่งเสริมและเพิ่มช่องทางการตลาดสินค้าเกษตรปลอดภัย  เกษตรอินทรีย์ กรีนมาร์เก็ตเพชรบูรณ์</t>
  </si>
  <si>
    <t>701500000-66-0003</t>
  </si>
  <si>
    <t>กษ 0805-66-0009</t>
  </si>
  <si>
    <t>ชน 0032-66-0001</t>
  </si>
  <si>
    <t>พัฒนาศักยภาพการผลิต การเพิ่มมูลค่า และการตลาดสินค้าเกษตรด้านพืชที่มีคุณภาพได้มาตรฐาน : ชัยนาทเมืองสมุนไพร</t>
  </si>
  <si>
    <t>กษ 0805-66-0010</t>
  </si>
  <si>
    <t>สพ 0009-66-0001</t>
  </si>
  <si>
    <t>เมืองสมุนไพร สุพรรณบุรี (กิจกรรม  ส่งเสริมการปลูกพืชสมุนไพรจังหวัดสุพรรณบุรี)</t>
  </si>
  <si>
    <t>กษ 1209-66-0003</t>
  </si>
  <si>
    <t>โครงการส่งเสริมเกษตรอินทรีย์ในเขตปฏิรูปที่ดิน ปีงบประมาณ พ.ศ. 2566</t>
  </si>
  <si>
    <t>กษ 0614-66-0009</t>
  </si>
  <si>
    <t>โครงการพัฒนาเกษตรกรรมยั่งยืน (ปี 2566)</t>
  </si>
  <si>
    <t>กษ 0615-66-0004</t>
  </si>
  <si>
    <t>โครงการยกระดับคุณภาพมาตรฐานสินค้าเกษตร (ปี 2566)</t>
  </si>
  <si>
    <t>กษ 1104-66-0023</t>
  </si>
  <si>
    <t>กษ 1104-66-0028</t>
  </si>
  <si>
    <t>บร 0008-66-0001</t>
  </si>
  <si>
    <t>โครงการยกระดับมาตรฐานการผลิตปศุสัตว์นครชัยบุรินทร์ครบวงจร   กิจกรรมหลัก ยกระดับมาตรฐานการผลิตแพะ-แกะ</t>
  </si>
  <si>
    <t>ยล 0015-66-0001</t>
  </si>
  <si>
    <t>โครงการเพิ่มศักยภาพทางการเกษตรด้วยเทคโนโลยีพลังงานทดแทน</t>
  </si>
  <si>
    <t>พฤศจิกายน 2565</t>
  </si>
  <si>
    <t>สำนักงานพลังงานจังหวัดยะลา</t>
  </si>
  <si>
    <t>สำนักงานปลัดกระทรวงพลังงาน</t>
  </si>
  <si>
    <t>กระทรวงพลังงาน</t>
  </si>
  <si>
    <t>กษ 0224. อต-66-0004</t>
  </si>
  <si>
    <t>(โครงการเพิ่มช่องทางการจำหน่ายสินค้าเกษตรอย่างครบวงจร) ยกระดับสินค้าเกษตรปลอดภัยสู่ร้านอาหารที่ใช้วัตถุดิบปลอดภัย จังหวัดอุตรดิตถ์ (From Farm To Table)</t>
  </si>
  <si>
    <t>v2_030201V04F04</t>
  </si>
  <si>
    <t>อต 0009-66-0002</t>
  </si>
  <si>
    <t>อต 0008-66-0001</t>
  </si>
  <si>
    <t>(โครงการเพิ่มประสิทธิภาพการผลิตสินค้าเกษตรปลอดภัย ได้มาตรฐานและสร้างมูลค่าเพิ่มด้วยเทคโนโลยีและนวัตกรรม) การพัฒนาและปรับระบบการเลี้ยงไก่พื้นเมือง</t>
  </si>
  <si>
    <t>อต 0009-66-0003</t>
  </si>
  <si>
    <t>อต 0009-66-0004</t>
  </si>
  <si>
    <t>อต 0009-66-0005</t>
  </si>
  <si>
    <t>อต 0008-66-0002</t>
  </si>
  <si>
    <t>(โครงการเพิ่มประสิทธิภาพการผลิตสินค้าเกษตรปลอดภัย ได้มาตรฐานและสร้างมูลค่าเพิ่มด้วยเทคโนโลยีและนวัตกรรม)ปรับระบบการเลี้ยงโคเนื้อและกระบือเพื่อการป้องกันโรค</t>
  </si>
  <si>
    <t>อต 0009-66-0006</t>
  </si>
  <si>
    <t>อต 0009-66-0007</t>
  </si>
  <si>
    <t>(โครงการเพิ่มประสิทธิภาพการผลิตสินค้าเกษตรปลอดภัยได้มาตรฐานและสร้างมูลค่าเพิ่มด้วยเทคโนโลยีและนวัตกรรม) ส่งเสริมการเพิ่มประสิทธิภาพการผลิตไผ่เพื่อความยั่งยืน</t>
  </si>
  <si>
    <t>กษ 0224. มห-66-0002</t>
  </si>
  <si>
    <t>สน 0009-66-0002</t>
  </si>
  <si>
    <t>โครงการส่งเสริมการผลิตพืชสมุนไพรปลอดภัยจังหวัดสกลนคร</t>
  </si>
  <si>
    <t>อต 0009-66-0008</t>
  </si>
  <si>
    <t>อต 0009-66-0009</t>
  </si>
  <si>
    <t>ชน 0007-66-0001</t>
  </si>
  <si>
    <t>ldd_regional_67_1-66-0001</t>
  </si>
  <si>
    <t>สถานีพัฒนาที่ดินเพชรบูรณ์</t>
  </si>
  <si>
    <t>ชม 0009-66-0001</t>
  </si>
  <si>
    <t>โครงการพัฒนาคุณภาพมาตรฐานพืชสมุนไพรจังหวัดเชียงใหม่</t>
  </si>
  <si>
    <t>อย 0009-66-0001</t>
  </si>
  <si>
    <t>มค 0009-66-0006</t>
  </si>
  <si>
    <t>ส่งเสริมการผลิตพืชสมุนไพรให้ได้มาตรฐาน GAP และอินทรีย์</t>
  </si>
  <si>
    <t>rid_regional_16_1-66-0001</t>
  </si>
  <si>
    <t>ขุดลอกคลองระบายน้ำห้วยซับเหล็ก ระยะที่ 2 ตำบลนิคมสร้างตนเอง อำเภอเมืองลพบุรี จังหวัดลพบุรี</t>
  </si>
  <si>
    <t>กษ 0402-66-0025</t>
  </si>
  <si>
    <t>rid_regional_16_1-66-0002</t>
  </si>
  <si>
    <t>ก่อสร้างฝายห้วยใหญ่ 1 ตำบลเขาพระงาม อำเภอเมืองลพบุรี จังหวัดลพบุรี</t>
  </si>
  <si>
    <t>อย 0009-66-0002</t>
  </si>
  <si>
    <t>การผลิตข้าวในพื้นที่แปลงนาทุ่งมะขามหย่อง ตำบลบ้านใหม่ อำเภอพระนครศรีอยุธยา จังหวัดพระนครศรีอยุธยา</t>
  </si>
  <si>
    <t>กษ 0402-66-0026</t>
  </si>
  <si>
    <t>rid_regional_16_1-66-0003</t>
  </si>
  <si>
    <t>ก่อสร้างแก้มลิงเขาสามยอดตอนบน ระยะที่ 2 ตำบลเขาสามยอด อำเภอเมืองลพบุรี จังหวัดลพบุรี</t>
  </si>
  <si>
    <t>rid_regional_16_1-66-0004</t>
  </si>
  <si>
    <t>ปรับปรุงอ่างเก็บน้ำห้วยใหญ่ ตำบลเขาพระงาม อำเภอเมืองลพบุรี จังหวัดลพบุรี</t>
  </si>
  <si>
    <t>นน 0017-66-0005</t>
  </si>
  <si>
    <t>โครงการเกษตรปลอดภัยและมูลค่าสูง</t>
  </si>
  <si>
    <t>ชม 0009-66-0003</t>
  </si>
  <si>
    <t>โครงการขยายผลโครงการร้อยใจรักษ์ จังหวัดเชียงใหม่</t>
  </si>
  <si>
    <t>อย 0009-66-0003</t>
  </si>
  <si>
    <t>พัฒนาการผลิตสินค้าเกษตรในพื้นที่ตำบลห่อหมก อำเภอบางไทร จังหวัดพระนครศรีอยุธยา</t>
  </si>
  <si>
    <t>ลบ 0009-66-0001</t>
  </si>
  <si>
    <t>ส่งเสริมการผลิตด้านพืชตามหลักเกษตรทฤษฎีใหม่</t>
  </si>
  <si>
    <t>อย 0009-66-0004</t>
  </si>
  <si>
    <t>ส่งเสริมการดำเนินงานตามหลักปรัชญาเศรษฐกิจพอเพียงและขยายผลโครงการอันเนื่องมาจากพระราชดำริ</t>
  </si>
  <si>
    <t>มค 0008-66-0004</t>
  </si>
  <si>
    <t>ส่งเสริมและเพิ่มประสิทธิภาพการผลิตโคเนื้ออย่างยั่งยืน</t>
  </si>
  <si>
    <t>กษ 0207-66-0008</t>
  </si>
  <si>
    <t>เงินรางวัลสำหรับปราชญ์เกษตรของแผ่นดิน ปีงบประมาณ พ.ศ. 2566</t>
  </si>
  <si>
    <t>กษ 0402-66-0027</t>
  </si>
  <si>
    <t>ลบ 0009-66-0003</t>
  </si>
  <si>
    <t>พัฒนาระบบการผลิตสินค้าเกษตร อาหารเพื่อสุขภาพที่เป็นมิตรกับสิ่งแวดล้อม</t>
  </si>
  <si>
    <t>พฤษภาคม 2566</t>
  </si>
  <si>
    <t>กษ 0905-66-0018</t>
  </si>
  <si>
    <t>ผลผลิต : ยกระดับคุณภาพมาตรฐานสินค้าเกษตร (ปี 2566)</t>
  </si>
  <si>
    <t>กษ 0516-66-0002</t>
  </si>
  <si>
    <t>โครงการเฝ้าระวัง ป้องกัน ควบคุมโรค และเชื้อดื้อยาในสัตว์น้ำและผลิตภัณฑ์</t>
  </si>
  <si>
    <t>ขก 0214-66-0002</t>
  </si>
  <si>
    <t>โครงการยกระดับการผลิตสินค้าเกษตรคุณภาพเพื่อสร้างรายได้อย่างยั่งยืน (รายการขุดเจาะบ่อบาดาล จำนวน 104 แห่ง)</t>
  </si>
  <si>
    <t>กษ1011-66-0010</t>
  </si>
  <si>
    <t>กษ 0224. พช-66-0002</t>
  </si>
  <si>
    <t>สำนักงานเกษตรและสหกรณ์จังหวัด เพชรบูรณ์</t>
  </si>
  <si>
    <t>กษ1011-66-0011</t>
  </si>
  <si>
    <t>กษ 0513-66-0006</t>
  </si>
  <si>
    <t>ศธ0585.10-66-0001</t>
  </si>
  <si>
    <t>ผลของสีพื้นหลังบ่อเลี้ยงต่อการเจริญเติบโตการตอบสนองทางความเครียดและระบบภูมิคุ้มกันของปลากะพงขาววัยรุ่นที่เลี้ยงในระบบน้ำหมุนเวียนแบบปิด</t>
  </si>
  <si>
    <t>ศธ 0568.7-66-0009</t>
  </si>
  <si>
    <t>ประสิทธิภาพของสมุนไพรปวกหาดต่อสมรรถนะการเจริญเติบโต คุณภาพซาก และการกำจัดพยาธิภายใน ของไก่พื้นเมือง</t>
  </si>
  <si>
    <t>กษ1010-66-0002</t>
  </si>
  <si>
    <t>กษ 1209-66-0011</t>
  </si>
  <si>
    <t>โครงการพัฒนาเกษตรกรรมยั่งยืน กิจกรรมส่งเสริมและพัฒนาเกษตรทฤษฎีใหม่ในเขตปฏิรูปที่ดิน  ปีงบประมาณ พ.ศ. 2566</t>
  </si>
  <si>
    <t>กษ 1209-66-0012</t>
  </si>
  <si>
    <t>โครงการส่งเสริมระบบวนเกษตรในเขตปฏิรูปที่ดิน ปีงบประมาณ พ.ศ. 2566</t>
  </si>
  <si>
    <t>กษ 1209-66-0013</t>
  </si>
  <si>
    <t>โครงการยกระดับคุณภาพมาตรฐานสินค้าเกษตร ปีงบประมาณ 2566</t>
  </si>
  <si>
    <t>สพ 0007-66-0001</t>
  </si>
  <si>
    <t>ส่งเสริมตลาดกุ้งก้ามกรามจังหวัดสุพรรณบุรี</t>
  </si>
  <si>
    <t>สำนักงานประมงจังหวัดสุพรรณบุรี</t>
  </si>
  <si>
    <t>มห 0008-66-0001</t>
  </si>
  <si>
    <t>ส่งเสริมและพัฒนาการสร้างมูลค่าเพิ่มสินค้าเกษตร กิจกรรมหลักที่ 2 ส่งเสริมและพัฒนาการผลิตปศุสัตว์ จังหวัดมุกดาหาร (โคขุน โคเนื้อ สุกร แพะ และอื่น ๆ)</t>
  </si>
  <si>
    <t>อบ 0007-66-0003</t>
  </si>
  <si>
    <t>โครงการพัฒนาศักยภาพการผลิตปลาเทโพแบบครบวงจร</t>
  </si>
  <si>
    <t>สำนักงานประมงจังหวัดอุบลราชธานี</t>
  </si>
  <si>
    <t>ยส 0016-66-0001</t>
  </si>
  <si>
    <t>ยส 0010-66-0001</t>
  </si>
  <si>
    <t>ส่งเสริมการผลิตพืชเศรษฐกิจอื่นนอกจากข้าว (อ้อยคั้นน้ำ งาดำ ถั่วลิสง) ในสถาบันเกษตรกร</t>
  </si>
  <si>
    <t>ยส 0010-66-0002</t>
  </si>
  <si>
    <t>ส่งเสริมอาชีพการเพาะเลี้ยงสัตว์น้ำในสถาบันเกษตรกร</t>
  </si>
  <si>
    <t>รอ 0008-66-0001</t>
  </si>
  <si>
    <t>เกษตรเพื่ออาหารกลางวััน</t>
  </si>
  <si>
    <t>นม 0009-66-0001</t>
  </si>
  <si>
    <t>ส่งเสริมและพัฒนาผู้ได้รับผลกระทบจากโควิด-19 เข้าสู่ภาคการเกษตร</t>
  </si>
  <si>
    <t>วช  0004-66-0011</t>
  </si>
  <si>
    <t>การพัฒนาเพื่อประยุกต์ใช้ศัตรูธรรมชาติและขยายผลในการควบคุมศัตรูพืช/ศัตรูสัตว์ที่สำคัญทางเศรษฐกิจเพื่อตอบสนองความต้องการในการพัฒนาประเทศ</t>
  </si>
  <si>
    <t>รอ 0008-66-0002</t>
  </si>
  <si>
    <t>เลี้ยงโคแม่พันธุ์เพื่อการผลิตลูกโคคุณภาพสูง Breeding Stock</t>
  </si>
  <si>
    <t>รอ 0008-66-0003</t>
  </si>
  <si>
    <t>เพิ่มประสิทธิภาพการผลิตโคเนื้อในยุคโควิด-19</t>
  </si>
  <si>
    <t>รอ 0008-66-0004</t>
  </si>
  <si>
    <t>อบรมเชิงปฎิบัติการการเลี้ยงโคขุนพันธุ์ทาง(ไทย-อเมริกันบราห์มัน ไทย-ชาโลเล่ห์) และการปลูกหญ้าเนเปียร์สำหรับโคขุน ตามมาตรฐาน GFM (Good Farming Management)</t>
  </si>
  <si>
    <t>นม 0009-66-0002</t>
  </si>
  <si>
    <t>การพัฒนาแหล่งเรียนรู้เพื่อเป็นต้นแบบในการผลิตสินค้าเกษตรปลอดภัยครบวงจร</t>
  </si>
  <si>
    <t>ยส 0007-66-0001</t>
  </si>
  <si>
    <t>โครงการพัฒนาอาชีพการเพาะเลี้ยงปลาตะเพียนขาวในบ่อดิน</t>
  </si>
  <si>
    <t>รบ 0009-66-0001</t>
  </si>
  <si>
    <t>โครงการเพิ่มศักยภาพการผลิตสินค้าเกษตรปลอดภัยและเกษตรอินทรีย์</t>
  </si>
  <si>
    <t>รบ 0009-66-0002</t>
  </si>
  <si>
    <t>โครงการส่งเสริมและเพิ่มขีดความสามารถในการแข่งขันการผลิตไม้ผลคุณภาพดีในจังหวัดราชบุรี (ทุเรียน มะม่วง ฝรั่งกิมจู)</t>
  </si>
  <si>
    <t>กษ 0224. ลป-66-0001</t>
  </si>
  <si>
    <t>เพิ่มประสิทธิภาพการผลิตข้าวปลอดภัยมุ่งสู่ข้าวอินทรีย์จังหวัดลำปาง</t>
  </si>
  <si>
    <t>ลบ 0007-66-0001</t>
  </si>
  <si>
    <t>ส่งเสริมการผลิตด้านประมงตามหลักเกษตรทฤษฎีใหม่</t>
  </si>
  <si>
    <t>ลพ 0009-66-0001</t>
  </si>
  <si>
    <t>เพิ่มศักยภาพการผลิตสินค้าเกษตรให้ได้คุณภาพมาตรฐานและมูลค่าเพิ่ม</t>
  </si>
  <si>
    <t>กรกฎาคม 2566</t>
  </si>
  <si>
    <t>กษ 2712.2-66-0013</t>
  </si>
  <si>
    <t>พจ 0016-66-0001</t>
  </si>
  <si>
    <t>โครงการพัฒนาศักยภาพด้านการตลาดและสร้างโอกาสทางการค้าเพื่อรองรับการเปลี่ยนแปลงสู่ยุคดิจิทัล</t>
  </si>
  <si>
    <t>มห 0017-66-0006</t>
  </si>
  <si>
    <t>โครงการส่งเสริมเกษตรอินทรีย์และเกษตรปลอดภัย กิจกรรม เพิ่มประสิทธิภาพการผลิตพืชสมุนไพรอินทรีย์จังหวัดมุกดาหาร</t>
  </si>
  <si>
    <t>มุกดาหาร</t>
  </si>
  <si>
    <t>doa_regional_72-66-0001</t>
  </si>
  <si>
    <t>พัฒนาเทคโนโลยีการผลิตและอนุรักษ์พันธุ์พืชสมุนไพรจังหวัดสุพรรณบุรี</t>
  </si>
  <si>
    <t>ศูนย์วิจัยพืชไร่สุพรรณบุรี</t>
  </si>
  <si>
    <t>doa_regional_92_2-66-0001</t>
  </si>
  <si>
    <t>โครงการส่งเสริมเทคโนโลยีการผลิตเกษตรปลอดภัย เกษตรอินทรีย์และการแปรรูปเพื่อการสร้างมูลค่าเพิ่มสินค้าเกษตร</t>
  </si>
  <si>
    <t>ศูนย์วิจัยและพัฒนาการเกษตรตรัง</t>
  </si>
  <si>
    <t>รย 0009-66-0001</t>
  </si>
  <si>
    <t>รอ 0009-66-0005</t>
  </si>
  <si>
    <t>โครงการพัฒนาอาสาสมัครเกษตรหมู่บ้าน (อกม.) เป็นต้นแบบสู่ความเป็นเกษตรกรปราดเปรื่อง (Smart Farmer)</t>
  </si>
  <si>
    <t>รบ 0008-66-0001</t>
  </si>
  <si>
    <t>เพิ่มศักยภาพการผลิตโคเนื้อราชบุรีสู่ตลาดพรีเมี่ยมอย่างครบวงจร</t>
  </si>
  <si>
    <t>สำนักงานปศุสัตว์จังหวัดราชบุรี</t>
  </si>
  <si>
    <t>ชย 0009-66-0002</t>
  </si>
  <si>
    <t>ฉช 0009-66-0001</t>
  </si>
  <si>
    <t>โครงการพัฒนาเกษตรกร สถาบันเกษตรกร และส่งเสริมช่องทางการตลาดสินค้าเกษตร  กิจกรรมหลัก ส่งเสริมการเพิ่มประสิทธิภาพยกระดับสินค้าเกษตร ผลิตภัณฑ์ บรรจุภัณฑ์ และสร้างอัตลักษณ์ตลาดเกษตรกรจังหวัดฉะเชิงเทรา</t>
  </si>
  <si>
    <t>สำนักงานเกษตรจังหวัดฉะเชิงเทรา</t>
  </si>
  <si>
    <t>v2_030201V03F04</t>
  </si>
  <si>
    <t>บก 0007-66-0001</t>
  </si>
  <si>
    <t>บริหารจัดการแหล่งน้ำ สร้างงาน สร้างรายได้ โดยชุมชนมีส่วนร่วม</t>
  </si>
  <si>
    <t>รบ 0009-66-0003</t>
  </si>
  <si>
    <t>โครงการส่งเสริมการเพิ่มประสิทธิภาพการผลิตมันสำปะหลัง</t>
  </si>
  <si>
    <t>กษ 0224. รบ-66-0001</t>
  </si>
  <si>
    <t>ฟาร์มตัวอย่างตามแนวพระราชดำริ บ้านบ่อหวี จังหวัดราชบุรี</t>
  </si>
  <si>
    <t>สำนักงานเกษตรและสหกรณ์จังหวัด ราชบุรี</t>
  </si>
  <si>
    <t>อจ 0009-66-0001</t>
  </si>
  <si>
    <t>โครงการส่งเสริมและเพิ่มประสิทธิภาพการผลิตพืชผักปลอดภัยครบวงจร</t>
  </si>
  <si>
    <t>อจ 0009-66-0002</t>
  </si>
  <si>
    <t>ส่งเสริมการผลิตสินค้าเกษตรปลอดภัยได้มาตรฐาน</t>
  </si>
  <si>
    <t>รบ 0009-66-0006</t>
  </si>
  <si>
    <t>โครงการเพิ่มประสิทธิภาพการผลิตกาแฟราชบุรี</t>
  </si>
  <si>
    <t>กษ 0224. ลบ-66-0001</t>
  </si>
  <si>
    <t>พัฒนาคลัสเตอร์สมุนไพรดูและสุขภาพครบวงจร (พัฒนาศักยภาพการรวมกลุ่มผลิตพืชสมุนไพรเพื่อสุขภาพ)</t>
  </si>
  <si>
    <t>กพ 0009-66-0001</t>
  </si>
  <si>
    <t>โครงการส่งเสริมและพัฒนาการผลิตสินค้าเกษตรปลอดภัย พืชเศรษฐกิจ และพืชอัตลักษณ์ตามศักยภาพของพื้นที่ (Zoning)  กิจกรรมหลักส่งเสริมการผลิตสินค้าเกษตร พืชเศรษฐกิจ และพืชอัตลักษณ์ ตามมาตรฐานเกษตรปลอดภัย เพื่อวางรากฐานสู่เกษตรอินทรีย์ (ส่งเสริมการผลิตสินค้าเกษตรตามมาตรฐานเกษตรปลอดภัย GAP เพื่อวางรากฐาน สู่เกษตรอินทรีย์ ข้าว/ไม้ผล/ผัก)</t>
  </si>
  <si>
    <t>กษ 0224. ลบ-66-0002</t>
  </si>
  <si>
    <t>ขยายผลเกษตรทฤษฎีใหม่ ภายใต้เกษตรกรรมยั่งยืน (ส่งเสริมการทำเกษตรทฤษฎีใหม่ภายใต้เกษตรกรรมยั่งยืน)</t>
  </si>
  <si>
    <t>กษ 0224. ลบ-66-0003</t>
  </si>
  <si>
    <t>ส่งเสริมการตลาด การบริโภคอาหารปลอดภัย (ส่งเสริมการตลาดสินค้าเกษตร ผลิตภัณฑ์ และอาหารปลอดภัย)</t>
  </si>
  <si>
    <t>ทส 1615-66-0005</t>
  </si>
  <si>
    <t>นว 0016-66-0001</t>
  </si>
  <si>
    <t>โครงการส่งเสริมการผลิตและพัฒนาผลิตภัณฑ์สินค้าเกษตร กิจกรรมเพิ่มขีดความสามารถทางการค้ากลุ่มจังหวัดภาคเหนือตอนล่าง 2 ในระยะปรับเปลี่ยนสู่การค้าแบบ New Normal</t>
  </si>
  <si>
    <t>v2_030201V04F02</t>
  </si>
  <si>
    <t>กพ 0009-66-0002</t>
  </si>
  <si>
    <t>โครงการ : ส่งเสริมและพัฒนาการผลิตสินค้าเกษตรปลอดภัย พืชเศรษฐกิจ และพืชอัตลักษณ์ตามศักยภาพของพื้นที่ (Zoning) กิจกรรมหลัก : ส่งเสริมการผลิตสินค้าเกษตร พืชเศรษฐกิจ และพืชอัตลักษณ์ตามมาตรฐานเกษตรปลอดภัย  เพื่อวางรากฐานสู่เกษตรอินทรีย์ (ส่งเสริมการผลิตสินค้าเกษตรพืชเศรษฐกิจเพื่อการแข่งขัน : มันสำปะหลัง)</t>
  </si>
  <si>
    <t>อจ 0009-66-0003</t>
  </si>
  <si>
    <t>โครงการส่งเสริมและยกระดับการพัฒนาการผลิตและการตลาดสินค้าเกษตรปลอดภัยเพื่อความมั่นคงทางเศรษฐกิจ</t>
  </si>
  <si>
    <t>ปน 0017-66-0011</t>
  </si>
  <si>
    <t>โครงการพัฒนาและส่งเสริมอาชีพด้านการเกษตรแบบบูรณาการ ในพื้นที่ตำบลมั่นคง มั่งคั่ง ยั่งยืน จังหวัดปัตตานี</t>
  </si>
  <si>
    <t>กษ 0224. กบ-66-0001</t>
  </si>
  <si>
    <t>กิจกรรมการอบรมให้ความรู้การทำเกษตรกรรมยั่งยืนและความรู้ด้านกฎหมายที่เกี่ยวข้องกับภาคเกษตรเพื่อเข้าสู่มาตรฐานสินค้าเกษตร</t>
  </si>
  <si>
    <t>สำนักงานเกษตรและสหกรณ์จังหวัด กระบี่</t>
  </si>
  <si>
    <t>สท 0008-66-0001</t>
  </si>
  <si>
    <t>โครงการพัฒนาด้านการเกษตร กิจกรรมเพิ่มศักยภาพในการแข่งขันพัฒนาศักยภาพ มาตรฐาน การเกษตร อุตสาหกรรม</t>
  </si>
  <si>
    <t>ตก 0009-66-0004</t>
  </si>
  <si>
    <t>ตก 0009-66-0006</t>
  </si>
  <si>
    <t>ส่งเสริมและพัฒนาระบบการผลิตพืชผักในพื้นที่โครงการหลวงเลอตอ (ภายใต้โครงการส่งเสริมการเกษตรแบบบูรณาการ)</t>
  </si>
  <si>
    <t>ตก 0009-66-0007</t>
  </si>
  <si>
    <t>พัฒนาระบบการเก็บเกี่ยวและเก็บรักษาผลผลิตโครงการหลวงเลอตอ (ภายใต้โครงการส่งเสริมการเกษตรแบบบูรณาการ)</t>
  </si>
  <si>
    <t>ศก 0008-66-0001</t>
  </si>
  <si>
    <t>โครงการส่งเสริมและเพิ่มประสิทธิภาพ การผลิต การแปรรูป สินค้าเกษตรให้ได้มาตรฐาน กิจกรรมส่งเลี้ยงโคเนื้อแบบครบวงจร</t>
  </si>
  <si>
    <t>อย 0009-66-0006</t>
  </si>
  <si>
    <t>เพิ่มประสิทธิภาพการผลิตการปลูกข้าวที่เป็นมิตรกับสิ่งแวดล้อม</t>
  </si>
  <si>
    <t>กบ 0008-66-0001</t>
  </si>
  <si>
    <t>รวบรวมเกษตรกรผู้ผลิตสินค้าเกษตรที่มีคุณภาพ/ปลอดภัย (ด้านปศุสัตว์) เพื่อเข้าสู่ตลาดออนไลน์</t>
  </si>
  <si>
    <t>สำนักงานปศุสัตว์จังหวัดกระบี่</t>
  </si>
  <si>
    <t>กษ 0224. บร-66-0001</t>
  </si>
  <si>
    <t>ส่งเสริมการผลิต  การแปรรูป การตลาด สินค้าเกษตรปลอดภัย</t>
  </si>
  <si>
    <t>สำนักงานเกษตรและสหกรณ์จังหวัด บุรีรัมย์</t>
  </si>
  <si>
    <t>rid_regional_62_4-66-0001</t>
  </si>
  <si>
    <t>โครงการส่งเสริมการผลิตและพัฒนาผลิตภัณฑ์สินค้าเกษตร กิจกรรมหลัก เพิ่มประสิทธิภาพการบริหารจัดการน้ำดาดคอนกรีตคลองหนองขวัญ ตำบลยางสูง อำเภอขาณุวรลักษบุรี จังหวัดกำแพงเพชร</t>
  </si>
  <si>
    <t>rid_regional_62_4-66-0002</t>
  </si>
  <si>
    <t>โครงการส่งเสริมการผลิตและพัฒนาผลิตภัณฑ์สินค้าเกษตร กิจกรรมหลัก เพิ่มประสิทธิภาพการบริหารจัดการน้ำดาดคอนกรีตคลองวังยาง ตำบลวังแขม อำเภอคลองขลุง จังหวัดกำแพงเพชร</t>
  </si>
  <si>
    <t>สพ 0008-66-0002</t>
  </si>
  <si>
    <t>กิจกรรมส่งเสริมการปลูกพืชอาหารสัตว์พันธุ์ดีเพื่อจำหน่ายในเชิงธุรกิจ</t>
  </si>
  <si>
    <t>สำนักงานปศุสัตว์จังหวัดสุพรรณบุรี</t>
  </si>
  <si>
    <t>สร 0009-66-0001</t>
  </si>
  <si>
    <t>โครงการพัฒนาและส่งเสริมเกษตรอินทรีย์ครบวงจรจังหวัดสุรินทร์ (กิจกรรมหลัก ส่งเสริมและพัฒนาประสิทธิภาพการผลิตสินค้าเกษตรอินทรีย์ครบวงจร)</t>
  </si>
  <si>
    <t>สร 0009-66-0002</t>
  </si>
  <si>
    <t>โครงการพัฒนาและส่งเสริมเกษตรอินทรีย์ครบวงจรจังหวัดสุรินทร์  (กิจกรรมหลัก สุรินทร์รุ่งเรือง สู่เมืองเกษตรอินทรีย์ กิจกรรมย่อย ส่งเสริมการเพิ่มพื้นที่เกษตรอินทรีย์จังหวัดสุรินทร์)</t>
  </si>
  <si>
    <t>สร 0009-66-0003</t>
  </si>
  <si>
    <t>โครงการพัฒนาและส่งเสริมเกษตรอินทรีย์ครบวงจรจังหวัดสุรินทร์ (กิจกรรมพัฒนางานในพื้นที่ “โครงการเกษตรอทิตยาทร” จังหวัดสุรินทร์  กิจกรรมย่อยส่งเสริมการเพาะเห็ดเศรษฐกิจในโรงเรือน ดำเนินการพัฒนาแหล่งเรียนรู้ด้านการผลิตเห็ดเพื่อสร้างอาชีพเสริม )</t>
  </si>
  <si>
    <t>มท 0408-66-0010</t>
  </si>
  <si>
    <t>โครงการเสริมสร้างรายได้ด้วยเครือข่ายเกษตรปลอดภัย</t>
  </si>
  <si>
    <t>ldd_regional_70_1-66-0001</t>
  </si>
  <si>
    <t>โครงการส่งเสริมการเทคนิคการปรุงดินร่วมกับการผลิิตการใช้ปุ๋ยอินทรีย์คุณภาพสูงเพื่อปลูกพืชสมุนไพร</t>
  </si>
  <si>
    <t>สถานีพัฒนาที่ดินราชบุรี</t>
  </si>
  <si>
    <t>วท 5401-66-0144</t>
  </si>
  <si>
    <t>การถ่ายทอดเทคโนโลยี และนวัตกรรมเพื่อยกระดับมาตรฐาน และเพิ่มประสิทธิภาพเกษตรปลอดภัย</t>
  </si>
  <si>
    <t>นม 0009-66-0007</t>
  </si>
  <si>
    <t>การเพิ่มประสิทธิภาพการผลิตข้าวปลอดภัย จังหวัดนครราชสีมา</t>
  </si>
  <si>
    <t>สร 0009-66-0004</t>
  </si>
  <si>
    <t>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กิจกรรมย่อย ปรับปรุงบำรุงดินแปลงไม้ผลเชิงการค้า และแปลงไม้ผลเชิงท่องเที่ยว)</t>
  </si>
  <si>
    <t>นว 0009-66-0001</t>
  </si>
  <si>
    <t>โครงการส่งเสริมการผลิตและพัฒนาผลิตภัณฑ์สินค้าเกษตร กิจกรรมส่งเสริมและพัฒนาการผลิตข้าวปลอดภัย</t>
  </si>
  <si>
    <t>ชร 0009-66-0011</t>
  </si>
  <si>
    <t>ศก 0009-66-0004</t>
  </si>
  <si>
    <t>โครงการส่งเสริมการผลิตสินค้าเกษตรปลอดภัยได้มาตรฐาน</t>
  </si>
  <si>
    <t>กษ 0224. พย-66-0002</t>
  </si>
  <si>
    <t>ส่งเสริมและพัฒนาพื้นที่โครงการอันเนื่องมาจากพระราชดำริ สู่ความมั่นคงด้านอาหารของจังหวัดพะเยา</t>
  </si>
  <si>
    <t>1-66-0001</t>
  </si>
  <si>
    <t>ปรับปรุงท่อผันน้ำอ่างเก็บน้ำห้วยแร้ง กิโลเมตร 12+000 ถึง กิโลเมตร 13+000</t>
  </si>
  <si>
    <t>1-66-0002</t>
  </si>
  <si>
    <t>ปรับปรุงระบบท่อส่งน้ำอ่างเก็บน้ำเขาระกำ-คลองวังตัก</t>
  </si>
  <si>
    <t>1-66-0003</t>
  </si>
  <si>
    <t>ขุดคลองเวฬุพร้อมก่อสร้างทิ้งหินใหญ่ ป้องกันการกัดเซาะท้ายฝายแสลงอิฐ</t>
  </si>
  <si>
    <t>1-66-0004</t>
  </si>
  <si>
    <t>ก่อสร้างระบบส่งน้ำฝั่งซ้ายประตูระบายน้ำคลองเวฬุ</t>
  </si>
  <si>
    <t>สร 0009-66-0005</t>
  </si>
  <si>
    <t>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กิจกรรมย่อย พัฒนากระบวนการโรงเรียนชาวนาในโครงการเกษตรอทิตยาทร)</t>
  </si>
  <si>
    <t>สร 0009-66-0006</t>
  </si>
  <si>
    <t>โครงการพัฒนาและส่งเสริมเกษตรอินทรีย์ครบวงจรจังหวัดสุรินทร์ (กิจกรรมหลักพัฒนางานในพื้นที่ “โครงการเกษตรอทิตยาทร” จังหวัดสุรินทร์ กิจกรรมย่อย พัฒนากลุ่มเศรษฐกิจพอเพียงในชุมชน จังหวัดสุรินทร์)</t>
  </si>
  <si>
    <t>ชร 0017-66-0010</t>
  </si>
  <si>
    <t>โครงการเชียงรายเมืองเกษตรสร้างสรรค์มูลค่าสูง สู่การพัฒนา (ชา กาแฟและสมุนไพร)</t>
  </si>
  <si>
    <t>คค 0703.75-66-0001</t>
  </si>
  <si>
    <t>พัฒนาเส้นทางขนส่งทางการเกษตร ถนนสาย อน.4009 แยก ทล.3211-  บ้านหนองไม้ตาย อำเภอบ้านไร่  จังหวัดอุทัยธานี</t>
  </si>
  <si>
    <t>ยส 0009-66-0002</t>
  </si>
  <si>
    <t>ส่งเสริมการเพิ่มประสิทธิภาพการใช้น้ำในระดับไร่นา</t>
  </si>
  <si>
    <t>v2_030201V05F03</t>
  </si>
  <si>
    <t>ศก 0008-66-0002</t>
  </si>
  <si>
    <t>โครงการเพิ่มศักยภาพการผลิตโคเนื้อคุณภาพสูง</t>
  </si>
  <si>
    <t>คค 0703.75-66-0002</t>
  </si>
  <si>
    <t>พัฒนาเส้นทางขนส่งทางการเกษตร ถนนสาย อน.4035 แยก ทล.3013 - บ้านหนองชุมเห็ด อำเภอทัพทัน  จังหวัดอุทัยธานี</t>
  </si>
  <si>
    <t>--66-0001</t>
  </si>
  <si>
    <t>ก่อสร้างอาคารบังคับน้ำโคกกระชายพร้อมอาคารประกอบ  โครงการส่งน้ำและบำรุงรักษาขุนด่านปราการชล ตำบลหนองแสง อำเภอปากพลี จังหวัดนครนายก</t>
  </si>
  <si>
    <t>ก่อสร้างอาคารบังคับน้ำคลองขุนแก้ว 2 ตำบลหินตั้ง อำเภอเมืองนครนายก จังหวัดนครนายก</t>
  </si>
  <si>
    <t>ก่อสร้างอาคารบังคับน้ำบ้านเขาน้อย พร้อมส่วนประกอบอื่น หมู่ที่ 5 ตำบลหินตั้ง อำเภอเมืองนครนายก จังหวัดนครนายก</t>
  </si>
  <si>
    <t>ก่อสร้างอาคารบังคับน้ำบ้านสันป่าตั้ง พร้อมอาคารประกอบ โครงการส่งน้ำและบำรุงรักษาขุนด่านปราการชล บ้านสันป่าตั้ง ตำบลหนองแสง อำเภอปากพลี จังหวัดนครนายก</t>
  </si>
  <si>
    <t>ยส 0009-66-0003</t>
  </si>
  <si>
    <t>พัฒนาศักยภาพ Smart Farmer, Young smart farmer, กลุ่มเกษตรกรและสถาบันเกษตรกร</t>
  </si>
  <si>
    <t>ยส 0009-66-0004</t>
  </si>
  <si>
    <t>ส่งเสริมการพัฒนาศักยภาพการผลิตข้าวหอมมะลิอินทรีย์ให้ได้มาตรฐาน</t>
  </si>
  <si>
    <t>ยส 0009-66-0005</t>
  </si>
  <si>
    <t>ส่งเสริมการผลิตพืชสมุนไพรอินทรีย์</t>
  </si>
  <si>
    <t>ยส 0009-66-0006</t>
  </si>
  <si>
    <t>ส่งเสริมการปลูกพืชหลังนาอินทรีย์</t>
  </si>
  <si>
    <t>นว 0008-66-0002</t>
  </si>
  <si>
    <t>โครงการส่งเสริมและพัฒนาสินค้าเกษตรปลอดภัยด้านปศุสัตว์</t>
  </si>
  <si>
    <t>กษ 0224. นย-66-0001</t>
  </si>
  <si>
    <t>สำนักงานเกษตรและสหกรณ์จังหวัด นครนายก</t>
  </si>
  <si>
    <t>ยส 0007-66-0002</t>
  </si>
  <si>
    <t>ส่งเสริมอาชีพการเพาะเลี้ยงปลาตะเพียนให้กับกลุ่มเกษตรกร</t>
  </si>
  <si>
    <t>doae_regional_35_1-66-0004</t>
  </si>
  <si>
    <t>การส่งเสริมการเลี้ยงจิ้งหรีดเชิงการค้า</t>
  </si>
  <si>
    <t>ศูนย์ส่งเสริมและพัฒนาอาชีพการเกษตร จังหวัดยโสธร</t>
  </si>
  <si>
    <t>ยส 0007-66-0003</t>
  </si>
  <si>
    <t>ส่งเสริมอาชีพการเพาะเลี้ยงกบให้กับกลุ่มเกษตรกร</t>
  </si>
  <si>
    <t>นย 0007-66-0001</t>
  </si>
  <si>
    <t>พัฒนาการผลิตสินค้าเกษตรปลอดภัย/เกษตรอินทรีย์และส่งเสริมวิสาหกิจชุมชนเพื่อเพิ่มมูลค่าผลผลิต</t>
  </si>
  <si>
    <t>สำนักงานประมงจังหวัดนครนายก</t>
  </si>
  <si>
    <t>กส 0009-66-0002</t>
  </si>
  <si>
    <t>โครงการยกระดับมาตรฐานกาฬสินธุ์กรีนมาร์เก็ตสู่เกษตรอินทรีย์ กิจกรรมหลักส่งเสริมและพัฒนาการผลิตพืชผัก ด้วยมาตรฐานสินค้าเกษตร</t>
  </si>
  <si>
    <t>กส 0009-66-0003</t>
  </si>
  <si>
    <t>โครงการยกระดับมาตรฐานกาฬสินธุ์กรีนมาร์เก็ตสู่เกษตรอินทรีย์ กิจกรรมหลักพัฒนาศูนย์เรียนรู้การเพิ่มประสิทธิภาพการผลิตสินค้าเกษตร ด้านการผลิตพืชผักปลอดภัย</t>
  </si>
  <si>
    <t>กส 0009-66-0004</t>
  </si>
  <si>
    <t>โครงการยกระดับมาตรฐานกาฬสินธุ์กรีนมาร์เก็ตสู่เกษตรอินทรีย์ กิจกรรมหลักพัฒนาศักยภาพเกษตรกรมืออาชีพ ด้านการผลิตพืชปลอดภัย ขยายผลการพัฒนาสู่ชุมชน</t>
  </si>
  <si>
    <t>กส 0009-66-0006</t>
  </si>
  <si>
    <t>โครงการยกระดับมาตรฐานกาฬสินธุ์กรีนมาร์เก็ตสู่เกษตรอินทรีย์ กิจกรรมหลักพัฒนาแปลงต้นแบบด้านการผลิตพืชผักปลอดภัยมูลค่าสูงในพื้นที่โครงการพัฒนาแก้มลิงหนองเลิงเปือยอันเนื่องมาจากพระราชดำริ</t>
  </si>
  <si>
    <t>กส 0009-66-0007</t>
  </si>
  <si>
    <t>โครงการยกระดับมาตรฐานกาฬสินธุ์กรีนมาร์เก็ตสู่เกษตรอินทรีย์ กิจกรรมหลักการตรวจรับรองมาตรฐานเกษตรอินทรีย์ (พืชผัก/สมุนไพร)</t>
  </si>
  <si>
    <t>กส 0009-66-0008</t>
  </si>
  <si>
    <t>โครงการยกระดับมาตรฐานกาฬสินธุ์กรีนมาร์เก็ตสู่เกษตรอินทรีย์ กิจกรรมหลักส่งเสริมและพัฒนาศักยภาพการใช้ระบบน้ำเพื่อการเกษตร</t>
  </si>
  <si>
    <t>กส 0009-66-0009</t>
  </si>
  <si>
    <t>โครงการยกระดับมาตรฐานกาฬสินธุ์กรีนมาร์เก็ตสู่เกษตรอินทรีย์ กิจกรรมหลักงานประชาสัมพันธ์และการเชื่อมโยงเครือข่ายผู้ผลิตสินค้าเกษตรและอาหารปลอดภัย</t>
  </si>
  <si>
    <t>กส 0009-66-0010</t>
  </si>
  <si>
    <t>โครงการยกระดับมาตรฐานกาฬสินธุ์กรีนมาร์เก็ตสู่เกษตรอินทรีย์ กิจกรรมหลักส่งเสริมและพัฒนาการผลิตไม้ผล ด้วยมาตรฐานสินค้าเกษตร</t>
  </si>
  <si>
    <t>กส 0009-66-0011</t>
  </si>
  <si>
    <t>โครงการยกระดับมาตรฐานกาฬสินธุ์กรีนมาร์เก็ตสู่เกษตรอินทรีย์ กิจกรรมหลักพัฒนาศูนย์เรียนรู้การผลิตสมุนไพร</t>
  </si>
  <si>
    <t>ศก 0016-66-0003</t>
  </si>
  <si>
    <t>ส่งเสริมการตลาดสินค้าปลอดภัยและสินค้าอินทรีย์</t>
  </si>
  <si>
    <t>นว 0009-66-0002</t>
  </si>
  <si>
    <t>โครงการเพิ่มประสิทธิภาพการผลิตข้าวปลอดภัยแบบแปลงใหญ่</t>
  </si>
  <si>
    <t>รบ 0009-66-0007</t>
  </si>
  <si>
    <t>พัฒนาศักยภาพและยกระดับการผลิตสินค้าเกษตรปลอดภัยและเกษตรอินทรีย์</t>
  </si>
  <si>
    <t>พย 0009-66-0002</t>
  </si>
  <si>
    <t>โครงการส่งเสริมการเกษตรตามวิถีชุมชนสู่เกษตรกรรมยั่งยืน</t>
  </si>
  <si>
    <t>อบ 0009-66-0001</t>
  </si>
  <si>
    <t>ยส 0016-66-0003</t>
  </si>
  <si>
    <t>ส่งเสริมการตลาดสินค้าเกษตรปลอดภัยและสินค้าเกษตรอินทรีย์</t>
  </si>
  <si>
    <t>กส 0007-66-0001</t>
  </si>
  <si>
    <t>โครงการส่งเสริมการเลี้ยงกุ้งก้ามกรามปลอดภัย</t>
  </si>
  <si>
    <t>มส 0009-66-0001</t>
  </si>
  <si>
    <t>กิจกรรมส่งเสริมการเกษตรแบบอนุรักษ์ในพื้นที่ป่าต้นน้ำอย่างยั่งยืน</t>
  </si>
  <si>
    <t>สำนักงานเกษตรจังหวัดแม่ฮ่องสอน</t>
  </si>
  <si>
    <t>มส 0009-66-0003</t>
  </si>
  <si>
    <t>กิจกรรมการขับเคลื่อนเกษตรอินทรีย์แม่ฮ่องสอนการสร้างความมั่นคงอาหารและความปลอดภัยหลัง covid</t>
  </si>
  <si>
    <t>นว 0009-66-0003</t>
  </si>
  <si>
    <t>โครงการเพิ่มประสิทธิภาพการผลิตอ้อยโรงงานในรูปแบบแปลงใหญ่</t>
  </si>
  <si>
    <t>นว 0007-66-0002</t>
  </si>
  <si>
    <t>โครงการส่งเสริมและพัฒนาการผลิตสินค้าเกษตรด้านประมง</t>
  </si>
  <si>
    <t>นว 0009-66-0004</t>
  </si>
  <si>
    <t>โครงการส่งเสริมการผลิตมันสำปะหลังในรูปแบบแปลงใหญ่</t>
  </si>
  <si>
    <t>นว 0009-66-0005</t>
  </si>
  <si>
    <t>โครงการเพิ่มประสิทธิภาพและการปรับระบบการผลิตข้าวโพดเลี้ยงสัตว์</t>
  </si>
  <si>
    <t>นบ 0009-66-0002</t>
  </si>
  <si>
    <t>โครงการยกระดับคุณภาพมาตรฐานสินค้าเกษตรสู่นนทบุรีการันตี</t>
  </si>
  <si>
    <t>อบ 0016-66-0001</t>
  </si>
  <si>
    <t>โครงการส่งเสริมการตลาดสินค้าปลอดภัยและสินค้าอินทรีย์</t>
  </si>
  <si>
    <t>รอ 0007-66-0004</t>
  </si>
  <si>
    <t>2-66-0001</t>
  </si>
  <si>
    <t>โครงการพัฒนาแหล่งน้ำและระบบกระจายน้ำเพื่อการเกษตร กิจกรรมขุดลอกอ่างเก็บน้ำคลองพระพุทธตำบลทับไทร  อำเภอโป่งน้ำร้อน จังหวัดจันทบุรี</t>
  </si>
  <si>
    <t>สิงหาคม 2566</t>
  </si>
  <si>
    <t>โครงการชลประทานจันทบุรี</t>
  </si>
  <si>
    <t>doa_regional_35_1-66-0001</t>
  </si>
  <si>
    <t>ส่งเสริมการใช้มันสำปะหลังพันธุ์ดีเพื่ออุตสาหกรรมแป้งและมันเส้น</t>
  </si>
  <si>
    <t>ศูนย์วิจัยและพัฒนาการเกษตรยโสธร</t>
  </si>
  <si>
    <t>2-66-0002</t>
  </si>
  <si>
    <t>โครงการพัฒนาแหล่งน้ำและระบบกระจายน้ำเพื่อการเกษตร กิจกรรมขุดลอกอ่างเก็บน้ำคลองศาลทราย ตำบลคลองพลู อำเภอเขาคิชฌกูฏ จังหวัดจันทบุรี</t>
  </si>
  <si>
    <t>2-66-0003</t>
  </si>
  <si>
    <t>โครงการพัฒนาแหล่งน้ำและระบบกระจายน้ำเพื่อการเกษตร กิจกรรมขุดลอกอ่างเก็บน้ำคลองประแกต ตำบลพวา อำเภอแก่งหางแมว จังหวัดจันทบุรี</t>
  </si>
  <si>
    <t>doae_regional_35_1-66-0005</t>
  </si>
  <si>
    <t>การส่งเสริมและพัฒนาศักยภาพการผลิตและการแปรรูปสมุนไพรอินทรีย์</t>
  </si>
  <si>
    <t>ปท 0008-66-0001</t>
  </si>
  <si>
    <t>โครงการส่งเสริมและพัฒนาการเลี้ยงจิ้งหรีดสู่ระบบมาตรฐานฟาร์ม</t>
  </si>
  <si>
    <t>สำนักงานปศุสัตว์จังหวัดปทุมธานี</t>
  </si>
  <si>
    <t>สป 0009-66-0001</t>
  </si>
  <si>
    <t>ldd_regional_45-66-0001</t>
  </si>
  <si>
    <t>ส่งเสริมการปรับปรุงบำรุงดินด้วยปุ๋ยอินทรีย์คุณภาพสูง</t>
  </si>
  <si>
    <t>dld_regional_32-66-0001</t>
  </si>
  <si>
    <t>โครงการพัฒนาและส่งเสริมเกษตรอินทรีย์ครบวงจร จังหวัดสุรินทร์ กิจกรรมหลัก พัฒนางานในพื้นที่ “โครงการเกษตรอทิตยาทร” จังหวัดสุรินทร์ กิจกรรมย่อย เพิ่มศักยภาพการผลิตพืชผักปลอดภัย</t>
  </si>
  <si>
    <t>ศูนย์วิจัยและพัฒนาการเกษตรสุรินทร์</t>
  </si>
  <si>
    <t>doa_regional_38-66-0001</t>
  </si>
  <si>
    <t>ยกระดับมาตรฐานกาฬสินธุ์กรีนมาร์เก็ตสู่เกษตรอินทรีย์ กิจกรรมหลักกลุ่มต้นแบบการใช้ปุ๋ยชีวภาพ สารชีวภัณฑ์ และแมลงศัตรูธรรมชาติ</t>
  </si>
  <si>
    <t>ยส 0008-66-0002</t>
  </si>
  <si>
    <t>กส 0032-66-0005</t>
  </si>
  <si>
    <t>rid_regional_46_-66-0001</t>
  </si>
  <si>
    <t>แก้มลิงบ้านกุดขอนแก่น ต.กุงเก่า อ.ท่าคันโท จ.กาฬสินธุ์</t>
  </si>
  <si>
    <t>โครงการชลประทานกาฬสินธุ์</t>
  </si>
  <si>
    <t>พล 0009-66-0001</t>
  </si>
  <si>
    <t>โครงการพัฒนาระบบสาธารณสุขและส่งเสริมระบบบริการสุขภาพและนวัตกรรมการบริการแพทย์แผนไทยและการแพทย์ทางเลือกในยุควิถีใหม่ (กิจกรรม ส่งเสริมการเพิ่มประสิทธิภาพการผลิตพืชสมุนไพร))</t>
  </si>
  <si>
    <t>สำนักงานเกษตรจังหวัดพิษณุโลก</t>
  </si>
  <si>
    <t>rid_regional_46_-66-0002</t>
  </si>
  <si>
    <t>อาคารบังคับน้ำลำห้วยจาน พื้นที่รับประโยชน์ 230 ไร่ โครงการชลประทานกาฬสินธุ์</t>
  </si>
  <si>
    <t>กส 0010-66-0001</t>
  </si>
  <si>
    <t>พัฒนาระบบบริหารจัดการกลุ่มและการสร้างเครือข่ายในพื้นที่โครงการพัฒนาแก้มลิงหนองเลิงเปือยอันเนื่องมาจากพระราชดำริ</t>
  </si>
  <si>
    <t>อน 0016-66-0001</t>
  </si>
  <si>
    <t>สำนักงานพาณิชย์จังหวัดอุทัยธานี</t>
  </si>
  <si>
    <t>ศธ 0568.7-66-0021</t>
  </si>
  <si>
    <t>โครงการบริหารจัดการพืชสมาร์ทฟาร์ม</t>
  </si>
  <si>
    <t>ศธ 0568.7-66-0022</t>
  </si>
  <si>
    <t>โครงการบริหารจัดการพืชไร่-พืชสวน</t>
  </si>
  <si>
    <t>อท 0009-66-0001</t>
  </si>
  <si>
    <t>เสริมสร้างความเข้มแข็งด้านการเกษตรให้แก่กลุ่มยุวเกษตรกร</t>
  </si>
  <si>
    <t>สำนักงานเกษตรจังหวัดอ่างทอง</t>
  </si>
  <si>
    <t>อท 0009-66-0002</t>
  </si>
  <si>
    <t>ถ่ายทอดเทคโนโลยีการผลิตชีวภัณฑ์อย่างง่ายสำหรับเกษตรกร</t>
  </si>
  <si>
    <t>อท 0009-66-0003</t>
  </si>
  <si>
    <t>ส่งเสริมการเพิ่มประสิทธิภาพการผลิตพืช (สมุนไพร)</t>
  </si>
  <si>
    <t>RMUTI5300-66-0028</t>
  </si>
  <si>
    <t>โครงการสถานีอาสาอารักขาพืช</t>
  </si>
  <si>
    <t>อบ 0009-66-0002</t>
  </si>
  <si>
    <t>กษ 0905-66-0034</t>
  </si>
  <si>
    <t>โครงการเพิ่มประสิทธิภาพการผลิตและการแปรรูปสินค้าเกษตรและผลิตภัณฑ์เกี่ยวเนื่องให้ได้มาตรฐานสากลและเป็นมิตรต่อสิ่งแวดล้อม กิจกรรมเพิ่มประสิทธิภาพการผลิตทุเรียนปลอดภัยเพื่อลดต้นทุนการผลิต</t>
  </si>
  <si>
    <t>กษ 0224. กบ-66-0002</t>
  </si>
  <si>
    <t>เชื่อมโยงสินค้าเกษตรปลอดภัยจังหวัดกระบี่ (Krabi Digital Green Market)</t>
  </si>
  <si>
    <t>กษ 0224. สบ-66-0001</t>
  </si>
  <si>
    <t>สำนักงานเกษตรและสหกรณ์จังหวัด สระบุรี</t>
  </si>
  <si>
    <t>ชย 0009-66-0004</t>
  </si>
  <si>
    <t>ส่งเสริมเกษตรกรรุ่นใหม่สู่อาชีพเกษตรกรรมยั่งยืน</t>
  </si>
  <si>
    <t>อจ 0016-66-0002</t>
  </si>
  <si>
    <t>ศธ. 0562.02-66-0005</t>
  </si>
  <si>
    <t>พัฒนาคุณภาพชีวิต และยกระดับเศรษฐกิจฐานราก คณะเกษตรและชีวภาพ (โครงการที่ร่วม 1) (ปี 2566)</t>
  </si>
  <si>
    <t>วท 5401-66-0209</t>
  </si>
  <si>
    <t>rid_regional_27-66-0003</t>
  </si>
  <si>
    <t>ก่อสร้างอาคารป้องกันการกัดเซาะ โรงเรียนกาสรกสิวิทย์ หมู่ที่ 1 บ้านตลาดหน้าสถานี ตำบลศาลาลำดวน อำเภอเมืองสระแก้ว จังหวัดสระแก้ว</t>
  </si>
  <si>
    <t>โครงการชลประทานสระแก้ว</t>
  </si>
  <si>
    <t>rid_regional_27-66-0004</t>
  </si>
  <si>
    <t>ศธ0578.03-66-0020</t>
  </si>
  <si>
    <t>การทำปุ๋ยหมักผักตบชวาด้วยจุลินทรีย์ย่อยสลายเซลลูโลสเพื่อส่งเสริมการเกษตรในชุมชนบ้านเขาทุเรียน จังหวัดนครนายก</t>
  </si>
  <si>
    <t>ศธ0578.03-66-0024</t>
  </si>
  <si>
    <t>ผลของแหนแดงต่อการเจริญเติบโต คุณค่าทางโภชนาการ และต้นทุนการผลิตปลานิลในระบบน้ำหมุนเวียน</t>
  </si>
  <si>
    <t>นภ 0008-66-0001</t>
  </si>
  <si>
    <t>โครงการส่งเสริมและเพิ่มศักยภาพสินค้าเกษตรปลอดภัยอย่างเป็นระบบและยั่งยืน</t>
  </si>
  <si>
    <t>สำนักงานปศุสัตว์จังหวัดหนองบัวลำภู</t>
  </si>
  <si>
    <t>RMUTI1100-66-0022</t>
  </si>
  <si>
    <t>การพัฒนาสูตรดินผสมพร้อมปลูกจากวัสดุเหลือทิ้งทางการเกษตรในเขตพื้นที่ทุ่งกุลาร้องไห้ จังหวัดร้อยเอ็ด</t>
  </si>
  <si>
    <t>RMUTI1100-66-0023</t>
  </si>
  <si>
    <t>การดองเก็บรักษาตัวอย่างข้าวหอมมะลิทุ่งกุลาร้องไห้ที่เป็นโรคเพื่อการศึกษาวินิจฉัยและการควบคุมโรค                     (Liquid Preservation of Specimens of Diseased Thung Kula Rong Hai Hom Mali Rice for                     Diagnostic Study and Disease Control)</t>
  </si>
  <si>
    <t>กษ 0922-66-0002</t>
  </si>
  <si>
    <t>สำนักวิจัยและพัฒนาการเกษตร เขตที่ 6</t>
  </si>
  <si>
    <t>กษ 0224. อท-66-0001</t>
  </si>
  <si>
    <t>ส่งเสริมและพัฒนาฟาร์มตัวอย่างตามพระราชดำริ ในสมเด็จพระนางเจ้าสิริกิติ์ พระบรมราชินีนาถ ตำบลสีบัวทอง อำเภอแสวงหา จังหวัดอ่างทอง</t>
  </si>
  <si>
    <t>สำนักงานเกษตรและสหกรณ์จังหวัด อ่างทอง</t>
  </si>
  <si>
    <t>กษ 0224. ลป-66-0002</t>
  </si>
  <si>
    <t>โครงการยกระดับนวัตกรรมเกษตรและเกษตรปลอดภัย : กิจกรรม ส่งเสริมและพัฒนาเกษตรปลอดภัยบริเวณพื้นที่การเกษตรในเขตพื้นที่ชลประทาน อ่างเก็บน้ำแม่อางอันเนื่องมาจากพระราชดำริ</t>
  </si>
  <si>
    <t>ลป 0009-66-0007</t>
  </si>
  <si>
    <t>โครงการยกระดับนวัตกรรมเกษตรและเกษตรปลอดภัย : กิจกรรมหลัก เพิ่มศักยภาพกลุ่มยุวเกษตรกรจังหวัดลำปาง</t>
  </si>
  <si>
    <t>ยส 0009-66-0008</t>
  </si>
  <si>
    <t>ส่งเสริมและพัฒนาการผลิตตามระบบเกษตรกรรมยั่งยืน</t>
  </si>
  <si>
    <t>มท 5104.1-66-0003</t>
  </si>
  <si>
    <t>ฝ่ายวางแผนและงบประมาณ</t>
  </si>
  <si>
    <t>กษ 0224. ลป-66-0003</t>
  </si>
  <si>
    <t>โครงการยกระดับนวัตกรรมเกษตรและเกษตรปลอดภัย : ส่งเสริมและพัฒนาเกษตรปลอดภัย เกษตรผสมผสาน ด้วยเกษตรกรมืออาชีพ Train to The Trainer โดยความร่วมมือของศูนย์เทคโนโลยีเกษตรและนวัตกรรม (Agritech and Innovation Center : AIC) จังหวัดลำปาง</t>
  </si>
  <si>
    <t>กษ 0224. ลป-66-0004</t>
  </si>
  <si>
    <t>โครงการยกระดับนวัตกรรมเกษตรและเกษตรปลอดภัย : ส่งเสริมและพัฒนาเกษตรปลอดภัย ทฤษฎีใหม่ในพื้นที่โครงการฟาร์มตัวอย่างอันเนื่องมาจาก พระราชดำริในสมเด็จพระนางเจ้าสิริกิติ์ พระบรมราชินีนาถ บ้านแม่ต๋ำ ตำบลเสริมซ้าย  อำเภอเสริมงาม และในพื้นที่ตำบลแม่ตีบและตำบลนาแก อำเภองาว จังหวัดลำปาง</t>
  </si>
  <si>
    <t>กษ 0224. อท-66-0002</t>
  </si>
  <si>
    <t>ส่งเสริมและพัฒนาฟาร์มตัวอย่างตามพระราชดำริ ในสมเด็จพระนางเจ้าสิริกิติ์ พระบรมราชินีนาถ หนองระหารจีน ตำบลบ้านอิฐ อำเภอเมืองอ่างทอง จังหวัดอ่างทอง</t>
  </si>
  <si>
    <t>ลป 0007-66-0001</t>
  </si>
  <si>
    <t>โครงการยกระดับนวัตกรรมเกษตรและเกษตรปลอดภัย กิจกรรมส่งเสริมและพัฒนาการเลี้ยงสัตว์น้ำจังหวัดลำปาง</t>
  </si>
  <si>
    <t>สำนักงานประมงจังหวัดลำปาง</t>
  </si>
  <si>
    <t>กษ 0224. อท-66-0003</t>
  </si>
  <si>
    <t>งานเกษตรและของดีเมืองอ่างทอง</t>
  </si>
  <si>
    <t>ศก 0009-66-0005</t>
  </si>
  <si>
    <t>ยส 0009-66-0009</t>
  </si>
  <si>
    <t>อจ 0009-66-0005</t>
  </si>
  <si>
    <t>นภ 0007-66-0001</t>
  </si>
  <si>
    <t>พัฒนาศักยภาพการผลิตลูกพันธุ์ปลาตะเพียนขาวในชุมชนต้นแบบโดยใช้ชุดเพาะพันธุ์ปลาเคลื่อนที่</t>
  </si>
  <si>
    <t>สำนักงานประมงจังหวัดหนองบัวลำภู</t>
  </si>
  <si>
    <t>นภ 0007-66-0002</t>
  </si>
  <si>
    <t>ส่งเสริมการเลี้ยงปลาตะเพียนขาวร่วมกับปลานิลในบ่อดิน</t>
  </si>
  <si>
    <t>กษ 0224. นภ-66-0001</t>
  </si>
  <si>
    <t>การเพิ่มประสิทธิภาพสินค้าเกษตรด้วยเทคโนโลยีและนวัตกรรม</t>
  </si>
  <si>
    <t>สำนักงานเกษตรและสหกรณ์จังหวัด หนองบัวลำภู</t>
  </si>
  <si>
    <t>ลบ 0009-66-0004</t>
  </si>
  <si>
    <t>กิจกรรมเพิ่มประสิทธิภาพการผลิตพืชและการเพิ่มมูลค่าสินค้าเกษตร</t>
  </si>
  <si>
    <t>ลบ 0016-66-0001</t>
  </si>
  <si>
    <t>ส่งเสริมพัฒนาเศรษฐกิจการค้าจังหวัดลพบุรี</t>
  </si>
  <si>
    <t>สำนักงานพาณิชย์จังหวัดลพบุรี</t>
  </si>
  <si>
    <t>นน 0017-66-0011</t>
  </si>
  <si>
    <t>โครงการเกษตรปลอดภัยและมูลค่าสูง (2)</t>
  </si>
  <si>
    <t>ลบ 0007-66-0002</t>
  </si>
  <si>
    <t>ส่งเสริมการเลี้ยงปลาน้ำอินทรีย์วิถีลพบุรี</t>
  </si>
  <si>
    <t>ลบ 0007-66-0003</t>
  </si>
  <si>
    <t>ส่งเสริมเศรษฐกิจฐานราก เพิ่มผลผลิตทรัพยากรสัตว์น้ำเศรษฐกิจ</t>
  </si>
  <si>
    <t>อจ 0009-66-0006</t>
  </si>
  <si>
    <t>โครงการส่งเสริมและยกระดับการพัฒนาการผลิตและการตลาดสินค้าเกษตรปลอดภัยเพื่อความมั่นคงทางเศรษฐกิจ(ใช้เงินเหลือจ่าย)</t>
  </si>
  <si>
    <t>อจ 0009-66-0007</t>
  </si>
  <si>
    <t>โครงการส่งเสริมการปลูกพืชทางเลือกใหม่เพื่อเศรษฐกิจที่เข้มแข็ง(ใช้เงินเหลือจ่าย)</t>
  </si>
  <si>
    <t>กส 0007-66-0002</t>
  </si>
  <si>
    <t>โครงการผลิตสินค้าประมงปลอดภัยตามแนวทางเศรษฐกิจพอเพียง</t>
  </si>
  <si>
    <t>v3_030201V04</t>
  </si>
  <si>
    <t>v3_030201V04F01</t>
  </si>
  <si>
    <t>กษ 0805-68-0002</t>
  </si>
  <si>
    <t>โครงการ “การผลิตทุเรียนตามระบบการเกษตรปลอดภัย”</t>
  </si>
  <si>
    <t>ข้อเสนอโครงการสำคัญ 2568 ที่ผ่านเข้ารอบ</t>
  </si>
  <si>
    <t>v3_030201V02</t>
  </si>
  <si>
    <t>v3_030201V02F04</t>
  </si>
  <si>
    <t>v3_030201V02F01</t>
  </si>
  <si>
    <t>v3_030201V01</t>
  </si>
  <si>
    <t>v3_030201V01F02</t>
  </si>
  <si>
    <t>v3_030201V05</t>
  </si>
  <si>
    <t>v3_030201V05F04</t>
  </si>
  <si>
    <t>v3_030201V02F03</t>
  </si>
  <si>
    <t>กษ1006-68-0001</t>
  </si>
  <si>
    <t>v3_030201V02F02</t>
  </si>
  <si>
    <t>กษ1011-68-0003</t>
  </si>
  <si>
    <t>กษ1010-68-0001</t>
  </si>
  <si>
    <t>ศธ 0606-66-0013</t>
  </si>
  <si>
    <t>โครงการขับเคลื่อนนโยบายเร่งด่วนปฏิรูปกลุ่มวิทยาลัยเกษตรและประมง</t>
  </si>
  <si>
    <t>สำนักมาตรฐานการอาชีวศึกษาและวิชาชีพ</t>
  </si>
  <si>
    <t>สำนักงานคณะกรรมการการอาชีวศึกษา</t>
  </si>
  <si>
    <t>v3_030201V01F03</t>
  </si>
  <si>
    <t>กษ 1209-68-0002</t>
  </si>
  <si>
    <t>โครงการยกระดับคุณภาพมาตรฐานสินค้าเกษตร ประจำปีงบประมาณ พ.ศ. 2568</t>
  </si>
  <si>
    <t>v3_030201V03</t>
  </si>
  <si>
    <t>v3_030201V03F01</t>
  </si>
  <si>
    <t>กษ 1209-68-0004</t>
  </si>
  <si>
    <t>โครงการส่งเสริมเกษตรกรรมยั่งยืนในเขตปฏิรูปที่ดิน ปีงบประมาณ พ.ศ. 2568</t>
  </si>
  <si>
    <t>กษ 2309-68-0001</t>
  </si>
  <si>
    <t>กษ 2309-68-0002</t>
  </si>
  <si>
    <t>กษ 2712.2-68-0004</t>
  </si>
  <si>
    <t>โครงการยกระดับคุณภาพมาตรฐานสินค้าเกษตร (ด้านหม่อนไหม)</t>
  </si>
  <si>
    <t>กษ 0514-68-0001</t>
  </si>
  <si>
    <t>กษ 0402-68-0002</t>
  </si>
  <si>
    <t>โครงการพัฒนาเกษตรกรรมยั่งยืน (พัฒนาความรู้ด้านการจัดทำบัญชีต้นทุนอาชีพแก่เกษตรกรที่น้อมนำหลักทฤษฎีใหม่)</t>
  </si>
  <si>
    <t>กษ 0402-68-0008</t>
  </si>
  <si>
    <t>โครงการพัฒนาเกษตรกรรมยั่งยืน (พัฒนาความรู้ด้านการจัดทำบัญชีต้นทุนอาชีพแก่เกษตรกรในโครงการเกษตรผสมผสาน)</t>
  </si>
  <si>
    <t>กษ 0516-68-0002</t>
  </si>
  <si>
    <t>v3_030201V03F02</t>
  </si>
  <si>
    <t>v3_030201V03F03</t>
  </si>
  <si>
    <t>การยางแห่งประเทศไทย</t>
  </si>
  <si>
    <t>กองวิจัยและพัฒนาสุขภาพสัตว์น้ำ</t>
  </si>
  <si>
    <t>มหาวิทยาลัยเทคโนโลยีพระจอมเกล้าธนบุรี</t>
  </si>
  <si>
    <t>กษ 1104-68-0034</t>
  </si>
  <si>
    <t>โครงการส่งเสริมการยกระดับคุณภาพมาตรฐานการผลิตและการรวบรวมสินค้ามาตรฐานของสถาบันเกษตรกร</t>
  </si>
  <si>
    <t>มหาวิทยาลัยราชภัฏบุรีรัมย์</t>
  </si>
  <si>
    <t>สุคิรินโมเดล ส่งเสริมเศรษฐกิจฐานรากบนพื้นฐานเกษตรอินทรีย์</t>
  </si>
  <si>
    <t>มหาวิทยาลัยนราธิวาสราชนครินทร์</t>
  </si>
  <si>
    <t>ศธ  0546.12-68-0001</t>
  </si>
  <si>
    <t>โครงการสร้างแรงจูงใจและพัฒนาศักยภาพการผลิตสินค้าเกษตรปลอดภัยเพื่อการพัฒนาชุมชนอย่างยั่งยืน</t>
  </si>
  <si>
    <t>คณะเกษตรและอุตสาหกรรมเกษตร</t>
  </si>
  <si>
    <t>มหาวิทยาลัยราชภัฏสุรินทร์</t>
  </si>
  <si>
    <t>สถาบันเทคโนโลยีพระจอมเกล้าเจ้าคุณทหารลาดกระบัง</t>
  </si>
  <si>
    <t>ศธ 0530.6-67-0007</t>
  </si>
  <si>
    <t>โครงการพัฒนาวัตถุดิบพืชสมุนไพรออร์แกนิก ปีที่ 3 / 2566</t>
  </si>
  <si>
    <t>สถาบันวิจัยวลัยรุกขเวช</t>
  </si>
  <si>
    <t>มหาวิทยาลัยมหาสารคาม</t>
  </si>
  <si>
    <t>นฐ 0017-66-0005</t>
  </si>
  <si>
    <t>โครงการพัฒนานครปฐมให้เป็นเมืองอัจฉริยะที่มีอัตลักษณ์ด้านแปรรูปด้วยนวัตกรรมและเทคโนโลยี รองรับการท่องเที่ยวเชิงอาหารและวัฒนธรรม (กิจกรรมสำรอง - Y2)</t>
  </si>
  <si>
    <t>นฐ 0017-66-0006</t>
  </si>
  <si>
    <t>โครงการพัฒนานครปฐมให้เป็นเมืองอัจฉริยะที่มีอัตลักษณ์ด้านแปรรูปด้วยนวัตกรรมและเทคโนโลยี รองรับการท่องเที่ยวเชิงอาหารและวัฒนธรรม (ต่อยอด เพิ่มเติมเป้าหมาย)</t>
  </si>
  <si>
    <t>ลพ 0009-67-0002</t>
  </si>
  <si>
    <t>ส่งเสริมการใช้แหนแดงทดแทนการใช้ปุ๋ยเคมี  เพื่อลดต้นทุนการผลิต</t>
  </si>
  <si>
    <t>พฤษภาคม 2567</t>
  </si>
  <si>
    <t>กษ 0224. อท-67-0002</t>
  </si>
  <si>
    <t>มกราคม 2567</t>
  </si>
  <si>
    <t>มีนาคม 2567</t>
  </si>
  <si>
    <t>v3_030201V04F03</t>
  </si>
  <si>
    <t>กษ 0207-67-0006</t>
  </si>
  <si>
    <t>v3_030201V05F06</t>
  </si>
  <si>
    <t>กษ 0905-67-0026</t>
  </si>
  <si>
    <t>ผลผลิต : ยกระดับคุณภาพมาตรฐานสินค้าเกษตร</t>
  </si>
  <si>
    <t>กษ 0207-67-0007</t>
  </si>
  <si>
    <t>กษ 2309-67-0010</t>
  </si>
  <si>
    <t>กษ 2309-67-0012</t>
  </si>
  <si>
    <t>กษ 2309-67-0014</t>
  </si>
  <si>
    <t>สต 0008-67-0001</t>
  </si>
  <si>
    <t>เพิ่มประสิทธิภาพการผลิตปศุสัตว์เพื่อความปลอดภัยและความมั่นคงทางอาหาร</t>
  </si>
  <si>
    <t>701500000-67-0003</t>
  </si>
  <si>
    <t>ตก 0009-67-0001</t>
  </si>
  <si>
    <t>ส่งเสริมและพัฒนาระบบการผลิตสินค้าเกษตรปลอดภัย และได้มาตรฐาน (ภายใต้โครงการส่งเสริมและพัฒนาการผลิตสินค้าเกษตรปลอดภัย)</t>
  </si>
  <si>
    <t>สห 0016-67-0001</t>
  </si>
  <si>
    <t>จ้างเหมาบริการจัดงาน UP EXPO ลุ่มเจ้าพระยา/ป่าสัก</t>
  </si>
  <si>
    <t>พฤศจิกายน 2566</t>
  </si>
  <si>
    <t>เมษายน 2567</t>
  </si>
  <si>
    <t>สำนักงานพาณิชย์จังหวัดสิงห์บุรี</t>
  </si>
  <si>
    <t>อย 0009-67-0001</t>
  </si>
  <si>
    <t>พัฒนาศักยภาพผู้ประกอบการ OTOP เพื่อเตรียมความพร้อมเข้าสู่การรับรองมาตรฐานผลิตภัณฑ์</t>
  </si>
  <si>
    <t>นศ 0009-67-0001</t>
  </si>
  <si>
    <t>โครงการพัฒนาศักยภาพการแปรรูปสินค้าเกษตร การพัฒนาผลิตภัณฑ์และบรรจุภัณฑ์ของกลุ่มองค์กรเกษตรกรและวิสาหกิจชุมชน</t>
  </si>
  <si>
    <t>นศ 0009-67-0002</t>
  </si>
  <si>
    <t>โครงการพัฒนาศักยภาพการผลิตและการตลาดสินค้าเกษตรสู่มาตรฐานคุณภาพและปลอดภัย</t>
  </si>
  <si>
    <t>พณ 0404-67-0003</t>
  </si>
  <si>
    <t>โครงการส่งเสริมสินค้าเกษตรอินทรีย์</t>
  </si>
  <si>
    <t>กษ 1209-67-0013</t>
  </si>
  <si>
    <t>v3_030201V05F03</t>
  </si>
  <si>
    <t>กษ 1209-67-0016</t>
  </si>
  <si>
    <t>นน 0017-67-0002</t>
  </si>
  <si>
    <t>v3_030201V05F02</t>
  </si>
  <si>
    <t>กษ 0207-67-0008</t>
  </si>
  <si>
    <t>กพ 0009-67-0002</t>
  </si>
  <si>
    <t>กพ 0009-67-0003</t>
  </si>
  <si>
    <t>โครงการส่งเสริมและพัฒนาการผลิตสินค้าเกษตรปลอดภัย พืชเศรษฐกิจ และพืชอัตลักษณ์ตามศักยภาพของพื้นที่ (Zoning) กิจกรรมหลักส่งเสริมการผลิตสินค้าเกษตร พืชเศรษฐกิจ และพืชอัตลักษณ์ ตามมาตรฐานเกษตรปลอดภัย เพื่อวางรากฐานสู่เกษตรอินทรีย์ (ส่งเสริมการผลิตสินค้าเกษตรตามมาตรฐานเกษตรปลอดภัย GAP เพื่อวางรากฐาน สู่เกษตรอินทรีย์ ข้าว/ไม้ผล/ผัก)</t>
  </si>
  <si>
    <t>มค 0008-67-0001</t>
  </si>
  <si>
    <t>โครงการพัฒนาคุณภาพมาตรฐานสินค้าเกษตร กิจกรรมหลัก:ส่งเสริมการเลี้ยงสัตว์เศรษฐกิจ พัฒนาการผลิตโคเนื้อสู่มาตรฐานและส่งเสริมการตลาดครบวงจร</t>
  </si>
  <si>
    <t>ldd_regional_44-67-0001</t>
  </si>
  <si>
    <t>โครงการบริหารจัดการพื้นที่เกษตรอย่างเหมาะสม  กิจกรรมหลัก การบริหารจัดการดินเพื่อการเกษตร  ส่งเสริมการปรับปรุงบำรุงดิน</t>
  </si>
  <si>
    <t>มค 0009-67-0002</t>
  </si>
  <si>
    <t>โครงการพัฒนาคุณภาพมาตรฐานสินค้าเกษตร กิจกรรมหลักส่งเสริมการผลิตพืชเศรษฐกิจหลักของจังหวัด (ส่งเสริมการผลิตข้าวอินทรีย์)</t>
  </si>
  <si>
    <t>มค 0008-67-0002</t>
  </si>
  <si>
    <t>โครงการสร้างความเข้มแข็งให้แก่กลุ่มเกษตรกร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t>
  </si>
  <si>
    <t>มค 0009-67-0003</t>
  </si>
  <si>
    <t>โครงการพัฒนาคุณภาพมาตรฐานสินค้าเกษตร ส่งเสริมการผลิตสมุนไพรตามมาตรฐาน GAP และอินทรีย์</t>
  </si>
  <si>
    <t>ศก 0008-67-0001</t>
  </si>
  <si>
    <t>ศก 0008-67-0002</t>
  </si>
  <si>
    <t>โครงการส่งเสริมและเพิ่มประสิทธิภาพ การผลิต การแปรรูป สินค้าเกษตรให้ได้มาตรฐาน กิจกรรมส่งเสริมการเลี้ยงไก่พื้นเมือง</t>
  </si>
  <si>
    <t>กษ 0905-67-0029</t>
  </si>
  <si>
    <t>รย 0009-67-0001</t>
  </si>
  <si>
    <t>โครงการส่งเสริมการเกษตรสร้างมูลค่าจังหวัดระยอง(กิจกรรม ส่งเสริมและพัฒนาสินค้าเกษตรจังหวัดระยอง)</t>
  </si>
  <si>
    <t>กษ 0615-67-0005</t>
  </si>
  <si>
    <t>โครงการยกระดับคุณภาพมาตรฐานสินค้าเกษตร (ปี 2567)</t>
  </si>
  <si>
    <t>พัฒนาศักยภาพการผลิต การเพิ่มมูลค่า และการตลาดสินค้าประมงแบบครบวงจร</t>
  </si>
  <si>
    <t>กษ 0614-67-0017</t>
  </si>
  <si>
    <t>โครงการพัฒนาเกษตรกรรมยั่งยืน (ปี 2567)</t>
  </si>
  <si>
    <t>สส 0009-67-0001</t>
  </si>
  <si>
    <t>โครงการส่งเสริมการเพิ่มประสิทธิภาพการผลิตสินค้าเกษตร</t>
  </si>
  <si>
    <t>สน 0009-67-0001</t>
  </si>
  <si>
    <t>ส่งเสริมและพัฒนาการผลิตสินค้าเกษตรมูลค่าสูง (BCG-Precision Farming,เกษตรอัตลักษณ์พื้นถิ่น, เกษตรปลอดภัย,เกษตรชีวภาพ,เกษตรแปรรูป,เกษตรอัจฉริยะ, ท่องเที่ยวเชิงเกษตร)กิจกรรมหลัก เพิ่มประสิทธิภาพการผลิตและแปรรูปข้าวสู่เกษตรมูลค่าสูง</t>
  </si>
  <si>
    <t>รบ 0009-67-0001</t>
  </si>
  <si>
    <t>นพ 0009-67-0001</t>
  </si>
  <si>
    <t>โครงการส่งเสริมและพัฒนาการผลิตสินค้าเกษตรมูลค่าสูง (BCG-Precision Farming) (เกษตรอัตลักษณ์พื้นถิ่น, เกษตรปลอดภัย, เกษตรชีวภาพ, เกษตรแปรรูป, เกษตรอัจฉริยะ, ท่องเที่ยวเชิงเกษตร)</t>
  </si>
  <si>
    <t>ธันวาคม 2566</t>
  </si>
  <si>
    <t>มห 0009-67-0001</t>
  </si>
  <si>
    <t>โครงการส่งเสริมและพัฒนาการผลิตสินค้าเกษตรมูลค่าสูง (ฺBCG-Precision Farming) (เกษตรอัตลักษณ์พื้นถิ่น, เกษตรปลอดภัย, เกษตรชีวภาพ, เกษตรแปรรูป, เกษตรอัจฉริยะ, ท่อเงเที่ยวเชิงเกษตร)</t>
  </si>
  <si>
    <t>ยส 0009-67-0001</t>
  </si>
  <si>
    <t>ยส 0009-67-0002</t>
  </si>
  <si>
    <t>ส่งเสริมการปลูกพืชอินทรีย์หลังฤดูทำนา</t>
  </si>
  <si>
    <t>ยส 0009-67-0003</t>
  </si>
  <si>
    <t>ชม 0009-67-0002</t>
  </si>
  <si>
    <t>โครงการการขับเคลื่อนและขยายผลโครงการอันเนื่องมาจากพระราชดำริ และหลักปรัชญาของเศรษฐกิจพอเพียง จังหวัดเชียงใหม่ กิจกรรมหลักที่ 2 การส่งเสริมทักษะทางการเกษตรเพื่อเพิ่มผลผลิต แปรรูป และเพิ่มมูลค่าสินค้าเกษตรตามหลัก BCG Model</t>
  </si>
  <si>
    <t>ยส 0009-67-0004</t>
  </si>
  <si>
    <t>ยส 0009-67-0005</t>
  </si>
  <si>
    <t>dld_regional_32-67-0001</t>
  </si>
  <si>
    <t>โครงการพัฒนาและส่งเสริมเกษตรอินทรีย์อย่างครบวงจรและยั่งยืน กิจกรรมหลักการพัฒนางานในพื้นที่ โครงการเกษตรอทิตยาทร  และโครงการพระราชดำริ จังหวัดสุรินทร์ กิจกรรมย่อยการพัฒนาศักยภาพการผลิตพืชผัก โรงเรียนชาวนา (Farmer School) และพัฒนาศักยภาพพืชเศรษฐกิจทางเลือกใหม่ (องุ่น)</t>
  </si>
  <si>
    <t>ยส 0016-67-0001</t>
  </si>
  <si>
    <t>ศก 0009-67-0001</t>
  </si>
  <si>
    <t>โครงการส่งเสริมและเพิ่มประสิทธิภาพ การผลิต การแปรรูป สินค้าเกษตรให้ได้มาตรฐาน กิจกรรมส่งเสริมการปลูกส้มโอเมืองจันทร์</t>
  </si>
  <si>
    <t>ยส 0016-67-0002</t>
  </si>
  <si>
    <t>ส่งเสริมการตลาดสินค้าเกษตรอินทรีย์</t>
  </si>
  <si>
    <t>qsds_regional_32-67-0001</t>
  </si>
  <si>
    <t>นว 0009-67-0001</t>
  </si>
  <si>
    <t>นว 0008-67-0001</t>
  </si>
  <si>
    <t>รอ 0009-67-0002</t>
  </si>
  <si>
    <t>พัฒนาข้าวหอมมะลิจังหวัดร้อยเอ็ดสู่เกษตรมูลค่าสูง</t>
  </si>
  <si>
    <t>ยส 0010-67-0001</t>
  </si>
  <si>
    <t>อย 0017-67-0002</t>
  </si>
  <si>
    <t>สร 0009-67-0002</t>
  </si>
  <si>
    <t>สร 0009-67-0003</t>
  </si>
  <si>
    <t>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เพิ่มพื้นที่และเพิ่มประสิทธิภาพการผลิตข้าวหอมมะลิอินทรีย์</t>
  </si>
  <si>
    <t>สร 0009-67-0004</t>
  </si>
  <si>
    <t>โครงการพัฒนาและส่งเสริมเกษตรอินทรีย์อย่างครบวงจรและยั่งยืน กิจกรรมหลัก การพัฒนางานในพื้นที่โครงการเกษตรอทิตยาทรและโครงการพระราชดำริ จังหวัดสุรินทร์ กิจกรรมย่อย พัฒนางานในพื้นที่ "โครงการเกษตรอทิตยาทร จังหวัดสุรินทร์"</t>
  </si>
  <si>
    <t>อจ 0009-67-0001</t>
  </si>
  <si>
    <t>อจ 0009-67-0002</t>
  </si>
  <si>
    <t>กรกฎาคม 2567</t>
  </si>
  <si>
    <t>doae_regional_35_1-67-0001</t>
  </si>
  <si>
    <t>อท 0009-67-0001</t>
  </si>
  <si>
    <t>การพัฒนาเกษตรปลอดภัยในพื้นที่ท่องเที่ยวเชิงเกษตร หมู่ 2 ตำบลตลาดใหม่ สู่การผลิตสินค้าเกษตรมูลค่าสูง</t>
  </si>
  <si>
    <t>อท 0009-67-0002</t>
  </si>
  <si>
    <t>โครงการผลิตพืชปลอดภัยได้มาตรฐานและพัฒนาแหล่งท่องเที่ยววิถีเกษตรตำบลอบทม อำเภอสามโก้ จังหวัดอ่างทอง</t>
  </si>
  <si>
    <t>อจ 0009-67-0003</t>
  </si>
  <si>
    <t>ยส 0007-67-0001</t>
  </si>
  <si>
    <t>ศก 0009-67-0008</t>
  </si>
  <si>
    <t>ศก 0009-67-0009</t>
  </si>
  <si>
    <t>ยส 0007-67-0002</t>
  </si>
  <si>
    <t>วช  0004-67-0001</t>
  </si>
  <si>
    <t>ศก 0016-67-0004</t>
  </si>
  <si>
    <t>v3_030201V04F04</t>
  </si>
  <si>
    <t>บก 0007-67-0001</t>
  </si>
  <si>
    <t>โครงการส่งเสริมและพัฒนาการเกษตรตามหลักปรัชญาเศรษฐกิจพอเพียง กิจกรรมส่งเสริมการเลี้ยงกบในกระชังบกเพื่อลดรายจ่ายเพิ่มรายได้ในครัวเรือน</t>
  </si>
  <si>
    <t>นฐ 0017-67-0001</t>
  </si>
  <si>
    <t>โครงการยกระดับการผลิตสินค้าเกษตรด้วยโมเดลเศรษฐกิจสู่การพัฒนาที่ยั่งยืน (BCG) จังหวัดนครปฐม</t>
  </si>
  <si>
    <t>อบ 0016-67-0001</t>
  </si>
  <si>
    <t>อบ 0009-67-0001</t>
  </si>
  <si>
    <t>อน 0016-67-0001</t>
  </si>
  <si>
    <t>โครงการส่งเสริมการตลาดสินค้าเกษตรปลอดภัย เกษตรแปรรูป และผลิตภัณฑ์ชุมชน จังหวัดอุทัยธานี</t>
  </si>
  <si>
    <t>v3_030201V04F02</t>
  </si>
  <si>
    <t>อบ 0009-67-0002</t>
  </si>
  <si>
    <t>กษ 0513-67-0003</t>
  </si>
  <si>
    <t>ชร 0017-67-0010</t>
  </si>
  <si>
    <t>อจ 0016-67-0001</t>
  </si>
  <si>
    <t>กษ 0805-67-0028</t>
  </si>
  <si>
    <t>ส่งเสริมเกษตรกรผู้ผลิตเกษตรอินทรีย์ด้วยระบบการรับรองแบบมีส่วนร่วม (PGS) (พัฒนาเกษตรกรรมยั่งยืน)</t>
  </si>
  <si>
    <t>กษ 2603-67-0002</t>
  </si>
  <si>
    <t>กษ 2602-67-0001</t>
  </si>
  <si>
    <t>กษ 2712.2-67-0019</t>
  </si>
  <si>
    <t>รอ 0008-67-0001</t>
  </si>
  <si>
    <t>รอ 0008-67-0002</t>
  </si>
  <si>
    <t>โครงการเพิ่มประสิทธิภาพการผลิตโคเนื้อและกระบือจังหวัดร้อยเอ็ด</t>
  </si>
  <si>
    <t>กษ1010-67-0002</t>
  </si>
  <si>
    <t>ศธ0585.10-67-0001</t>
  </si>
  <si>
    <t>การประยุกต์ใช้เทคโนโลยีดิจิทัล และนวัตกรรมระบบการให้อากาศไมโครนาโนบับเบิ้ล  (micronano bubble) ในการเลี้ยงปลากะพงขาว และปลานิลแดงในระบบโรงเรือน</t>
  </si>
  <si>
    <t>กษ1011-67-0009</t>
  </si>
  <si>
    <t>กษ1011-67-0011</t>
  </si>
  <si>
    <t>กษ 0521-67-0001</t>
  </si>
  <si>
    <t>โครงการเฝ้าระวัง ป้องกัน ควบคุมโรค และเชื้อดื้อยาในสัตว์น้ำ และผลิตภัณฑ์</t>
  </si>
  <si>
    <t>ศธ0585.10-67-0003</t>
  </si>
  <si>
    <t>ผลของการใช้ Schizochytrium sp. เพื่อเป็นแหล่งของ Docosahexaenoic Acid (DHA)  ตอการเจริญเติบโต อัตรารอดตาย และระบบภูมิคุ้มกันของปลาแรด (Osphronemus goramy)</t>
  </si>
  <si>
    <t>กษ 1104-67-0022</t>
  </si>
  <si>
    <t>กษ 1104-67-0025</t>
  </si>
  <si>
    <t>วท 5106-67-0008</t>
  </si>
  <si>
    <t>โครงการยกระดับมาตรฐานและการทดสอบคุณภาพเพื่อสนับสนุนอุตสาหกรรมอาหารแห่งอนาคต</t>
  </si>
  <si>
    <t>ฝ่ายนโยบายและยุทธศาสตร์</t>
  </si>
  <si>
    <t>สถาบันมาตรวิทยาแห่งชาติ</t>
  </si>
  <si>
    <t>นบ 0009-67-0001</t>
  </si>
  <si>
    <t>กษ 0402-67-0023</t>
  </si>
  <si>
    <t>กษ 0402-67-0024</t>
  </si>
  <si>
    <t>กษ 0402-67-0025</t>
  </si>
  <si>
    <t>กษ 0513-67-0006</t>
  </si>
  <si>
    <t>ชร 0009-67-0003</t>
  </si>
  <si>
    <t>โครงการพัฒนาศักยภาพการผลิตและสร้างเครือข่ายการผลิตสินค้าเกษตรคุณภาพอาหารปลอดภัยอย่างสร้างสรรค์ กิจกรรมย่อยส่งเสริมการผลิตลำไยคุณภาพตามมาตรฐาน GAP</t>
  </si>
  <si>
    <t>ชร 0017-67-0011</t>
  </si>
  <si>
    <t>โครงการพัฒนาศักยภาพการผลิตและสร้างเครือข่ายการผลิตสินค้าเกษตรคุณภาพอาหารปลอดภัยจังหวัดเชียงราย</t>
  </si>
  <si>
    <t>มห 0009-67-0003</t>
  </si>
  <si>
    <t>โครงการส่งเสริมและเพิ่มประสิทธิภาพการผลิตไม้ผลสู่เกษตรมูลค่าสูง</t>
  </si>
  <si>
    <t>นพ 0009-67-0002</t>
  </si>
  <si>
    <t>มห 0032-67-0001</t>
  </si>
  <si>
    <t>สำนักงานสาธารณสุขจังหวัดมุกดาหาร</t>
  </si>
  <si>
    <t>อต 0009-67-0001</t>
  </si>
  <si>
    <t>(โครงการเพิ่มประสิทธิภาพการผลิตสินค้าเกษตรปลอดภัยได้มาตรฐาน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ส่งเสริมและพัฒนาผลผลิตทางการเกษตรสู่มาตรฐานเกษตรปลอดภัย (GAP)</t>
  </si>
  <si>
    <t>อต 0009-67-0002</t>
  </si>
  <si>
    <t>(โครงการเพิ่มประสิทธิภาพการผลิตสินค้าเกษตรปลอดภัยได้มาตรฐาน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ส่งเสริมและพัฒนาการผลิตลองกอง/ลางสาด คุณภาพ</t>
  </si>
  <si>
    <t>อต 0009-67-0003</t>
  </si>
  <si>
    <t>(โครงการเพิ่มประสิทธิภาพการผลิตสินค้าเกษตรปลอดภัยได้มาตรฐาน และสร้างมูลค่าเพิ่มด้วยเทคโนโลยีและนวัตกรรม) เพิ่มประสิทธิภาพการปลูกมันสำปะหลังด้วยระบบน้ำหยด</t>
  </si>
  <si>
    <t>อต 0009-67-0004</t>
  </si>
  <si>
    <t>อว 0616.10-67-0005</t>
  </si>
  <si>
    <t>พัฒนาศักยภาพในการปฏิบัติพันธกิจสู่ความเป็นเลิศตามยุทธศาสตร์ของมหาวิทยาลัยและยุทธศาสตร์ชาติ : กิจกรรมพัฒนาศูนย์การเรียนรู้การเกษตรปลอดภัยตามศาสตร์พระราชาด้วยเทคโนโลยีการเกษตรอัจฉริยะ และหมู่บ้านยุวเกษตร</t>
  </si>
  <si>
    <t>มหาวิทยาลัยราชภัฏนครสวรรค์</t>
  </si>
  <si>
    <t>สน 0009-67-0003</t>
  </si>
  <si>
    <t>ส่งเสริมและเพิ่มประสิทธิภาพการผลิตไม้ผลสู่เกษตรมูลค่าสูง</t>
  </si>
  <si>
    <t>โครงการพัฒนาเกษตรกรรมยั่งยืน กิจกรรมส่งเสริมเกษตรอินทรีย์ในเขตปฏิรูปที่ดิน</t>
  </si>
  <si>
    <t>โครงการพัฒนาระบบการผลิตการแปรรูปและการตลาดสินค้าเกษตร กิจกรรมหลัก ส่งเสริมการผลิต การแปรรูป และการตลาดสับปะรดและมะพร้าวครบวงจร กิจกรรมย่อย เพิ่มประสิทธิภาพและยกระดับการผลิตสับปะรด จังหวัดประจวบคีรีขันธ์</t>
  </si>
  <si>
    <t>เพิ่มประสิทธิภาพการผลิตพันธุ์สัตว์น้ำปลอดภัยตามมาตรฐานอินทรีย์สู่การแปรรูปและสร้าง มูลค่าเพิ่ม</t>
  </si>
  <si>
    <t>ผันน้ำเพื่อการเกษตรหมู่ที่ 8 ตำบลหนองบัว อำเภอพัฒนานิคม จังหวัดลพบุรี</t>
  </si>
  <si>
    <t>โครงการพัฒนาศักยภาพการผลิต การเพิ่มมูลค่า และการตลาดสินค้าเกษตรด้านพืชให้มีคุณภาพได้มาตรฐาน</t>
  </si>
  <si>
    <t>พัฒนาเส้นทางขนส่งพืชผลทางการเกษตร สายทาง บ้านทุ่งมน-บ้านทุ่งผาสุข ตำบลไผ่เขียว อำเภอสว่างอารมณ์ จังหวัดอุทัยธานี</t>
  </si>
  <si>
    <t>โครงการพัฒนาเส้นทางขนส่งทางการเกษตรถนนลาดยาง สายทาง แยกทางหลวงหมายเลข 333 – บ้านซับฝาเรือน ตำบลหูช้าง อำเภอบ้านไร่ จังหวัดอุทัยธานี</t>
  </si>
  <si>
    <t>โครงการพัฒนาเส้นทางขนส่งทางการเกษตรถนนลาดยาง สายทาง บ้านสวนพลู – บ้านพลูจวง ตำบลทัพหลวง อำเภอบ้านไร่ จังหวัดอุทัยธานี</t>
  </si>
  <si>
    <t>โครงการพัฒนาเส้นทางขนส่งทางการเกษตรถนนลาดยาง สายทาง บ้านซอยสามัคคี หมู่ 9– บ้านหนองตายาย หมู่ 13 ตำบลเมืองการุ้ง อำเภอบ้านไร่ จังหวัดอุทัยธานี</t>
  </si>
  <si>
    <t>โครงการกาฬสินธุ์กรีนมาร์เก็ต (Kalasin Green Market) กิจกรรมหลัก 1.1 ส่งเสริมการผลิตข้าวอินทรีย์แบบครบวงจรสู่ตลาดเฉพาะ (Niche Market) กิจกรรมย่อยที่ 6 การปรับโครงสร้างภาคการเกษตรโดยกลไกสหกรณ์แบบมีส่วนร่วมในการทำธุรกิจของสหกรณ์</t>
  </si>
  <si>
    <t>ซ่อมสร้างถนนลาดยาง สายแยก ทล.1 บ้านชอนสารเดช - บ้านกุดขาม ตำบลชอนสารเดช อำเภอหนองม่วง, ตำบลดอนดึง อำเภอบ้านหมี่ จังหวัดลพบุรี ผิวกว้าง 6.00 เมตร ไหล่ทางกว้างข้างละ 1.00 เมตร ระยะทาง 2.100 กิโลเมตร</t>
  </si>
  <si>
    <t>ปรับปรุงถนนลาดยาง สายบ้านหนองกระสังข์ หมู่ที่ 5 ตำบลหนองผักแว่น อำเภอท่าหลวง จังหวัดลพบุรี ผิวกว้าง 6.00 เมตร ไม่มีไหล่ทาง ระยะทาง 1.350 กิโลเมตร</t>
  </si>
  <si>
    <t>ซ่อมสร้างถนนลาดยาง สายแยก ทล.21 - บ้านวังตาอินทร์ ตำบลศิลาทิพย์ อำเภอชัยบาดาล จังหวัดลพบุรี ผิวกว้าง 6.00 เมตร ไหล่ทางกว้างข้างละ 1.00 เมตร ระยะทาง 2.000 กิโลเมตร</t>
  </si>
  <si>
    <t>ปรับปรุงถนนลาดยาง สายบ้านใหม่ศรีอุดม หมู่ที่ 9 ตำบลชอนสมบูรณ์ อำเภอหนองม่วง จังหวัดลพบุรี ผิวกว้าง 6.00 เมตร ไม่มีไหล่ทาง ระยะทาง 1.980 กิโลเมตร</t>
  </si>
  <si>
    <t>ปรับปรุงถนนลาดยาง สายซอย 8 ตำบลช่องสาริกา อำเภอพัฒนานิคม จังหวัดลพบุรี ผิวกว้าง 6.00 เมตร ไหล่ทางกว้างข้างละ 1.25 เมตร ระยะทาง 1.993 กิโลเมตร</t>
  </si>
  <si>
    <t>โครงการพัฒนาระบบโครงสร้างพื้นฐาน กิจกรรมหลัก ติดตั้งไฟฟ้าแสงสว่างและอุปกรณ์ เพื่ออำนวยความปลอดภัยทางถนน สายแยก ทล.1069 บ้านวังงิ้ว ตำบลภูมิ อำเภอบางมูลนาก จังหวัดพิจิตร</t>
  </si>
  <si>
    <t>โครงการพัฒนาระบบโครงสร้างพื้นฐาน กิจกรรมหลัก ซ่อมแซมปรับปรุงถนนลาดยาง ติดตั้งไฟฟ้าแสงสว่าง และอุปกรณ์ สาย บ้านท่าแห หมู่ที่ 7 ตำบลกำแพงดิน อำเภอสามง่าม จังหวัดพิจิตร</t>
  </si>
  <si>
    <t>โครงการพัฒนาระบบโครงสร้างพื้นฐาน กิจกรรมหลัก ติดตั้งไฟฟ้าแสงสว่างและอุปกรณ์ เพื่ออำนวยความปลอดภัยทางถนน สาย พจ.3001 เทศบาลเมืองพิจิตร อำเภอเมือง จังหวัดพิจิตร</t>
  </si>
  <si>
    <t>โครงการกาฬสินธุ์กรีนมาร์เก็ต (Kalasin green market) กิจกรรมหลักที่ 2 กิจกรรมการส่งเสริมการผลิตผักปลอดภัยและยกระดับสํู่เกษตรอินทรีย์วิถีชุมชน กิจกรรมย่อย ส่งเสริมการรวมกลุ่มและสร้างเครือข่าย</t>
  </si>
  <si>
    <t>โครงการส่งเสริมการศึกษาวิจัยและสร้างนวัตกรรมของระบบการผลิตการแปรรูป และการตลาดสินค้าเกษตรกิจกรรมย่อย ส่งเสริมการพัฒนาธุรกิจการตลาด ฟาร์มโคนมและผลิตภัณฑ์นมอินทรีย์</t>
  </si>
  <si>
    <t>โครงการสุนัขจรจัด ปลอดโรค คนปลอดภัย</t>
  </si>
  <si>
    <t>โครงการพัฒนาด้านเกษตร (พัฒนาจุดเชื่อมต่อการผลิต การตลาดเกษตรกรรมยั่งยืน/เกษตรอินทรีย์ครบวงจร จังหวัดนครราชสีมา)</t>
  </si>
  <si>
    <t>โครงการภายใต้เป้าหมายแผนแม่บทย่อย: 030201 สินค้าเกษตรปลอดภัยมีมูลค่าเพิ่มขึ้น</t>
  </si>
  <si>
    <t>กรม หรือเทียบเท่า</t>
  </si>
  <si>
    <t>กระทรวง หรือเทียบเท่า</t>
  </si>
  <si>
    <t>y1</t>
  </si>
  <si>
    <t>ผลการคัดเลือก</t>
  </si>
  <si>
    <t>ผ่าน</t>
  </si>
  <si>
    <t>|030201</t>
  </si>
  <si>
    <t>ไม่ผ่านเข้ารอบ</t>
  </si>
  <si>
    <t>-</t>
  </si>
  <si>
    <t>4B</t>
  </si>
  <si>
    <t>4A</t>
  </si>
  <si>
    <t xml:space="preserve">โครงการพัฒนาเกษตรกรรมยั่งยืน (พัฒนาความรู้ด้านการจัดทำบัญชีต้นทุนอาชีพแก่เกษตรกรที่น้อมนำหลักทฤษฎีใหม่) </t>
  </si>
  <si>
    <t>ผ่านเข้ารอบ</t>
  </si>
  <si>
    <t xml:space="preserve">โครงการพัฒนาเกษตรกรรมยั่งยืน </t>
  </si>
  <si>
    <t>A</t>
  </si>
  <si>
    <t>หมายเหตุ</t>
  </si>
  <si>
    <t>ห่วงโซ่คุณค่าฯ (FVCT) (ฉบับแก้ไข) (พ.ศ. 2567-2570)</t>
  </si>
  <si>
    <t>ห่วงโซ่คุณค่าฯ (FVCT) (ฉบับเดิม)</t>
  </si>
  <si>
    <t xml:space="preserve">หมายเหตุ : ตัวอักษรสีแดง หมายถึง องค์ประกอบ/ปัจจัยที่มีการแก้ไข </t>
  </si>
  <si>
    <t>พณ 0315-66-0011</t>
  </si>
  <si>
    <t>ปรับปรุงข้อเสนอโครงการ 2566</t>
  </si>
  <si>
    <t>https://emenscr.nesdc.go.th/viewer/view.html?id=641021f4825908446797b020</t>
  </si>
  <si>
    <t>โครงการปกติ 2566</t>
  </si>
  <si>
    <t>v3_030201V05F05</t>
  </si>
  <si>
    <t>https://emenscr.nesdc.go.th/viewer/view.html?id=64231aac4c7477142637b2d1</t>
  </si>
  <si>
    <t>https://emenscr.nesdc.go.th/viewer/view.html?id=63cf99885ed9493056faccb8</t>
  </si>
  <si>
    <t>https://emenscr.nesdc.go.th/viewer/view.html?id=63cf547137f22f3054888fc3</t>
  </si>
  <si>
    <t>https://emenscr.nesdc.go.th/viewer/view.html?id=63d9e0c103c54c1a963ac583</t>
  </si>
  <si>
    <t>https://emenscr.nesdc.go.th/viewer/view.html?id=63d9e0d14cd2361a9cf8bf9d</t>
  </si>
  <si>
    <t>v3_030201V04F05</t>
  </si>
  <si>
    <t>https://emenscr.nesdc.go.th/viewer/view.html?id=63d9e6a56d1ffe1aa85396d2</t>
  </si>
  <si>
    <t>https://emenscr.nesdc.go.th/viewer/view.html?id=63d9ed1e6d1ffe1aa85396f4</t>
  </si>
  <si>
    <t>https://emenscr.nesdc.go.th/viewer/view.html?id=63d37bc66f54dc305534bcbd</t>
  </si>
  <si>
    <t xml:space="preserve">โครงการยกระดับคุณภาพมาตรฐานสินค้าเกษตร </t>
  </si>
  <si>
    <t>https://emenscr.nesdc.go.th/viewer/view.html?id=63d61f96bc532c3057077bc4</t>
  </si>
  <si>
    <t>https://emenscr.nesdc.go.th/viewer/view.html?id=63d230b7bc532c3057077b40</t>
  </si>
  <si>
    <t>https://emenscr.nesdc.go.th/viewer/view.html?id=63d344d97825de3dde358167</t>
  </si>
  <si>
    <t>https://emenscr.nesdc.go.th/viewer/view.html?id=63d393e653b61d3dddb580c8</t>
  </si>
  <si>
    <t>https://emenscr.nesdc.go.th/viewer/view.html?id=63d3899f37f22f3054889103</t>
  </si>
  <si>
    <t>https://emenscr.nesdc.go.th/viewer/view.html?id=63d5181c491d7c3de4de60d6</t>
  </si>
  <si>
    <t>https://emenscr.nesdc.go.th/viewer/view.html?id=63d347596f54dc305534bc8e</t>
  </si>
  <si>
    <t>https://emenscr.nesdc.go.th/viewer/view.html?id=63d788025ed9493056face3c</t>
  </si>
  <si>
    <t>https://emenscr.nesdc.go.th/viewer/view.html?id=63d742567395053debdfaebc</t>
  </si>
  <si>
    <t>https://emenscr.nesdc.go.th/viewer/view.html?id=63db77d79c2ec541aa2e94df</t>
  </si>
  <si>
    <t>https://emenscr.nesdc.go.th/viewer/view.html?id=63de68644cd2361a9cf8c589</t>
  </si>
  <si>
    <t>https://emenscr.nesdc.go.th/viewer/view.html?id=63df64b29c2ec541aa2e9581</t>
  </si>
  <si>
    <t>https://emenscr.nesdc.go.th/viewer/view.html?id=63df6290fa97461a95240405</t>
  </si>
  <si>
    <t>https://emenscr.nesdc.go.th/viewer/view.html?id=63df58129c2ec541aa2e957f</t>
  </si>
  <si>
    <t>https://emenscr.nesdc.go.th/viewer/view.html?id=63e0b22d01784141abb03e46</t>
  </si>
  <si>
    <t xml:space="preserve">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111 – แยกทางหลวงหมายเลข 1300 ตำบลในเมือง, ตำบลฆะมัง อำเภอเมืองพิจิตร จังหวัดพิจิตร  </t>
  </si>
  <si>
    <t>https://emenscr.nesdc.go.th/viewer/view.html?id=63e1fc614cd2361a9cf8c99e</t>
  </si>
  <si>
    <t>https://emenscr.nesdc.go.th/viewer/view.html?id=63e5e88d728aa67344ffdbaf</t>
  </si>
  <si>
    <t xml:space="preserve"> (โครงการเพิ่มประสิทธิภาพการผลิตสินค้าเกษตรปลอดภัยได้มาตรฐานและสร้างมูลค่าเพิ่มด้วยเทคโนโลยีและนวัตกรรม)  ส่งเสริมและพัฒนาผลผลิตทางการเกษตรสู่มาตรฐานเกษตรปลอดภัย (GAP)</t>
  </si>
  <si>
    <t>https://emenscr.nesdc.go.th/viewer/view.html?id=63e5ede6a4d62649127890c3</t>
  </si>
  <si>
    <t xml:space="preserve">(โครงการเพิ่มประสิทธิภาพการผลิตสินค้าเกษตรปลอดภัยได้มาตรฐานและสร้างมูลค่าเพิ่มด้วยเทคโนโลยีและนวัตกรรม) ส่งเสริมการผลิตมะม่วงนอกฤดู และการเพิ่มมูลค่าสินค้า </t>
  </si>
  <si>
    <t>https://emenscr.nesdc.go.th/viewer/view.html?id=63e5f5fbb4e8c549053a5d9d</t>
  </si>
  <si>
    <t xml:space="preserve">(โครงการเพิ่มประสิทธิภาพการผลิตสินค้าเกษตรปลอดภัยได้มาตรฐานและสร้างมูลค่าเพิ่มด้วยเทคโนโลยีและนวัตกรรม)เพิ่มประสิทธิภาพการปลูกมันสำปะหลังด้วยระบบน้ำหยด </t>
  </si>
  <si>
    <t>https://emenscr.nesdc.go.th/viewer/view.html?id=63e5f8f1a4d6264912789117</t>
  </si>
  <si>
    <t>https://emenscr.nesdc.go.th/viewer/view.html?id=63e5f19db321824906b75af9</t>
  </si>
  <si>
    <t xml:space="preserve"> (โครงการเพิ่มประสิทธิภาพการผลิตสินค้าเกษตรปลอดภัยได้มาตรฐานและสร้างมูลค่าเพิ่มด้วยเทคโนโลยีและนวัตกรรม)ส่งเสริมและพัฒนาการผลิตลองกอง/ลางสาด คุณภาพ</t>
  </si>
  <si>
    <t>https://emenscr.nesdc.go.th/viewer/view.html?id=63e5f242b321824906b75b04</t>
  </si>
  <si>
    <t>https://emenscr.nesdc.go.th/viewer/view.html?id=63e5fa58a4d6264912789123</t>
  </si>
  <si>
    <t xml:space="preserve">(โครงการเพิ่มประสิทธิภาพการผลิตสินค้าเกษตรปลอดภัยได้มาตรฐานและสร้างมูลค่าเพิ่มด้วยเทคโนโลยีและนวัตกรรม) พัฒนาระบบตรวจสอบย้อนกลับสินค้าเกษตร ของจังหวัดอุตรดิตถ์ </t>
  </si>
  <si>
    <t>https://emenscr.nesdc.go.th/viewer/view.html?id=63e5fb28b4e8c549053a5dc6</t>
  </si>
  <si>
    <t>https://emenscr.nesdc.go.th/viewer/view.html?id=63e5fda1a4d626491278913b</t>
  </si>
  <si>
    <t xml:space="preserve">(โครงการเพิ่มช่องทางการจัดจำหน่ายสินค้าเกษตรอย่างครบวงจร) พัฒนาตลาดเกษตรออนไลน์และโลจิสติกส์ </t>
  </si>
  <si>
    <t>https://emenscr.nesdc.go.th/viewer/view.html?id=63e9c0e1fceadd7336a59c11</t>
  </si>
  <si>
    <t xml:space="preserve"> (โครงการเสริมสร้างศักยภาพและความเข้มแข็งให้แก่เกษตรกรและสถาบันเกษตรกร) พัฒนาเกษตรกรสู่การเป็น Smart Farmer</t>
  </si>
  <si>
    <t>https://emenscr.nesdc.go.th/viewer/view.html?id=63e9c468b321824906b75e00</t>
  </si>
  <si>
    <t xml:space="preserve">ส่งเสริมเกษตรกรผู้ผลิตเกษตรอินทรีย์ด้วยระบบการรับรองแบบมีส่วนร่วม PGS (พัฒนาเกษตรกรรมยั่งยืน) </t>
  </si>
  <si>
    <t>https://emenscr.nesdc.go.th/viewer/view.html?id=63e31a9f4cd2361a9cf8cb1b</t>
  </si>
  <si>
    <t>https://emenscr.nesdc.go.th/viewer/view.html?id=63e32b8b6d1ffe1aa853a275</t>
  </si>
  <si>
    <t>https://emenscr.nesdc.go.th/viewer/view.html?id=63e314a203c54c1a963ad0d3</t>
  </si>
  <si>
    <t>https://emenscr.nesdc.go.th/viewer/view.html?id=63e468cf4f4b54733c3fa68a</t>
  </si>
  <si>
    <t>https://emenscr.nesdc.go.th/viewer/view.html?id=63e2098b2b6d9141b15c972d</t>
  </si>
  <si>
    <t>https://emenscr.nesdc.go.th/viewer/view.html?id=63e4747f8d48ef490cf55cd1</t>
  </si>
  <si>
    <t>https://emenscr.nesdc.go.th/viewer/view.html?id=63e47069fceadd7336a59a8a</t>
  </si>
  <si>
    <t>https://emenscr.nesdc.go.th/viewer/view.html?id=63e49481ecd30773351f71d7</t>
  </si>
  <si>
    <t xml:space="preserve">ส่งเสริมเกษตรอินทรีย์และเกษตรปลอดภัย/กิจกรรมส่งเสริมการผลิตข้าวอินทรีย์ </t>
  </si>
  <si>
    <t>https://emenscr.nesdc.go.th/viewer/view.html?id=63e62939a4d6264912789214</t>
  </si>
  <si>
    <t>https://emenscr.nesdc.go.th/viewer/view.html?id=63ea0795b4e8c549053a6207</t>
  </si>
  <si>
    <t>https://emenscr.nesdc.go.th/viewer/view.html?id=63eb0c4db321824906b76117</t>
  </si>
  <si>
    <t>https://emenscr.nesdc.go.th/viewer/view.html?id=63eb0c35fceadd7336a59cc6</t>
  </si>
  <si>
    <t>https://emenscr.nesdc.go.th/viewer/view.html?id=63eb3d43728aa67344ffdd33</t>
  </si>
  <si>
    <t>https://emenscr.nesdc.go.th/viewer/view.html?id=63eb3eb9ecd30773351f7402</t>
  </si>
  <si>
    <t>https://emenscr.nesdc.go.th/viewer/view.html?id=63eb5b86ecd30773351f7429</t>
  </si>
  <si>
    <t>https://emenscr.nesdc.go.th/viewer/view.html?id=63eb39ffa4d6264912789870</t>
  </si>
  <si>
    <t>https://emenscr.nesdc.go.th/viewer/view.html?id=63eb41e0fceadd7336a59d1b</t>
  </si>
  <si>
    <t>https://emenscr.nesdc.go.th/viewer/view.html?id=63eb54e4a4d6264912789963</t>
  </si>
  <si>
    <t>https://emenscr.nesdc.go.th/viewer/view.html?id=63eb074da4d62649127896cf</t>
  </si>
  <si>
    <t>https://emenscr.nesdc.go.th/viewer/view.html?id=63eb344f4f4b54733c3fa8c8</t>
  </si>
  <si>
    <t>https://emenscr.nesdc.go.th/viewer/view.html?id=63eb399fecd30773351f73fa</t>
  </si>
  <si>
    <t>https://emenscr.nesdc.go.th/viewer/view.html?id=63eb499efceadd7336a59d2e</t>
  </si>
  <si>
    <t>https://emenscr.nesdc.go.th/viewer/view.html?id=63eb51554f4b54733c3fa900</t>
  </si>
  <si>
    <t>https://emenscr.nesdc.go.th/viewer/view.html?id=63eb55094f4b54733c3fa903</t>
  </si>
  <si>
    <t>https://emenscr.nesdc.go.th/viewer/view.html?id=63ec4f4bfceadd7336a59d72</t>
  </si>
  <si>
    <t>https://emenscr.nesdc.go.th/viewer/view.html?id=63ec5bc8ecd30773351f747c</t>
  </si>
  <si>
    <t>https://emenscr.nesdc.go.th/viewer/view.html?id=63ec5ea7ecd30773351f7484</t>
  </si>
  <si>
    <t>https://emenscr.nesdc.go.th/viewer/view.html?id=63ec9be3b321824906b767d6</t>
  </si>
  <si>
    <t>https://emenscr.nesdc.go.th/viewer/view.html?id=63ec88f7fceadd7336a59db5</t>
  </si>
  <si>
    <t>https://emenscr.nesdc.go.th/viewer/view.html?id=63ec93e7ecd30773351f74ca</t>
  </si>
  <si>
    <t>https://emenscr.nesdc.go.th/viewer/view.html?id=63ec533fecd30773351f746a</t>
  </si>
  <si>
    <t>https://emenscr.nesdc.go.th/viewer/view.html?id=63ec960c728aa67344ffddf0</t>
  </si>
  <si>
    <t>https://emenscr.nesdc.go.th/viewer/view.html?id=63eca87db4e8c549053a6abf</t>
  </si>
  <si>
    <t xml:space="preserve">โครงการอำนวยการ ติดตามและประเมินผล </t>
  </si>
  <si>
    <t>https://emenscr.nesdc.go.th/viewer/view.html?id=63eca597a4d6264912789e14</t>
  </si>
  <si>
    <t>https://emenscr.nesdc.go.th/viewer/view.html?id=63ecd194ecd30773351f74f9</t>
  </si>
  <si>
    <t>https://emenscr.nesdc.go.th/viewer/view.html?id=63eda1ae4f4b54733c3fa9f8</t>
  </si>
  <si>
    <t>https://emenscr.nesdc.go.th/viewer/view.html?id=63edaefaa4d626491278a01c</t>
  </si>
  <si>
    <t xml:space="preserve">โครงการส่งเสริมการใช้สารชีวภัณฑ์และแมลงศัตรูธรรมชาติทดแทนสารเคมีทางการเกษตร </t>
  </si>
  <si>
    <t>https://emenscr.nesdc.go.th/viewer/view.html?id=63ede86dfceadd7336a59ea4</t>
  </si>
  <si>
    <t>https://emenscr.nesdc.go.th/viewer/view.html?id=63eef2f5ecd30773351f75dc</t>
  </si>
  <si>
    <t>https://emenscr.nesdc.go.th/viewer/view.html?id=63ef1f7da4d626491278a4a7</t>
  </si>
  <si>
    <t>https://emenscr.nesdc.go.th/viewer/view.html?id=63ef0256ecd30773351f75fd</t>
  </si>
  <si>
    <t>https://emenscr.nesdc.go.th/viewer/view.html?id=63ef44254f4b54733c3fab29</t>
  </si>
  <si>
    <t xml:space="preserve">โครงการส่งเสริมการผลิตไม้ผล และพืชเศรษฐกิจ จังหวัดระยอง (ส่งเสริมและพัฒนาสินค้าเกษตรจังหวัดระยอง)	 </t>
  </si>
  <si>
    <t>https://emenscr.nesdc.go.th/viewer/view.html?id=63f5c0acfceadd7336a5a1c4</t>
  </si>
  <si>
    <t>https://emenscr.nesdc.go.th/viewer/view.html?id=63f5dc514f4b54733c3fadcd</t>
  </si>
  <si>
    <t>https://emenscr.nesdc.go.th/viewer/view.html?id=63f5e11eb321824906b78014</t>
  </si>
  <si>
    <t xml:space="preserve">พัฒนาศักยภาพการผลิตไม้ผลปลอดภัยได้มาตรฐาน   </t>
  </si>
  <si>
    <t>https://emenscr.nesdc.go.th/viewer/view.html?id=63f5e54c8d48ef490cf584bd</t>
  </si>
  <si>
    <t>https://emenscr.nesdc.go.th/viewer/view.html?id=63f6ecb6a4d626491278b81e</t>
  </si>
  <si>
    <t>https://emenscr.nesdc.go.th/viewer/view.html?id=63f30eafb4e8c549053a767a</t>
  </si>
  <si>
    <t>https://emenscr.nesdc.go.th/viewer/view.html?id=63f32a4d8d48ef490cf57a09</t>
  </si>
  <si>
    <t>https://emenscr.nesdc.go.th/viewer/view.html?id=63f34af4b321824906b7777b</t>
  </si>
  <si>
    <t>https://emenscr.nesdc.go.th/viewer/view.html?id=63f45a9db321824906b779d2</t>
  </si>
  <si>
    <t>https://emenscr.nesdc.go.th/viewer/view.html?id=63f47b6da4d626491278b0c0</t>
  </si>
  <si>
    <t xml:space="preserve">ส่งเสริมการผลิตสินค้าเกษตรปลอดภัยได้มาตรฐาน	</t>
  </si>
  <si>
    <t>https://emenscr.nesdc.go.th/viewer/view.html?id=63f72aa0a4d626491278bb7c</t>
  </si>
  <si>
    <t>https://emenscr.nesdc.go.th/viewer/view.html?id=63f72b768d48ef490cf58a4d</t>
  </si>
  <si>
    <t>https://emenscr.nesdc.go.th/viewer/view.html?id=63f72c95ecd30773351f79ce</t>
  </si>
  <si>
    <t xml:space="preserve">เพิ่มประสิทธิภาพการผลิตพืชภายใต้มาตรฐานอินทรีย์และ GAP  ตามแนวทางโครงการหลวง </t>
  </si>
  <si>
    <t>https://emenscr.nesdc.go.th/viewer/view.html?id=63f73c2f728aa67344ffe2f6</t>
  </si>
  <si>
    <t xml:space="preserve">โครงการส่งเสริมและยกระดับการพัฒนาการผลิตและการตลาดสินค้าเกษตรปลอดภัยเพื่อความมั่นคงทางเศรษฐกิจ </t>
  </si>
  <si>
    <t>https://emenscr.nesdc.go.th/viewer/view.html?id=63f81ee58d48ef490cf58b78</t>
  </si>
  <si>
    <t>https://emenscr.nesdc.go.th/viewer/view.html?id=63f462f3b4e8c549053a7bd4</t>
  </si>
  <si>
    <t>https://emenscr.nesdc.go.th/viewer/view.html?id=63f594ccfceadd7336a5a183</t>
  </si>
  <si>
    <t>https://emenscr.nesdc.go.th/viewer/view.html?id=63f732afb321824906b785dd</t>
  </si>
  <si>
    <t>https://emenscr.nesdc.go.th/viewer/view.html?id=63f7208aecd30773351f79ac</t>
  </si>
  <si>
    <t>https://emenscr.nesdc.go.th/viewer/view.html?id=63f7465c728aa67344ffe2fd</t>
  </si>
  <si>
    <t>https://emenscr.nesdc.go.th/viewer/view.html?id=63f07815a4d626491278a708</t>
  </si>
  <si>
    <t>https://emenscr.nesdc.go.th/viewer/view.html?id=63f32698ecd30773351f7722</t>
  </si>
  <si>
    <t>https://emenscr.nesdc.go.th/viewer/view.html?id=63f46918b4e8c549053a7c02</t>
  </si>
  <si>
    <t>https://emenscr.nesdc.go.th/viewer/view.html?id=63f73370fceadd7336a5a2f6</t>
  </si>
  <si>
    <t>https://emenscr.nesdc.go.th/viewer/view.html?id=63f73899b4e8c549053a881c</t>
  </si>
  <si>
    <t>https://emenscr.nesdc.go.th/viewer/view.html?id=63f78858ecd30773351f79f2</t>
  </si>
  <si>
    <t>https://emenscr.nesdc.go.th/viewer/view.html?id=63f068704f4b54733c3fab51</t>
  </si>
  <si>
    <t>https://emenscr.nesdc.go.th/viewer/view.html?id=63f356484f4b54733c3fac4d</t>
  </si>
  <si>
    <t>https://emenscr.nesdc.go.th/viewer/view.html?id=63f605144f4b54733c3fade2</t>
  </si>
  <si>
    <t>https://emenscr.nesdc.go.th/viewer/view.html?id=63f714458d48ef490cf5884c</t>
  </si>
  <si>
    <t>https://emenscr.nesdc.go.th/viewer/view.html?id=63f831744f4b54733c3faebc</t>
  </si>
  <si>
    <t>https://emenscr.nesdc.go.th/viewer/view.html?id=63f47622728aa67344ffe12d</t>
  </si>
  <si>
    <t>https://emenscr.nesdc.go.th/viewer/view.html?id=63f59748728aa67344ffe1a6</t>
  </si>
  <si>
    <t>https://emenscr.nesdc.go.th/viewer/view.html?id=63f72132728aa67344ffe2bd</t>
  </si>
  <si>
    <t>https://emenscr.nesdc.go.th/viewer/view.html?id=63fa0a54fceadd7336a5a3f9</t>
  </si>
  <si>
    <t>https://emenscr.nesdc.go.th/viewer/view.html?id=63fa0cbab4e8c549053a8e6d</t>
  </si>
  <si>
    <t>https://emenscr.nesdc.go.th/viewer/view.html?id=63fa059ca4d626491278c242</t>
  </si>
  <si>
    <t>https://emenscr.nesdc.go.th/viewer/view.html?id=63fc6ee1b4e8c549053a937a</t>
  </si>
  <si>
    <t>https://emenscr.nesdc.go.th/viewer/view.html?id=63fc2750ecd30773351f7b07</t>
  </si>
  <si>
    <t>https://emenscr.nesdc.go.th/viewer/view.html?id=63fcc329fceadd7336a5a55a</t>
  </si>
  <si>
    <t>https://emenscr.nesdc.go.th/viewer/view.html?id=63fceb444f4b54733c3fb08d</t>
  </si>
  <si>
    <t>https://emenscr.nesdc.go.th/viewer/view.html?id=63fd4a20b4e8c549053a94d3</t>
  </si>
  <si>
    <t>https://emenscr.nesdc.go.th/viewer/view.html?id=63fd9b4a4f4b54733c3fb0dd</t>
  </si>
  <si>
    <t>https://emenscr.nesdc.go.th/viewer/view.html?id=63fd8023fceadd7336a5a5b6</t>
  </si>
  <si>
    <t>https://emenscr.nesdc.go.th/viewer/view.html?id=63fdae1db4e8c549053a9951</t>
  </si>
  <si>
    <t>https://emenscr.nesdc.go.th/viewer/view.html?id=63fdda6eecd30773351f7cf3</t>
  </si>
  <si>
    <t>https://emenscr.nesdc.go.th/viewer/view.html?id=63fe6119ecd30773351f7d18</t>
  </si>
  <si>
    <t>https://emenscr.nesdc.go.th/viewer/view.html?id=63fea36fb4e8c549053a9d5e</t>
  </si>
  <si>
    <t xml:space="preserve">ส่งเสริมและเพิ่มขีดความสามารถการเป็นคลังอาหารปลอดภัย    </t>
  </si>
  <si>
    <t>https://emenscr.nesdc.go.th/viewer/view.html?id=63fecd55ecd30773351f7d55</t>
  </si>
  <si>
    <t>https://emenscr.nesdc.go.th/viewer/view.html?id=63fedde9b321824906b79e4a</t>
  </si>
  <si>
    <t>https://emenscr.nesdc.go.th/viewer/view.html?id=63fef8cea4d626491278d51d</t>
  </si>
  <si>
    <t>https://emenscr.nesdc.go.th/viewer/view.html?id=63ff16e5b321824906b7a06e</t>
  </si>
  <si>
    <t>https://emenscr.nesdc.go.th/viewer/view.html?id=63ff19d5a4d626491278d729</t>
  </si>
  <si>
    <t>https://emenscr.nesdc.go.th/viewer/view.html?id=63ff111afceadd7336a5a736</t>
  </si>
  <si>
    <t>https://emenscr.nesdc.go.th/viewer/view.html?id=63ff6683fceadd7336a5a75f</t>
  </si>
  <si>
    <t>https://emenscr.nesdc.go.th/viewer/view.html?id=63ff61684f4b54733c3fb256</t>
  </si>
  <si>
    <t>https://emenscr.nesdc.go.th/viewer/view.html?id=64a7bb8ab19a7b17b9e525ee</t>
  </si>
  <si>
    <t>https://emenscr.nesdc.go.th/viewer/view.html?id=64a7c102b19a7b17b9e525fd</t>
  </si>
  <si>
    <t>https://emenscr.nesdc.go.th/viewer/view.html?id=64a52b62a3b1a20f4c5ad84e</t>
  </si>
  <si>
    <t>https://emenscr.nesdc.go.th/viewer/view.html?id=64a575e90aa0e80f57a656ee</t>
  </si>
  <si>
    <t>https://emenscr.nesdc.go.th/viewer/view.html?id=64ab9611eec8b40f463230cb</t>
  </si>
  <si>
    <t>https://emenscr.nesdc.go.th/viewer/view.html?id=64be3e1daf5e17043d88463d</t>
  </si>
  <si>
    <t>https://emenscr.nesdc.go.th/viewer/view.html?id=640aa5e2728aa67344ffeb40</t>
  </si>
  <si>
    <t>https://emenscr.nesdc.go.th/viewer/view.html?id=640abb50728aa67344ffeb77</t>
  </si>
  <si>
    <t xml:space="preserve">โครงการยกระดับมาตรฐานกาฬสินธุ์กรีนมาร์เก็ตสู่เกษตรอินทรีย์ : พัฒนาศักยภาพการผลิตสมุนไพรสู่สากล </t>
  </si>
  <si>
    <t>https://emenscr.nesdc.go.th/viewer/view.html?id=640ad2d8fceadd7336a5ac52</t>
  </si>
  <si>
    <t xml:space="preserve">โครงการส่งเสริมการตลาดสินค้าเกษตรแปรรูป อาหารปลอดภัยและผลิตภัณฑ์ชุมชน จังหวัดอุทัยธานี </t>
  </si>
  <si>
    <t>https://emenscr.nesdc.go.th/viewer/view.html?id=640b2c57a4d6264912790c45</t>
  </si>
  <si>
    <t>https://emenscr.nesdc.go.th/viewer/view.html?id=640eacc1a4d6264912791503</t>
  </si>
  <si>
    <t>https://emenscr.nesdc.go.th/viewer/view.html?id=640eb9fafceadd7336a5ad59</t>
  </si>
  <si>
    <t>https://emenscr.nesdc.go.th/viewer/view.html?id=640ecbd9b4e8c549053ae226</t>
  </si>
  <si>
    <t>https://emenscr.nesdc.go.th/viewer/view.html?id=640eea56b321824906b7e2ae</t>
  </si>
  <si>
    <t>https://emenscr.nesdc.go.th/viewer/view.html?id=640eee68fceadd7336a5adcc</t>
  </si>
  <si>
    <t>https://emenscr.nesdc.go.th/viewer/view.html?id=641bf6434cc6a01428d437c7</t>
  </si>
  <si>
    <t xml:space="preserve">การจัดทำแบบมาตรฐานจัดการศัตรูพืช แบบผสมผสานชีวภัณฑ์รูปแบบก้อนเชื้อและกรรมวิธีอื่นในพืชเศรษฐกิจสำคัญ 4 ชนิด : ทุเรียน มังคุด ถั่วฝักยาว และมะเขือเทศ </t>
  </si>
  <si>
    <t>https://emenscr.nesdc.go.th/viewer/view.html?id=641c7e4e52eb4b14205ce2ee</t>
  </si>
  <si>
    <t xml:space="preserve">ปรับปรุงท่อส่งน้ำสาย 1R ฝายคลองกะวัดกองใหญ่ หมู่ที่ 9 บ้านวังไผ่ ตำบลวังทอง อำเภอวังสมบูรณ์ จังหวัดสระแก้ว </t>
  </si>
  <si>
    <t>https://emenscr.nesdc.go.th/viewer/view.html?id=641d1f3231107d5c3a7fa800</t>
  </si>
  <si>
    <t>https://emenscr.nesdc.go.th/viewer/view.html?id=641d18b0a075f65c39278f8e</t>
  </si>
  <si>
    <t>https://emenscr.nesdc.go.th/viewer/view.html?id=641d57b0a075f65c39279810</t>
  </si>
  <si>
    <t>https://emenscr.nesdc.go.th/viewer/view.html?id=642a7c4452eb4b14205cef81</t>
  </si>
  <si>
    <t>https://emenscr.nesdc.go.th/viewer/view.html?id=642b8f7e52eb4b14205cf00c</t>
  </si>
  <si>
    <t>https://emenscr.nesdc.go.th/viewer/view.html?id=642bc83731107d5c3a803762</t>
  </si>
  <si>
    <t xml:space="preserve">โครงการพัฒนาตลาดต้นแบบ Go Green 6G </t>
  </si>
  <si>
    <t>https://emenscr.nesdc.go.th/viewer/view.html?id=642e8b5921529c142b7a53f6</t>
  </si>
  <si>
    <t>https://emenscr.nesdc.go.th/viewer/view.html?id=642fea9b4c7477142637be18</t>
  </si>
  <si>
    <t>https://emenscr.nesdc.go.th/viewer/view.html?id=643e3aee10ea9962e46de331</t>
  </si>
  <si>
    <t>https://emenscr.nesdc.go.th/viewer/view.html?id=643e4c43976e434966a8c3f8</t>
  </si>
  <si>
    <t>https://emenscr.nesdc.go.th/viewer/view.html?id=643e14d510ea9962e46de2f5</t>
  </si>
  <si>
    <t>https://emenscr.nesdc.go.th/viewer/view.html?id=6400b0a2b321824906b7aa61</t>
  </si>
  <si>
    <t>https://emenscr.nesdc.go.th/viewer/view.html?id=6400b8d84f4b54733c3fb346</t>
  </si>
  <si>
    <t>https://emenscr.nesdc.go.th/viewer/view.html?id=6400bdeb8d48ef490cf5af41</t>
  </si>
  <si>
    <t>https://emenscr.nesdc.go.th/viewer/view.html?id=6400c05f4f4b54733c3fb348</t>
  </si>
  <si>
    <t xml:space="preserve">ขยายผลโครงการอันเนื่องมาจากพระราชดำริ  </t>
  </si>
  <si>
    <t>https://emenscr.nesdc.go.th/viewer/view.html?id=6401a235b321824906b7ae9d</t>
  </si>
  <si>
    <t>https://emenscr.nesdc.go.th/viewer/view.html?id=6401ab70b321824906b7af3d</t>
  </si>
  <si>
    <t>https://emenscr.nesdc.go.th/viewer/view.html?id=6401ada14f4b54733c3fb3b8</t>
  </si>
  <si>
    <t>https://emenscr.nesdc.go.th/viewer/view.html?id=6401ba04728aa67344ffe843</t>
  </si>
  <si>
    <t>https://emenscr.nesdc.go.th/viewer/view.html?id=6406a4afecd30773351f7fa9</t>
  </si>
  <si>
    <t>https://emenscr.nesdc.go.th/viewer/view.html?id=6406e82ba4d626491278eb43</t>
  </si>
  <si>
    <t>https://emenscr.nesdc.go.th/viewer/view.html?id=6406fd308d48ef490cf5bb30</t>
  </si>
  <si>
    <t>https://emenscr.nesdc.go.th/viewer/view.html?id=6406fefcecd30773351f8046</t>
  </si>
  <si>
    <t>https://emenscr.nesdc.go.th/viewer/view.html?id=6406ff74728aa67344ffe932</t>
  </si>
  <si>
    <t>https://emenscr.nesdc.go.th/viewer/view.html?id=6523d11b2969f65bdae3cbd3</t>
  </si>
  <si>
    <t>https://emenscr.nesdc.go.th/viewer/view.html?id=6523dcaded75d05bd9655e9a</t>
  </si>
  <si>
    <t>https://emenscr.nesdc.go.th/viewer/view.html?id=64002bfb4f4b54733c3fb29f</t>
  </si>
  <si>
    <t>https://emenscr.nesdc.go.th/viewer/view.html?id=64006fceecd30773351f7ead</t>
  </si>
  <si>
    <t>--66-2</t>
  </si>
  <si>
    <t>https://emenscr.nesdc.go.th/viewer/view.html?id=64008d58ecd30773351f7ed4</t>
  </si>
  <si>
    <t>--66-4</t>
  </si>
  <si>
    <t>https://emenscr.nesdc.go.th/viewer/view.html?id=64009cd2728aa67344ffe7c8</t>
  </si>
  <si>
    <t xml:space="preserve">โครงการส่งเสริมและพัฒนาสินค้าเกษตรปลอดภัยด้านปศุสัตว์   </t>
  </si>
  <si>
    <t>https://emenscr.nesdc.go.th/viewer/view.html?id=64017a254f4b54733c3fb387</t>
  </si>
  <si>
    <t>https://emenscr.nesdc.go.th/viewer/view.html?id=64030f0eecd30773351f7f65</t>
  </si>
  <si>
    <t>https://emenscr.nesdc.go.th/viewer/view.html?id=64031bbf728aa67344ffe86a</t>
  </si>
  <si>
    <t>https://emenscr.nesdc.go.th/viewer/view.html?id=64032b8ca4d626491278e6f3</t>
  </si>
  <si>
    <t>https://emenscr.nesdc.go.th/viewer/view.html?id=64032f44b321824906b7b0b4</t>
  </si>
  <si>
    <t>https://emenscr.nesdc.go.th/viewer/view.html?id=64033e50ecd30773351f7f6f</t>
  </si>
  <si>
    <t>https://emenscr.nesdc.go.th/viewer/view.html?id=64068a1bb321824906b7b192</t>
  </si>
  <si>
    <t>https://emenscr.nesdc.go.th/viewer/view.html?id=64070ad38d48ef490cf5bdd7</t>
  </si>
  <si>
    <t>https://emenscr.nesdc.go.th/viewer/view.html?id=64072e31b321824906b7b94c</t>
  </si>
  <si>
    <t>https://emenscr.nesdc.go.th/viewer/view.html?id=64072fdd728aa67344ffe950</t>
  </si>
  <si>
    <t>https://emenscr.nesdc.go.th/viewer/view.html?id=64094ff9fceadd7336a5aaf1</t>
  </si>
  <si>
    <t>https://emenscr.nesdc.go.th/viewer/view.html?id=64098d2e8d48ef490cf5ca9b</t>
  </si>
  <si>
    <t>https://emenscr.nesdc.go.th/viewer/view.html?id=64101ec2a8076808ac547131</t>
  </si>
  <si>
    <t xml:space="preserve">โครงการ ส่งเสริมและพัฒนาด้านการเกษตร โครงการย่อย พัฒนาการบริหารจัดการและเพิ่มผลผลิต ทางการเกษตรปลอดภัย กิจกรรมหลัก พัฒนาการบริหารจัดการและเพิ่มผลผลิต ทางการเกษตรปลอดภัย กิจกรรมย่อย ส่งเสริมและพัฒนาการผลิตและแปรรูปสินค้า อัตลักษณ์เพื่อสุขภาพ (เผือกหอม/ข้าวเจ๊กเชยเสาไห้) </t>
  </si>
  <si>
    <t>https://emenscr.nesdc.go.th/viewer/view.html?id=64140e8e00b67d08a43a7c42</t>
  </si>
  <si>
    <t>https://emenscr.nesdc.go.th/viewer/view.html?id=64264c8231107d5c3a800a10</t>
  </si>
  <si>
    <t>https://emenscr.nesdc.go.th/viewer/view.html?id=64338d1631107d5c3a805348</t>
  </si>
  <si>
    <t>https://emenscr.nesdc.go.th/viewer/view.html?id=64362c5b551da949787fbbef</t>
  </si>
  <si>
    <t>https://emenscr.nesdc.go.th/viewer/view.html?id=64362e65ec7d06496dfc171e</t>
  </si>
  <si>
    <t>--66-3</t>
  </si>
  <si>
    <t>https://emenscr.nesdc.go.th/viewer/view.html?id=640094c7b321824906b7aa3a</t>
  </si>
  <si>
    <t>https://emenscr.nesdc.go.th/viewer/view.html?id=640331e7b4e8c549053ab220</t>
  </si>
  <si>
    <t>https://emenscr.nesdc.go.th/viewer/view.html?id=640335b0a4d626491278e6fe</t>
  </si>
  <si>
    <t>https://emenscr.nesdc.go.th/viewer/view.html?id=640339c0a4d626491278e701</t>
  </si>
  <si>
    <t>https://emenscr.nesdc.go.th/viewer/view.html?id=640731f5a4d626491278ef94</t>
  </si>
  <si>
    <t>https://emenscr.nesdc.go.th/viewer/view.html?id=640734adecd30773351f807c</t>
  </si>
  <si>
    <t>https://emenscr.nesdc.go.th/viewer/view.html?id=641163c264c008446934dfd5</t>
  </si>
  <si>
    <t>https://emenscr.nesdc.go.th/viewer/view.html?id=643539c56b01c462eb8ac25e</t>
  </si>
  <si>
    <t>https://emenscr.nesdc.go.th/viewer/view.html?id=6400122aa4d626491278db23</t>
  </si>
  <si>
    <t>https://emenscr.nesdc.go.th/viewer/view.html?id=6409668fb321824906b7c44b</t>
  </si>
  <si>
    <t>https://emenscr.nesdc.go.th/viewer/view.html?id=64032147b4e8c549053ab20d</t>
  </si>
  <si>
    <t>https://emenscr.nesdc.go.th/viewer/view.html?id=640953068d48ef490cf5c7e9</t>
  </si>
  <si>
    <t>https://emenscr.nesdc.go.th/viewer/view.html?id=642536764cc6a01428d44096</t>
  </si>
  <si>
    <t>https://emenscr.nesdc.go.th/viewer/view.html?id=64002658728aa67344ffe73b</t>
  </si>
  <si>
    <t xml:space="preserve">โครงการส่งเสริมการตลาดสินค้าปลอดภัยและสินค้าอินทรีย์	</t>
  </si>
  <si>
    <t>https://emenscr.nesdc.go.th/viewer/view.html?id=64086187728aa67344ffea18</t>
  </si>
  <si>
    <t>https://emenscr.nesdc.go.th/viewer/view.html?id=6425385731107d5c3a7ff874</t>
  </si>
  <si>
    <t>v3_030201V01F01</t>
  </si>
  <si>
    <t>https://emenscr.nesdc.go.th/viewer/view.html?id=64197563825908446797b59e</t>
  </si>
  <si>
    <t>https://emenscr.nesdc.go.th/viewer/view.html?id=6409563ea4d626491278f9bc</t>
  </si>
  <si>
    <t>https://emenscr.nesdc.go.th/viewer/view.html?id=640954868d48ef490cf5c809</t>
  </si>
  <si>
    <t>โครงการปกติ 2567</t>
  </si>
  <si>
    <t>https://emenscr.nesdc.go.th/viewer/view.html?id=6615313da23f531f99a28103</t>
  </si>
  <si>
    <t>อย 0017-67-0009</t>
  </si>
  <si>
    <t>โครงการส่งเสริมการผลิตสินค้าและบริการมูลค่าสูงที่เป็นมิตรกับสิ่งแวดล้อมด้วยเทคโนโลยี นวัตกรรมและภูมิปัญญาที่สร้างสรรค์</t>
  </si>
  <si>
    <t>https://emenscr.nesdc.go.th/viewer/view.html?id=6634aeb255fb162ad959e471</t>
  </si>
  <si>
    <t>https://emenscr.nesdc.go.th/viewer/view.html?id=657059007482073b2da58b2d</t>
  </si>
  <si>
    <t>อย 0009-67-0003</t>
  </si>
  <si>
    <t>พัฒนาศักยภาพวิสาหกิจชุมชน/กลุ่มองค์กรเกษตรผู้ประกอบการท่องเที่ยวเชิงเกษตรเพื่อสร้างเครือข่ายและสร้างรายได้ชุมชน</t>
  </si>
  <si>
    <t>https://emenscr.nesdc.go.th/viewer/view.html?id=6639ed17362bdb1f93f82cda</t>
  </si>
  <si>
    <t>https://emenscr.nesdc.go.th/viewer/view.html?id=654c60484da00e1bb85838c1</t>
  </si>
  <si>
    <t>อบ 0016-67-0003</t>
  </si>
  <si>
    <t xml:space="preserve">โครงการส่งเสริมการตลาดสินค้าปลอดภัยและสินค้าอินทรีย์ </t>
  </si>
  <si>
    <t>https://emenscr.nesdc.go.th/viewer/view.html?id=6641d93f362bdb1f93f82ede</t>
  </si>
  <si>
    <t>https://emenscr.nesdc.go.th/viewer/view.html?id=6577d5cd19d0a33b26c4e70e</t>
  </si>
  <si>
    <t>อบ 0009-67-0006</t>
  </si>
  <si>
    <t>https://emenscr.nesdc.go.th/viewer/view.html?id=6652ed39995a3a1f8f1671fd</t>
  </si>
  <si>
    <t>อบ 0009-67-0005</t>
  </si>
  <si>
    <t>https://emenscr.nesdc.go.th/viewer/view.html?id=6652e296362bdb1f93f836d2</t>
  </si>
  <si>
    <t>อน 0017-67-0007</t>
  </si>
  <si>
    <t>โครงการยกระดับการผลิตและพัฒนาคุณภาพเพื่อสร้างมูลค่าเพิ่มผลผลิตทุเรียน จังหวัดอุทัยธานี</t>
  </si>
  <si>
    <t>อุทัยธานี</t>
  </si>
  <si>
    <t>https://emenscr.nesdc.go.th/viewer/view.html?id=6641e9a79349501f911504fb</t>
  </si>
  <si>
    <t>อน 0017-67-0003</t>
  </si>
  <si>
    <t>โครงการส่งเสริมและพัฒนาศักยภาพเมืองสมุนไพรอินทรีย์ครบวงจรจังหวัดอุทัยธานี ปี 2567</t>
  </si>
  <si>
    <t>https://emenscr.nesdc.go.th/viewer/view.html?id=663caf199349501f911503bf</t>
  </si>
  <si>
    <t>https://emenscr.nesdc.go.th/viewer/view.html?id=6577e3dda4da863b27b1fe1e</t>
  </si>
  <si>
    <t>https://emenscr.nesdc.go.th/viewer/view.html?id=65716fcc7482073b2da58b81</t>
  </si>
  <si>
    <t>https://emenscr.nesdc.go.th/viewer/view.html?id=65716d94bcbd745c67dd127d</t>
  </si>
  <si>
    <t>อต 0009-67-0008</t>
  </si>
  <si>
    <t>เพิ่มช่องทางการจำหน่ายสินค้าเกษตรอย่างครบวงจร (จัดงานมหกรรมสินค้าเกษตร องค์กรเกษตรกร วิสาหกิจชุมชน และตลาดเกษตรกรจังหวัดอุตรดิตถ์)</t>
  </si>
  <si>
    <t>มิถุนายน 2567</t>
  </si>
  <si>
    <t>https://emenscr.nesdc.go.th/viewer/view.html?id=66472b48362bdb1f93f833c7</t>
  </si>
  <si>
    <t>อต 0009-67-0007</t>
  </si>
  <si>
    <t>เพิ่มประสิทธิภาพการผลิตสินค้าเกษตรปลอดภัยได้มาตรฐานและสร้างมูลค่าเพิ่มด้วยเทคโนโลยีและนวัตกรรม (ส่งเสริมการขยายพันธุ์แหนแดงเพื่อทดแทนการใช้ปุ๋ยเคมี)</t>
  </si>
  <si>
    <t>https://emenscr.nesdc.go.th/viewer/view.html?id=664726839349501f911509f6</t>
  </si>
  <si>
    <t>อต 0009-67-0006</t>
  </si>
  <si>
    <t>เพิ่มช่องทางการจำหน่ายสินค้าเกษตรอย่างครบวงจร (พัฒนาตลาดเกษตรกรออนไลน์และโลจิสติกส์)</t>
  </si>
  <si>
    <t>https://emenscr.nesdc.go.th/viewer/view.html?id=66471d41d5f7b32ada43352b</t>
  </si>
  <si>
    <t>อต 0009-67-0005</t>
  </si>
  <si>
    <t>เพิ่มประสิทธิภาพการผลิตสินค้าเกษตรปลอดภัยได้มาตรฐาน และสร้างมูลค่าเพิ่มด้วยเทคโนโลยีและนวัตกรรม (พัฒนาระบบตรวจสอบย้อนกลับสินค้าเกษตรของจังหวัดอุตรดิตถ์)</t>
  </si>
  <si>
    <t>https://emenscr.nesdc.go.th/viewer/view.html?id=6647165dd5f7b32ada433459</t>
  </si>
  <si>
    <t xml:space="preserve">(โครงการเพิ่มประสิทธิภาพการผลิตสินค้าเกษตรปลอดภัยได้มาตรฐาน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ส่งเสริมและพัฒนาการผลิตมะม่วงหิมพานต์คุณภาพ และการเพิ่มมูลค่าสินค้า </t>
  </si>
  <si>
    <t>https://emenscr.nesdc.go.th/viewer/view.html?id=660f7a2cd5f7b32ada4270ee</t>
  </si>
  <si>
    <t>https://emenscr.nesdc.go.th/viewer/view.html?id=660f74979349501f9114fa50</t>
  </si>
  <si>
    <t>https://emenscr.nesdc.go.th/viewer/view.html?id=660f7184d5f7b32ada42709c</t>
  </si>
  <si>
    <t>https://emenscr.nesdc.go.th/viewer/view.html?id=660e4a35995a3a1f8f165f12</t>
  </si>
  <si>
    <t>อต 0008-67-0001</t>
  </si>
  <si>
    <t>โครงการเพิ่มประสิทธิภาพการผลิตสินค้าเกษตรปลอดภัยได้มาตรฐานและสร้างมูลค่าเพิ่มด้วยเทคโนโลยีและนวัตกรรม</t>
  </si>
  <si>
    <t>https://emenscr.nesdc.go.th/viewer/view.html?id=664b41d618a7ad2adbc4b9a3</t>
  </si>
  <si>
    <t>อจ 0016-67-0002</t>
  </si>
  <si>
    <t>https://emenscr.nesdc.go.th/viewer/view.html?id=66445d5b9ca7362ad8e91bbd</t>
  </si>
  <si>
    <t>อจ 0009-67-0007</t>
  </si>
  <si>
    <t>https://emenscr.nesdc.go.th/viewer/view.html?id=66555d4c9ca7362ad8e96a8b</t>
  </si>
  <si>
    <t>อจ 0009-67-0006</t>
  </si>
  <si>
    <t>https://emenscr.nesdc.go.th/viewer/view.html?id=66555802995a3a1f8f1672a2</t>
  </si>
  <si>
    <t>อจ 0009-67-0005</t>
  </si>
  <si>
    <t>โครงการส่งเสริมและยกระดับการผลิตมันสำปะหลังปลอดภัย</t>
  </si>
  <si>
    <t>https://emenscr.nesdc.go.th/viewer/view.html?id=66431e8e9ca7362ad8e91281</t>
  </si>
  <si>
    <t>อจ 0009-67-0004</t>
  </si>
  <si>
    <t>โครงการส่งเสริมและเพิ่มประสิทธิภาพการผลิตพืชผักปลอดภัย</t>
  </si>
  <si>
    <t>https://emenscr.nesdc.go.th/viewer/view.html?id=66419b2ad5f7b32ada430781</t>
  </si>
  <si>
    <t xml:space="preserve">โครงการส่งเสริมการผลิตสินค้าเกษตรปลอดภัยได้มาตรฐาน </t>
  </si>
  <si>
    <t>https://emenscr.nesdc.go.th/viewer/view.html?id=6571737c3b1d2f5c6661f2b0</t>
  </si>
  <si>
    <t xml:space="preserve">โครงการส่งเสริมการผลิตสินค้าเกษตรอินทรีย์ </t>
  </si>
  <si>
    <t>https://emenscr.nesdc.go.th/viewer/view.html?id=657145ee7ee34a5c6dbc7113</t>
  </si>
  <si>
    <t>https://emenscr.nesdc.go.th/viewer/view.html?id=65713fbcbcbd745c67dd1170</t>
  </si>
  <si>
    <t>อจ 0007-67-0003</t>
  </si>
  <si>
    <t>โครงการส่งเสริมสร้างความเข้มแข็งและพัฒนาเกษตรกรตามหลักปรัชญาเศรษฐกิจพอเพียง</t>
  </si>
  <si>
    <t>สำนักงานประมงจังหวัดอำนาจเจริญ</t>
  </si>
  <si>
    <t>https://emenscr.nesdc.go.th/viewer/view.html?id=6683bf399349501f91151290</t>
  </si>
  <si>
    <t>อจ 0007-67-0002</t>
  </si>
  <si>
    <t>https://emenscr.nesdc.go.th/viewer/view.html?id=66558405362bdb1f93f8379b</t>
  </si>
  <si>
    <t>https://emenscr.nesdc.go.th/viewer/view.html?id=65485c87849df01bb9255c36</t>
  </si>
  <si>
    <t>สห 0009-67-0002</t>
  </si>
  <si>
    <t>โครงการเสริมสร้างการพัฒนาความเข้มแข็งของเกษตรกร กลุ่มเกษตรกร และสถาบันเกษตรกร โดยใช้ปรัชญาของเศรษฐกิจพอเพียง (พัฒนาเกษตรกรปราดเปรื่อง (Smart Farmer))</t>
  </si>
  <si>
    <t>https://emenscr.nesdc.go.th/viewer/view.html?id=6634615318a7ad2adbc47214</t>
  </si>
  <si>
    <t>https://emenscr.nesdc.go.th/viewer/view.html?id=6566a2e67ee34a5c6dbc643a</t>
  </si>
  <si>
    <t>สส 0001-67-0001</t>
  </si>
  <si>
    <t>https://emenscr.nesdc.go.th/viewer/view.html?id=66443c05362bdb1f93f830af</t>
  </si>
  <si>
    <t>สร 0032-67-0002</t>
  </si>
  <si>
    <t>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พัฒนากลุ่มผู้ปลูกสมุนไพรสู่มาตรฐานอินทรีย์</t>
  </si>
  <si>
    <t>สำนักงานสาธารณสุขจังหวัดสุรินทร์</t>
  </si>
  <si>
    <t>https://emenscr.nesdc.go.th/viewer/view.html?id=664715e355fb162ad95a1e29</t>
  </si>
  <si>
    <t>สร 0009-67-0005</t>
  </si>
  <si>
    <t>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ส่งเสริมพัฒนาและจัดการผลิตพืชสมุนไพรอินทรีย์</t>
  </si>
  <si>
    <t>https://emenscr.nesdc.go.th/viewer/view.html?id=664a26c818a7ad2adbc4b146</t>
  </si>
  <si>
    <t>https://emenscr.nesdc.go.th/viewer/view.html?id=6570aee719d0a33b26c4e5a2</t>
  </si>
  <si>
    <t>https://emenscr.nesdc.go.th/viewer/view.html?id=65709d003b1d2f5c6661f0e7</t>
  </si>
  <si>
    <t xml:space="preserve">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ส่งเสริมการเพิ่มพื้นที่เกษตรอินทรีย์จังหวัดสุรินทร์ </t>
  </si>
  <si>
    <t>https://emenscr.nesdc.go.th/viewer/view.html?id=65709792a4da863b27b1fca6</t>
  </si>
  <si>
    <t>สป 0019-67-0001</t>
  </si>
  <si>
    <t xml:space="preserve">การยกระดับการผลิตสินค้าเกษตรปลอดภัยได้มาตรฐาน ด้านพืช ประมง ปศุสัตว์ ด้วยแนวทาง BCG Model แบบครบวงจร </t>
  </si>
  <si>
    <t>สำนักงานพัฒนาชุมชนจังหวัดสมุทรปราการ</t>
  </si>
  <si>
    <t>https://emenscr.nesdc.go.th/viewer/view.html?id=6644798e55fb162ad95a0681</t>
  </si>
  <si>
    <t>สป 0016-67-0001</t>
  </si>
  <si>
    <t>การยกระดับการผลิตสินค้าเกษตรปลอดภัยได้มาตรฐาน ด้านพืช ประมง ปศุสัตว์ ด้วยแนวทาง BCG Model แบบครบวงจร</t>
  </si>
  <si>
    <t>https://emenscr.nesdc.go.th/viewer/view.html?id=664492959ca7362ad8e923b0</t>
  </si>
  <si>
    <t>สป 0008-67-0001</t>
  </si>
  <si>
    <t>https://emenscr.nesdc.go.th/viewer/view.html?id=66448102a23f531f99a28d15</t>
  </si>
  <si>
    <t>สน 0032-67-0001</t>
  </si>
  <si>
    <t>พัฒนาเมืองสมุนไพรกลุ่มสนุก</t>
  </si>
  <si>
    <t>สำนักงานสาธารณสุขจังหวัดสกลนคร</t>
  </si>
  <si>
    <t>https://emenscr.nesdc.go.th/viewer/view.html?id=663b410e55fb162ad959e9a8</t>
  </si>
  <si>
    <t>สน 0009-67-0005</t>
  </si>
  <si>
    <t>โครงการเพิ่มประสิทธิภาพการผลิตและพัฒนาสมุนไพรจังหวัดสกลนคร</t>
  </si>
  <si>
    <t>https://emenscr.nesdc.go.th/viewer/view.html?id=663d85b79349501f911503c7</t>
  </si>
  <si>
    <t>สน 0009-67-0004</t>
  </si>
  <si>
    <t>โครงการส่งเสริมการทำการเกษตรปลอดภัยแบบผสมผสาน</t>
  </si>
  <si>
    <t>https://emenscr.nesdc.go.th/viewer/view.html?id=663d7e5555fb162ad959ed8f</t>
  </si>
  <si>
    <t>https://emenscr.nesdc.go.th/viewer/view.html?id=6616132f9ca7362ad8e87fff</t>
  </si>
  <si>
    <t>https://emenscr.nesdc.go.th/viewer/view.html?id=6566b0d37ee34a5c6dbc6468</t>
  </si>
  <si>
    <t>สท.6406-67-0021</t>
  </si>
  <si>
    <t xml:space="preserve">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ขุดหลุมขนมครกคลองหลังบ้านตาก่อม หมู่ที่ 10 บ้านหนองจิก ตำบลนาขุนไกร อำเภอศรีสำโรง จังหวัดสุโขทัย กว้างเฉลี่ย 3.00 เมตร ยาว 900.00 เมตร ลึกเฉลี่ย 1.00 เมตร ปริมาณดินขุดพร้อมขนย้าย 1,800.00 ลูกบาศก์เมตร  </t>
  </si>
  <si>
    <t>อำเภอศรีสำโรง จังหวัดสุโขทัย</t>
  </si>
  <si>
    <t>https://emenscr.nesdc.go.th/viewer/view.html?id=668e71784a283942339cb735</t>
  </si>
  <si>
    <t>สท.6406-67-0020</t>
  </si>
  <si>
    <t xml:space="preserve">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ขุดหลุมขนมครกคลองตาแดงใต้ หมู่ที่ 11 บ้านผาแดง ตำบลนาขุนไกร อำเภอศรีสำโรง จังหวัดสุโขทัย    กว้างเฉลี่ย 10.00 เมตร ยาว 400.00 เมตร ลึกเฉลี่ย 3.00 เมตร ปริมาณดินขุดพร้อมขนย้าย  8,400.00 ลูกบาศก์เมตร  </t>
  </si>
  <si>
    <t>https://emenscr.nesdc.go.th/viewer/view.html?id=668e704c20d7cf42394eade9</t>
  </si>
  <si>
    <t>สท.6406-67-0019</t>
  </si>
  <si>
    <t xml:space="preserve">โครงการพัฒนาด้านการเกษตร พัฒนาแหล่งน้ำเพื่อการเกษตรกรรม อุปโภค บริโภค และแก้ไขปัญหาภัยแล้งและอุทกภัย จ้างเหมาขุดลอกเปิดทางน้ำเพื่อการอุปโภค บริโภคและการเกษตร คลองเหนือ หมู่ที่ 2 ตำบลนาขุนไกร    อำเภอศรีสำโรง จังหวัดสุโขทัย ปากคลองกว้าง 24.00 เมตร ก้นคลองกว้าง 6.00 เมตร ลึกเฉลี่ย 3.00 เมตร    ปริมาณดินขุดไม่น้อยกว่า 7,974.00 ลูกบาศก์เมตร  </t>
  </si>
  <si>
    <t>https://emenscr.nesdc.go.th/viewer/view.html?id=668e6ec8a7a21942430fe518</t>
  </si>
  <si>
    <t>สท.6406-67-0018</t>
  </si>
  <si>
    <t xml:space="preserve">โครงการพัฒนาด้านการเกษตร พัฒนาแหล่งน้ำเพื่อการเกษตรกรรม อุปโภค บริโภค และแก้ไขปัญหาภัยแล้งและอุทกภัย ปรับปรุงแก้ไขสิ่งกีดขวางทางน้ำคลองไม้เรียง หมู่ที่ 4 ตำบลราวต้นจันทร์ อำเภอศรีสำโรง จังหวัดสุโขทัย  ความยาวรวม 2,000 เมตร ปากคลองกว้าง 6.00 เมตร ลึกเฉลี่ย 1.50 เมตร ก้นคลองกว้าง 3.00 เมตร </t>
  </si>
  <si>
    <t>https://emenscr.nesdc.go.th/viewer/view.html?id=668e6d88a7a21942430fe50b</t>
  </si>
  <si>
    <t>สท.6406-67-0017</t>
  </si>
  <si>
    <t xml:space="preserve">โครงการพัฒนาด้านการเกษตร พัฒนาแหล่งน้ำเพื่อการเกษตรกรรม อุปโภค บริโภค และแก้ไขปัญหาภัยแล้งและอุทกภัย ปรับปรุงแก้ไขสิ่งกีดขวางทางน้ำคลองกระติ หมู่ที่ 5,6 ตำบลราวต้นจันทร์ อำเภอศรีสำโรง จังหวัดสุโขทัย    ปากคลองกว้าง 16.00 เมตร ความยาวรวม 900.00 เมตร  </t>
  </si>
  <si>
    <t>https://emenscr.nesdc.go.th/viewer/view.html?id=668e6b7a20d7cf42394eadcb</t>
  </si>
  <si>
    <t>สท.6406-67-0016</t>
  </si>
  <si>
    <t xml:space="preserve">โครงการพัฒนาด้านการเกษตร พัฒนาแหล่งน้ำเพื่อการเกษตรกรรม อุปโภค บริโภค และแก้ไขปัญหาภัยแล้งและอุทกภัย เปิดทางน้ำคลองตาน่วม หมู่ที่ 7 บ้านคลองเขนง ตำบลเกาะตาเลี้ยง อำเภอศรีสำโรง จังหวัดสุโขทัย   ปากคลองกว้างเฉลี่ย 12.00 เมตร ก้นคลองกว้างเฉลี่ย 3.50 เมตร ลึกเฉลี่ย 3.50 เมตร  ยาว 1,200.00 เมตร ปริมาณดินขุด 5,248.80 ลูกบาศก์เมตร </t>
  </si>
  <si>
    <t>https://emenscr.nesdc.go.th/viewer/view.html?id=668e69fd0816d804c8e041c2</t>
  </si>
  <si>
    <t>สท.6406-67-0015</t>
  </si>
  <si>
    <t xml:space="preserve">โครงการพัฒนาด้านการเกษตร พัฒนาแหล่งน้ำเพื่อการเกษตรกรรม อุปโภค บริโภค และแก้ไขปัญหาภัยแล้งและอุทกภัย ขุดเปิดทางน้ำคลองปากแก่ง หมู่ที่ 9 บ้านปากแก่ง ตำบลเกาะตาเลี้ยง อำเภอศรีสำโรง จังหวัดสุโขทัย  ปากคลองกว้างเฉลี่ย 13.00 เมตร ก้นคลองกว้างเฉลี่ย 6.00 เมตร ลึกเฉลี่ย  3.50 เมตร ยาว 2,400.00 เมตร ปริมาณดินขุด 11,448.00 ลูกบาศก์เมตร       </t>
  </si>
  <si>
    <t>https://emenscr.nesdc.go.th/viewer/view.html?id=668e68b420d7cf42394ead43</t>
  </si>
  <si>
    <t>สท.6406-67-0014</t>
  </si>
  <si>
    <t xml:space="preserve">โครงการพัฒนาด้านการเกษตร พัฒนาแหล่งน้ำเพื่อการเกษตรกรรม อุปโภค บริโภค และแก้ไขปัญหาภัยแล้งและอุทกภัย ขุดเปิดทางน้ำคลองมะนาว หมู่ที่ 1 บ้านหนองกระดี่ ตำบลเกาะตาเลี้ยง อำเภอศรีสำโรง จังหวัดสุโขทัย     ปากคลองกว้างเฉลี่ย 11.00 เมตร ก้นคลองกว้างเฉลี่ย 5.00 เมตร ลึกเฉลี่ย 3.50 เมตร ปริมาณดินขุด    5,119.20 ลูกบาศก์เมตร   </t>
  </si>
  <si>
    <t>https://emenscr.nesdc.go.th/viewer/view.html?id=668e674e46601904ce6f208d</t>
  </si>
  <si>
    <t>สท.6406-67-0013</t>
  </si>
  <si>
    <t xml:space="preserve">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ขุดหลุมขนมครกคลองปลายนา หมู่ที่ 12 บ้านหนองสะแก ตำบลนาขุนไกร อำเภอศรีสำโรง จังหวัดสุโขทัย  (จุดที่ 2) กว้างเฉลี่ย 15.00 เมตร ยาว 295.00 เมตร ลึกเฉลี่ย 2.00 เมตร ปริมาณดินขุดพร้อมขนย้าย  7,080.00 ลูกบาศก์เมตร </t>
  </si>
  <si>
    <t>https://emenscr.nesdc.go.th/viewer/view.html?id=668e65124a283942339cb65d</t>
  </si>
  <si>
    <t>สท.6406-67-0012</t>
  </si>
  <si>
    <t xml:space="preserve">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ขุดหลุมขนมครกคลองปลายนา หมู่ที่ 12 บ้านหนองสะแก ตำบลนาขุนไกร อำเภอศรีสำโรง จังหวัดสุโขทัย  (จุดที่ 1) กว้างเฉลี่ย 15.00 เมตร ยาว 295.00 เมตร ลึกเฉลี่ย 2.00 เมตร ปริมาณดินขุดพร้อมขนย้าย  7,080.00 ลูกบาศก์เมตร   </t>
  </si>
  <si>
    <t>https://emenscr.nesdc.go.th/viewer/view.html?id=668e62e660031d04d07777a3</t>
  </si>
  <si>
    <t>สท.6406-67-0011</t>
  </si>
  <si>
    <t xml:space="preserve">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ขุดหลุมขนมครกคลองลุเต่า หมู่ที่ 8 บ้านลุเต่า ตำบลนาขุนไกร อำเภอศรีสำโรง จังหวัดสุโขทัย (จุดที่ 2)     กว้างเฉลี่ย 10.00 เมตร ยาว 300.00 เมตร ลึกเฉลี่ย 3.00 เมตร ปริมาณดินขุดพร้อมขนย้าย     6,300.00 ลูกบาศก์เมตร  </t>
  </si>
  <si>
    <t>https://emenscr.nesdc.go.th/viewer/view.html?id=668e618b0816d804c8e041bc</t>
  </si>
  <si>
    <t>สท.6406-67-0010</t>
  </si>
  <si>
    <t xml:space="preserve">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ขุดหลุมขนมครกคลองลุเต่า หมู่ที่ 8 บ้านลุเต่า ตำบลนาขุนไกร อำเภอศรีสำโรง จังหวัดสุโขทัย (จุดที่ 1)     กว้างเฉลี่ย 10.00 เมตร ยาว 300.00 เมตร ลึกเฉลี่ย 3.00 เมตร ปริมาณดินขุดพร้อมขนย้าย   6,300.00 ลูกบาศก์เมตร  </t>
  </si>
  <si>
    <t>https://emenscr.nesdc.go.th/viewer/view.html?id=668e5fb5b3a87e424085e1fc</t>
  </si>
  <si>
    <t>สท.6406-67-0009</t>
  </si>
  <si>
    <t xml:space="preserve">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ขุดหลุมขนมครกคลองห้วยสะเดา หมู่ที่ 7 บ้านโซกเปือย ตำบลนาขุนไกร อำเภอศรีสำโรง จังหวัดสุโขทัย    กว้างเฉลี่ย 10.00 เมตร ยาว 65.00 เมตร ลึกเฉลี่ย 3.00 เมตร ปริมาณดินขุดพร้อมขนย้าย   8,190.00 ลูกบาศก์เมตร </t>
  </si>
  <si>
    <t>https://emenscr.nesdc.go.th/viewer/view.html?id=668e5dcd46601904ce6f208a</t>
  </si>
  <si>
    <t>สท.6406-67-0008</t>
  </si>
  <si>
    <t xml:space="preserve">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ขุดหลุมขนมครกคลองตาแดงใต้ หมู่ที่ 6 บ้านวังตามน  ตำบลนาขุนไกร อำเภอศรีสำโรง จังหวัดสุโขทัย   กว้างเฉลี่ย 10.00 เมตร ยาว 300.00 เมตร ลึกเฉลี่ย 3.00 เมตร ปริมาณดินขุดพร้อมขนย้าย   6,300.00 ลูกบาศก์เมตร  </t>
  </si>
  <si>
    <t>https://emenscr.nesdc.go.th/viewer/view.html?id=668e5b6746601904ce6f2088</t>
  </si>
  <si>
    <t>สท.6406-67-0007</t>
  </si>
  <si>
    <t xml:space="preserve">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5  บ้านวังสมบูรณ์ ตำบลนาขุนไกร อำเภอศรีสำโรง จังหวัดสุโขทัย (จุดที่ 3) กว้างเฉลี่ย 10.00 เมตร ยาว 300.00 เมตร ลึกเฉลี่ย 3.00 เมตร ปริมาณดินขุดพร้อมขนย้าย   6,300.00 ลูกบาศก์เมตร  </t>
  </si>
  <si>
    <t>https://emenscr.nesdc.go.th/viewer/view.html?id=668e59a946601904ce6f2084</t>
  </si>
  <si>
    <t>สท.6406-67-0006</t>
  </si>
  <si>
    <t xml:space="preserve">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5  บ้านวังสมบูรณ์ ตำบลนาขุนไกร อำเภอศรีสำโรง จังหวัดสุโขทัย (จุดที่ 2) กว้างเฉลี่ย 10.00 เมตร ยาว 300.00 เมตร ลึกเฉลี่ย 3.00 เมตร ปริมาณดินขุดพร้อมขนย้าย    6,300.00 ลูกบาศก์เมตร  </t>
  </si>
  <si>
    <t>https://emenscr.nesdc.go.th/viewer/view.html?id=668e5826a7a21942430fe3c0</t>
  </si>
  <si>
    <t>สท.6406-67-0005</t>
  </si>
  <si>
    <t xml:space="preserve">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5 บ้านวังสมบูรณ์ ตำบลนาขุนไกร อำเภอศรีสำโรง จังหวัดสุโขทัย (จุดที่ 1) กว้างเฉลี่ย 10.00 เมตร ยาว 300.00 เมตร ลึกเฉลี่ย 3.00 เมตร ปริมาณดินขุดพร้อมขนย้าย    6,300.00 ลูกบาศก์เมตร  </t>
  </si>
  <si>
    <t>https://emenscr.nesdc.go.th/viewer/view.html?id=668e565160031d04d077779c</t>
  </si>
  <si>
    <t>สท.6406-67-0004</t>
  </si>
  <si>
    <t xml:space="preserve">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1 บ้านนาขุนไกร ตำบลนาขุนไกร อำเภอศรีสำโรง จังหวัดสุโขทัย  กว้างเฉลี่ย 10.00 เมตร ยาว 400.00 เมตร ลึกเฉลี่ย 3.00 เมตร ปริมาณดินขุดพร้อมขนย้าย   8,400.00 ลูกบาศก์เมตร  </t>
  </si>
  <si>
    <t>https://emenscr.nesdc.go.th/viewer/view.html?id=668e5482ca398d04dbf17c67</t>
  </si>
  <si>
    <t>สท.6406-67-0003</t>
  </si>
  <si>
    <t xml:space="preserve">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3 บ้านวังพิกุล ตำบลนาขุนไกร อำเภอศรีสำโรง จังหวัดสุโขทัย  กว้างเฉลี่ย 10.00 เมตร ยาว 400.00 เมตร  ลึกเฉลี่ย 3.00 เมตร ปริมาณดินขุดพร้อมขนย้าย  8,400.00 ลูกบาศก์เมตร  </t>
  </si>
  <si>
    <t>https://emenscr.nesdc.go.th/viewer/view.html?id=668e51d720d7cf42394eac60</t>
  </si>
  <si>
    <t>สท.6406-67-0002</t>
  </si>
  <si>
    <t xml:space="preserve">โครงการพัฒนาด้านการเกษตร พัฒนาแหล่งน้ำเพื่อการเกษตรกรรม อุปโภค บริโภค และแก้ไขปัญหาภัยแล้งและอุทกภัย ขุดลอกคลองทับผึ้ง หมู่ที่ 3 ตำบลทับผึ้ง อำเภอศรีสำโรง จังหวัดสุโขทัย  กว้างเฉลี่ย 12.00 เมตร ลึก 2.00 เมตร ความยาว 300.00 เมตร ปริมาณดินขุด 7,200.00 ลูกบาศก์เมตร        </t>
  </si>
  <si>
    <t>https://emenscr.nesdc.go.th/viewer/view.html?id=668e4c964a283942339cb43b</t>
  </si>
  <si>
    <t>สท.6406-67-0001</t>
  </si>
  <si>
    <t>โครงการพัฒนาด้านการเกษตร พัฒนาแหล่งน้ำเพื่อการเกษตรกรรม อุปโภค บริโภค และแก้ไขปัญหาภัยแล้งและอุทกภัย ขุดลอกคลองตาลี หมู่ที่ 4 ตำบลทับผึ้ง อำเภอศรีสำโรง จังหวัดสุโขทัย  กว้างเฉลี่ย 8.00 เมตร ลึก 3.00 เมตร   ความยาว 500.00 เมตร ปริมาณดินขุด 12,000.00 ลูกบาศก์เมตร</t>
  </si>
  <si>
    <t>https://emenscr.nesdc.go.th/viewer/view.html?id=668e21370816d804c8e04175</t>
  </si>
  <si>
    <t>สต 0017-67-0004</t>
  </si>
  <si>
    <t>โครงการส่งเสริมการผลิตสินค้าเกษตรตามศักยภาพของพื้นที่</t>
  </si>
  <si>
    <t>https://emenscr.nesdc.go.th/viewer/view.html?id=6543643752ae6e722f1b9376</t>
  </si>
  <si>
    <t>https://emenscr.nesdc.go.th/viewer/view.html?id=65432759a58f511bc0c0c36d</t>
  </si>
  <si>
    <t>ศธ6701-67-0018</t>
  </si>
  <si>
    <t>https://emenscr.nesdc.go.th/viewer/view.html?id=664468569349501f91150789</t>
  </si>
  <si>
    <t>https://emenscr.nesdc.go.th/viewer/view.html?id=6583f04e7ee34a5c6dbca5f7</t>
  </si>
  <si>
    <t>https://emenscr.nesdc.go.th/viewer/view.html?id=658123b23b1d2f5c66621418</t>
  </si>
  <si>
    <t>ศธ0578.03-67-0008</t>
  </si>
  <si>
    <t>ผลของเชื้อราโมแนสคัสต่อการเปลี่ยนสีผิวของปลาทอง</t>
  </si>
  <si>
    <t>https://emenscr.nesdc.go.th/viewer/view.html?id=659e4b373bc1b61e1fe63057</t>
  </si>
  <si>
    <t>ศธ0556.04-67-0007</t>
  </si>
  <si>
    <t>6713000012 (เงินงบประมาณแผ่นดิน) ยกระดับสินค้าเกษตรชุมชนที่เป็นเอกลักษณ์ท้องถิ่นเพื่อเพิ่มมูลค่าสินค้า</t>
  </si>
  <si>
    <t>มหาวิทยาลัยราชภัฏหมู่บ้านจอมบึง</t>
  </si>
  <si>
    <t>คณะวิทยาการจัดการ</t>
  </si>
  <si>
    <t>https://emenscr.nesdc.go.th/viewer/view.html?id=65893f627482073b2da594e6</t>
  </si>
  <si>
    <t>ศธ 0530.6-67-0014</t>
  </si>
  <si>
    <t>การสร้างเครือช่ายการผลิตผักพื้นบ้านออร์แกนนิศชุมชนเกิ้ง ภายใต้แผนพัฒนาสถานีเกิ้ง (2566-2569)แผนงานพัฒนาแหล่งท่องเที่ยวธรรมขาติทางน้ำและเกษตรอินทรีย์เพื่อชุมชน ปีที่2</t>
  </si>
  <si>
    <t>สิงหาคม 2567</t>
  </si>
  <si>
    <t>https://emenscr.nesdc.go.th/viewer/view.html?id=6630a5fa9ca7362ad8e8dd28</t>
  </si>
  <si>
    <t>https://emenscr.nesdc.go.th/viewer/view.html?id=651fdd3ef4dd5830aa100133</t>
  </si>
  <si>
    <t>ศธ 0513.107-67-0003</t>
  </si>
  <si>
    <t>การพัฒนาและรับรองมาตรฐาน ISO/IEC 17025 สำหรับการตรวจวัดปริมาณรังสีด้วยเทคนิค Optically Stimulated Luminescence (OSL)</t>
  </si>
  <si>
    <t>คณะวิทยาศาสตร์</t>
  </si>
  <si>
    <t>https://emenscr.nesdc.go.th/viewer/view.html?id=66cfe3bc0816d804c8e04c58</t>
  </si>
  <si>
    <t>https://emenscr.nesdc.go.th/viewer/view.html?id=657303273b1d2f5c6661f8cc</t>
  </si>
  <si>
    <t>https://emenscr.nesdc.go.th/viewer/view.html?id=65718b497482073b2da58bb1</t>
  </si>
  <si>
    <t>https://emenscr.nesdc.go.th/viewer/view.html?id=6571867166940b3b33337928</t>
  </si>
  <si>
    <t>https://emenscr.nesdc.go.th/viewer/view.html?id=656d921f62e90d5c6fffd886</t>
  </si>
  <si>
    <t>ศก 0007-67-0002</t>
  </si>
  <si>
    <t>สำนักงานประมงจังหวัดศรีสะเกษ</t>
  </si>
  <si>
    <t>https://emenscr.nesdc.go.th/viewer/view.html?id=664b0c36362bdb1f93f8347f</t>
  </si>
  <si>
    <t>https://emenscr.nesdc.go.th/viewer/view.html?id=65854fca62e90d5c6f001939</t>
  </si>
  <si>
    <t xml:space="preserve">การพัฒนาเพื่อประยุกต์ใช้ศัตรูธรรมชาติและขยายผลในการควบคุมศัตรูพืช/ศัตรูสัตว์ที่สำคัญทางเศรษฐกิจเพื่อตอบสนองความต้องการในการพัฒนาประเทศ </t>
  </si>
  <si>
    <t>https://emenscr.nesdc.go.th/viewer/view.html?id=6572e84962e90d5c6fffe39d</t>
  </si>
  <si>
    <t>https://emenscr.nesdc.go.th/viewer/view.html?id=652e3843adeb37723a27ec7d</t>
  </si>
  <si>
    <t>ลป 0009-67-0002</t>
  </si>
  <si>
    <t>เพิ่มประสิทธิภาพการผลิตลำไยคุณภาพดีปลอดภัยตามระบบเกษตรกรรมยั่งยืน</t>
  </si>
  <si>
    <t>https://emenscr.nesdc.go.th/viewer/view.html?id=654b5030f87bf0722e1f4871</t>
  </si>
  <si>
    <t>ลบ 0016-67-0001</t>
  </si>
  <si>
    <t>ส่งเสริมการตลาดและเชื่อมโยงการจำหน่ายสินค้าผลิตภัณฑ์และอาหารปลอดภัยนอกพื้นที่จังหวัดลพบุรี</t>
  </si>
  <si>
    <t>https://emenscr.nesdc.go.th/viewer/view.html?id=6630ba709349501f911501ca</t>
  </si>
  <si>
    <t>ลบ 0009-67-0002</t>
  </si>
  <si>
    <t>https://emenscr.nesdc.go.th/viewer/view.html?id=663b6210a23f531f99a28881</t>
  </si>
  <si>
    <t>ลบ 0008-67-0001</t>
  </si>
  <si>
    <t>ยกระดับกระบวนการผลิตสินค้าปศุสัตว์เข้าสู่มาตรฐานแบบครบวงจร</t>
  </si>
  <si>
    <t>https://emenscr.nesdc.go.th/viewer/view.html?id=6639b07b995a3a1f8f16679b</t>
  </si>
  <si>
    <t>https://emenscr.nesdc.go.th/viewer/view.html?id=657037da7ee34a5c6dbc6fcf</t>
  </si>
  <si>
    <t>https://emenscr.nesdc.go.th/viewer/view.html?id=657c03847482073b2da58eb6</t>
  </si>
  <si>
    <t>https://emenscr.nesdc.go.th/viewer/view.html?id=657bcd2cbcbd745c67dd2802</t>
  </si>
  <si>
    <t>https://emenscr.nesdc.go.th/viewer/view.html?id=6564155619d0a33b26c4e2f7</t>
  </si>
  <si>
    <t>รบ 0009-67-0006</t>
  </si>
  <si>
    <t xml:space="preserve">พัฒนาศักยภาพและยกระดับการผลิตสินค้าเกษตรปลอดภัยและเกษตรอินทรีย์ </t>
  </si>
  <si>
    <t>https://emenscr.nesdc.go.th/viewer/view.html?id=66f6199360031d04d0778c44</t>
  </si>
  <si>
    <t>รบ 0009-67-0005</t>
  </si>
  <si>
    <t>ส่งเสริมและเพิ่มประสิทธิภาพการผลิตไม้ผลคุณภาพดีในจังหวัดราชบุรี (ทุเรียน)</t>
  </si>
  <si>
    <t>https://emenscr.nesdc.go.th/viewer/view.html?id=664444509ca7362ad8e91a40</t>
  </si>
  <si>
    <t>รบ 0009-67-0004</t>
  </si>
  <si>
    <t>ส่งเสริมการเลี้ยงชันโรงเพื่อสร้างอาชีพและเพิ่มประสิทธิภาพการผลิตสินค้าเกษตรปลอดภัยอย่างยั่งยืน</t>
  </si>
  <si>
    <t>https://emenscr.nesdc.go.th/viewer/view.html?id=66443db69ca7362ad8e91990</t>
  </si>
  <si>
    <t>รบ 0007-67-0001</t>
  </si>
  <si>
    <t>https://emenscr.nesdc.go.th/viewer/view.html?id=6641d6c6a23f531f99a28a01</t>
  </si>
  <si>
    <t>รน 0009-67-0001</t>
  </si>
  <si>
    <t>โครงการเพิ่มประสิทธิภาพการผลิตสินค้าเกษตรจังหวัดระนอง</t>
  </si>
  <si>
    <t>https://emenscr.nesdc.go.th/viewer/view.html?id=6641d769995a3a1f8f1669cd</t>
  </si>
  <si>
    <t>ยส 0016-67-0004</t>
  </si>
  <si>
    <t>ส่งเสริมการตลาดสินค้าเกษตรปลอดภัยและเกษตรสินค้าอินทรีย์</t>
  </si>
  <si>
    <t>https://emenscr.nesdc.go.th/viewer/view.html?id=6672471b995a3a1f8f1675b5</t>
  </si>
  <si>
    <t>https://emenscr.nesdc.go.th/viewer/view.html?id=656d9623bcbd745c67dd0d73</t>
  </si>
  <si>
    <t>https://emenscr.nesdc.go.th/viewer/view.html?id=656d8f9562e90d5c6fffd878</t>
  </si>
  <si>
    <t xml:space="preserve">ส่งเสริมการผลิตพืชเศรษฐกิจอื่นนอกเหนือจากข้าว(อ้อยคั้นน้ำ งาดำ ถั่วลิสง)ในสถาบันเกษตรกร                </t>
  </si>
  <si>
    <t>https://emenscr.nesdc.go.th/viewer/view.html?id=6570394a19d0a33b26c4e582</t>
  </si>
  <si>
    <t>ยส 0009-67-0008</t>
  </si>
  <si>
    <t>https://emenscr.nesdc.go.th/viewer/view.html?id=66543717a23f531f99a29270</t>
  </si>
  <si>
    <t>ยส 0009-67-0007</t>
  </si>
  <si>
    <t>ส่งเสริมการผลิตมันสำปะหลังอินทรีย์</t>
  </si>
  <si>
    <t>https://emenscr.nesdc.go.th/viewer/view.html?id=6645a9dea23f531f99a28e05</t>
  </si>
  <si>
    <t>https://emenscr.nesdc.go.th/viewer/view.html?id=656987fa62e90d5c6fffd55f</t>
  </si>
  <si>
    <t>https://emenscr.nesdc.go.th/viewer/view.html?id=6569645666940b3b33337790</t>
  </si>
  <si>
    <t>https://emenscr.nesdc.go.th/viewer/view.html?id=6569606f3b1d2f5c6661e9a2</t>
  </si>
  <si>
    <t>https://emenscr.nesdc.go.th/viewer/view.html?id=65695b1d62e90d5c6fffd48f</t>
  </si>
  <si>
    <t>ยส 0007-67-0003</t>
  </si>
  <si>
    <t>https://emenscr.nesdc.go.th/viewer/view.html?id=6642e12fd5f7b32ada430d0d</t>
  </si>
  <si>
    <t>https://emenscr.nesdc.go.th/viewer/view.html?id=6571945819d0a33b26c4e63d</t>
  </si>
  <si>
    <t>https://emenscr.nesdc.go.th/viewer/view.html?id=657185d3a4da863b27b1fd2b</t>
  </si>
  <si>
    <t xml:space="preserve">โครงการพัฒนาเมืองสมุนไพรกลุ่มสนุก </t>
  </si>
  <si>
    <t>https://emenscr.nesdc.go.th/viewer/view.html?id=660bdaa69349501f9114f91e</t>
  </si>
  <si>
    <t>มห 0010-67-0001</t>
  </si>
  <si>
    <t>เกษตรผสมผสานตามหลักปรัชญาของเศรษฐกิจพอเพียง</t>
  </si>
  <si>
    <t>กุมภาพันธ์ 2567</t>
  </si>
  <si>
    <t>สำนักงานสหกรณ์จังหวัดมุกดาหาร</t>
  </si>
  <si>
    <t>https://emenscr.nesdc.go.th/viewer/view.html?id=6634907ca23f531f99a287bb</t>
  </si>
  <si>
    <t>มห 0009-67-0006</t>
  </si>
  <si>
    <t>โครงการส่งเสริมการผลิตพันธุ์ดีเพื่อเพิ่มประสิทธิภาพการผลิตสินค้าเกษตร</t>
  </si>
  <si>
    <t>https://emenscr.nesdc.go.th/viewer/view.html?id=6642f00aa23f531f99a28abc</t>
  </si>
  <si>
    <t>มห 0009-67-0005</t>
  </si>
  <si>
    <t>โครงการส่งเสริมเกษตรอินทรีย์และเกษตรปลอดภัย</t>
  </si>
  <si>
    <t>https://emenscr.nesdc.go.th/viewer/view.html?id=6626158418a7ad2adbc4152b</t>
  </si>
  <si>
    <t>มห 0009-67-0004</t>
  </si>
  <si>
    <t>โครงการเกษตรผสมผสานตามหลักปรัชญาของเศรษฐกิจพอเพียง  กิจกรรมย่อย ส่งเสริมการปลูกพืชผักสวนครัว พืชหลังนาเสริมรายได้</t>
  </si>
  <si>
    <t>https://emenscr.nesdc.go.th/viewer/view.html?id=66260809362bdb1f93f82910</t>
  </si>
  <si>
    <t>https://emenscr.nesdc.go.th/viewer/view.html?id=660bc6c355fb162ad95953d3</t>
  </si>
  <si>
    <t>https://emenscr.nesdc.go.th/viewer/view.html?id=6568366e3b1d2f5c6661e76f</t>
  </si>
  <si>
    <t>มห 0008-67-0004</t>
  </si>
  <si>
    <t xml:space="preserve">โครงการส่งเสริมการสร้างมูลค่าเพิ่มสินค้าเกษตร กิจกรรม ส่งเสริมและพัฒนาการผลิตปศุสัตว์จังหวัดมุกดาหาร  </t>
  </si>
  <si>
    <t>https://emenscr.nesdc.go.th/viewer/view.html?id=6643202e9ca7362ad8e912a1</t>
  </si>
  <si>
    <t>มส 0009-67-0002</t>
  </si>
  <si>
    <t>โครงการส่งเสริมอาชีพด้านการเกษตรให้กับประชาชนและครัวเรือนให้พอเพียงต่อการบริโภค</t>
  </si>
  <si>
    <t>https://emenscr.nesdc.go.th/viewer/view.html?id=66443d41995a3a1f8f166bb3</t>
  </si>
  <si>
    <t>มท 0227.6(นว)-67-0002</t>
  </si>
  <si>
    <t>https://emenscr.nesdc.go.th/viewer/view.html?id=6639e7de9ca7362ad8e8fec1</t>
  </si>
  <si>
    <t>https://emenscr.nesdc.go.th/viewer/view.html?id=655c36827ee34a5c6dbc5c5d</t>
  </si>
  <si>
    <t>https://emenscr.nesdc.go.th/viewer/view.html?id=655c30a166940b3b3333750d</t>
  </si>
  <si>
    <t>มค 0008-67-0006</t>
  </si>
  <si>
    <t>โครงการสร้างความเข้มแข็งให้แก่กลุ่มเกษตรกร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 (ต่อยอดโครงการเดิม)</t>
  </si>
  <si>
    <t>https://emenscr.nesdc.go.th/viewer/view.html?id=66f6748c60031d04d0778c4c</t>
  </si>
  <si>
    <t>มค 0008-67-0004</t>
  </si>
  <si>
    <t xml:space="preserve">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 </t>
  </si>
  <si>
    <t>https://emenscr.nesdc.go.th/viewer/view.html?id=66f66fff60031d04d0778c4a</t>
  </si>
  <si>
    <t>มค 0008-67-0003</t>
  </si>
  <si>
    <t>พัฒนาคุณภาพมาตรฐานสินค้าเกษตร เพิ่มมูลค่าผลผลิตแพะโดยการยกระดับฟาร์มมาตรฐาน</t>
  </si>
  <si>
    <t>https://emenscr.nesdc.go.th/viewer/view.html?id=66419a04995a3a1f8f16695d</t>
  </si>
  <si>
    <t>https://emenscr.nesdc.go.th/viewer/view.html?id=655c32177ee34a5c6dbc5c4d</t>
  </si>
  <si>
    <t>https://emenscr.nesdc.go.th/viewer/view.html?id=655c2acebcbd745c67dcfcf9</t>
  </si>
  <si>
    <t>ภก 0007-67-0001</t>
  </si>
  <si>
    <t>โครงการส่งเสริมการเลี้ยงสัตว์น้ำเพื่อเป็นแหล่งอาหารโปรตีนสำหรับบริโภคภายในครัวเรือน</t>
  </si>
  <si>
    <t>https://emenscr.nesdc.go.th/viewer/view.html?id=663c4fa2995a3a1f8f166857</t>
  </si>
  <si>
    <t>พร 0009-67-0001</t>
  </si>
  <si>
    <t>โครงการพัฒนาคุณภาพและเพิ่มมูลค่าสินค้าเกษตรเศรษฐกิจ (ส้มเขียวหวาน)</t>
  </si>
  <si>
    <t>https://emenscr.nesdc.go.th/viewer/view.html?id=664458ba55fb162ad95a0352</t>
  </si>
  <si>
    <t>พย 0009-67-0001</t>
  </si>
  <si>
    <t xml:space="preserve">ส่งเสริมกระบวนการผลิตสินค้าเกษตรปลอดภัยเกษตรอินทรีย์ เพื่อเพิ่มมูลค่าสินค้าเกษตรให้มีมูลค่าสูง </t>
  </si>
  <si>
    <t>https://emenscr.nesdc.go.th/viewer/view.html?id=6642e89ea23f531f99a28aaf</t>
  </si>
  <si>
    <t>พบ 0009-67-0001</t>
  </si>
  <si>
    <t>เพิ่มศักยภาพการผลิตสินค้าเกษตรปลอดภัยตอบโจทย์เมืองเสบียงอาหาร</t>
  </si>
  <si>
    <t>https://emenscr.nesdc.go.th/viewer/view.html?id=6643344dd5f7b32ada4311ff</t>
  </si>
  <si>
    <t>พณ 0404-67-0006</t>
  </si>
  <si>
    <t>โครงการส่งเสริมศักยภาพทางการค้าสินค้าเกษตรปลอดภัย</t>
  </si>
  <si>
    <t>https://emenscr.nesdc.go.th/viewer/view.html?id=6629fc4e9349501f91150012</t>
  </si>
  <si>
    <t>https://emenscr.nesdc.go.th/viewer/view.html?id=6552f6767482073b2da58657</t>
  </si>
  <si>
    <t>พณ 0315-67-0006</t>
  </si>
  <si>
    <t>ปรับปรุงโครงการสำคัญ 2567</t>
  </si>
  <si>
    <t>https://emenscr.nesdc.go.th/viewer/view.html?id=66399fdb9ca7362ad8e8fd59</t>
  </si>
  <si>
    <t>พณ 0310-67-0002</t>
  </si>
  <si>
    <t>โครงการ “ขับเคลื่อน Soft Power ด้วยเครื่องหมายรับรองข้าวหอมมะลิไทยยกระดับห่วงโซ่คุณค่าการค้าข้าวหอมมะลิไทยในตลาดโลก”</t>
  </si>
  <si>
    <t>กองมาตรฐานสินค้านำเข้าส่งออก</t>
  </si>
  <si>
    <t>https://emenscr.nesdc.go.th/viewer/view.html?id=663488a455fb162ad959e3c9</t>
  </si>
  <si>
    <t>พจ 0009-67-0002</t>
  </si>
  <si>
    <t>โครงการพัฒนาด้านการเกษตร กิจกรรม ส่งเสริมการผลิตสินค้าเกษตรปลอดภัยด้วยกระบวนการโรงเรียนเกษตรกร</t>
  </si>
  <si>
    <t>https://emenscr.nesdc.go.th/viewer/view.html?id=664463149349501f9115075e</t>
  </si>
  <si>
    <t>พง 0009-67-0001</t>
  </si>
  <si>
    <t>โครงการพัฒนาการผลิตภาคการเกษตรเชื่อมโยงการท่องเที่ยวจังหวัดพังงา</t>
  </si>
  <si>
    <t>สำนักงานเกษตรจังหวัดพังงา</t>
  </si>
  <si>
    <t>https://emenscr.nesdc.go.th/viewer/view.html?id=664420bd9349501f9115068a</t>
  </si>
  <si>
    <t>ปน 0017-67-0012</t>
  </si>
  <si>
    <t>โครงการเพิ่มประสิทธิภาพการผลิตและการตลาดสินค้าเกษตรที่สำคัญของจังหวัดปัตตานี</t>
  </si>
  <si>
    <t>https://emenscr.nesdc.go.th/viewer/view.html?id=6645c67555fb162ad95a1624</t>
  </si>
  <si>
    <t>ปท 0008-67-0001</t>
  </si>
  <si>
    <t>โครงการส่งเสริมการผลิตสินค้าเกษตรสู่ระบบมาตรฐาน กิจกรรมการเลี้ยงแพะเนื้อเข้าสู่ระบบฟาร์มปลอดโรด เพื่อความปลอดภัยของผู้บริโภค</t>
  </si>
  <si>
    <t>https://emenscr.nesdc.go.th/viewer/view.html?id=66543d179ca7362ad8e9645d</t>
  </si>
  <si>
    <t>ปท 0007-67-0001</t>
  </si>
  <si>
    <t xml:space="preserve">โครงการส่งเสริมการผลิตสินค้าเกษตรสู่ระบบมาตรฐาน กิจกรรมพัฒนาและส่งเสริมการเลี้ยงปลาแบบครบวงจร เพื่อยกระดับสู่มาตรฐานอาหารปลอดภัย </t>
  </si>
  <si>
    <t>สำนักงานประมงจังหวัดปทุมธานี</t>
  </si>
  <si>
    <t>https://emenscr.nesdc.go.th/viewer/view.html?id=665434ef9349501f91150d56</t>
  </si>
  <si>
    <t>ปจ 0007-67-0001</t>
  </si>
  <si>
    <t>โครงการส่งเสริม พัฒนายกระดับมาตรฐานการผลิตสินค้าประมงในจังหวัดปราจีนบุรี</t>
  </si>
  <si>
    <t>สำนักงานประมงจังหวัดปราจีนบุรี</t>
  </si>
  <si>
    <t>https://emenscr.nesdc.go.th/viewer/view.html?id=65dd4a75995a3a1f8f165b41</t>
  </si>
  <si>
    <t>บก 0007-67-0002</t>
  </si>
  <si>
    <t>https://emenscr.nesdc.go.th/viewer/view.html?id=66470f47362bdb1f93f8338e</t>
  </si>
  <si>
    <t>https://emenscr.nesdc.go.th/viewer/view.html?id=6573ea4366940b3b333379be</t>
  </si>
  <si>
    <t>https://emenscr.nesdc.go.th/viewer/view.html?id=6551f0da7ee34a5c6dbc528f</t>
  </si>
  <si>
    <t>https://emenscr.nesdc.go.th/viewer/view.html?id=6551ed3f3b1d2f5c6661d276</t>
  </si>
  <si>
    <t>นว 0009-67-0006</t>
  </si>
  <si>
    <t>โครงการพัฒนาศักยภาพการผลิตพืชเศรษฐกิจอย่างสมดุล มั่งคง และยั่งยืน/กิจกรรม ส่งเสริมการอารักขาพืช</t>
  </si>
  <si>
    <t>https://emenscr.nesdc.go.th/viewer/view.html?id=66434db3995a3a1f8f166b0f</t>
  </si>
  <si>
    <t>นว 0009-67-0005</t>
  </si>
  <si>
    <t>โครงการส่งเสริมการผลิตและพัฒนาผลิตภัณฑ์ สินค้าเกษตร กิจกรรมนำร่องเพิ่มผลผลิตอ้อยด้วยนวัตกรรมของกลุ่มจังหวัดภาคเหนือตอนล่าง 2</t>
  </si>
  <si>
    <t>https://emenscr.nesdc.go.th/viewer/view.html?id=6640646d55fb162ad959ef8d</t>
  </si>
  <si>
    <t>นว 0009-67-0004</t>
  </si>
  <si>
    <t>โครงการส่งเสริมการผลิตและพัฒนาผลิตภัณฑ์ สินค้าเกษตร กิจกรรมส่งเสริมการผลิตมันสำปะหลังด้วยนวัตกรรมและเทคโนโลยี</t>
  </si>
  <si>
    <t>https://emenscr.nesdc.go.th/viewer/view.html?id=66405c83995a3a1f8f1668fa</t>
  </si>
  <si>
    <t>โครงการพัฒนาศักยภาพการผลิตพืชเศรษฐกิจอย่างสมดุล มั่งคง และยั่งยืน/กิจกรรม เพิ่มประสิทธิภาพการผลิตข้าวปลอดภัยรูปแบบใหม่ด้วยนวัตกรรมและเทคโนโลยี</t>
  </si>
  <si>
    <t>https://emenscr.nesdc.go.th/viewer/view.html?id=656feefb19d0a33b26c4e542</t>
  </si>
  <si>
    <t>https://emenscr.nesdc.go.th/viewer/view.html?id=656ffe3166940b3b33337856</t>
  </si>
  <si>
    <t>นย 0009-67-0001</t>
  </si>
  <si>
    <t>พัฒนาการผลิตสินค้าเกษตรปลอดภัย/เกษตรอินทรีย์ และส่งเสริมวิสาหกิจชุมชนเพื่อเพิ่มมูลค่าผลผลิต กิจกรรมย่อย การควบคุมแมลงวันผลไม้โดยวิธีผสมผสาน</t>
  </si>
  <si>
    <t>https://emenscr.nesdc.go.th/viewer/view.html?id=66444704995a3a1f8f166bcd</t>
  </si>
  <si>
    <t>นย 0007-67-0001</t>
  </si>
  <si>
    <t>พัฒนาการผลิตสินค้าเกษตรปลอดภัย/เกษตรอินทรีย์ และส่งเสริมวิสาหกิจชุมชนเพื่อเพิ่มมูลค่าผลผลิต</t>
  </si>
  <si>
    <t>https://emenscr.nesdc.go.th/viewer/view.html?id=66447d92a23f531f99a28d0b</t>
  </si>
  <si>
    <t>นม 0009-67-0006</t>
  </si>
  <si>
    <t>ขับเคลื่อน BCG (Bio-Circular-Green Economy) สู่การสร้างผลิตภัณฑ์เกษตรมูลค่าสูง</t>
  </si>
  <si>
    <t>https://emenscr.nesdc.go.th/viewer/view.html?id=6645d379d5f7b32ada432d84</t>
  </si>
  <si>
    <t>นม 0009-67-0005</t>
  </si>
  <si>
    <t>การส่งเสริมการเพิ่มประสิทธิภาพการผลิตพืชสมุนไพรไทย จังหวัดนครราชสีมา</t>
  </si>
  <si>
    <t>https://emenscr.nesdc.go.th/viewer/view.html?id=66458f899349501f911508c5</t>
  </si>
  <si>
    <t>นม 0009-67-0004</t>
  </si>
  <si>
    <t>https://emenscr.nesdc.go.th/viewer/view.html?id=66458a79362bdb1f93f83268</t>
  </si>
  <si>
    <t>นภ 0008-67-0002</t>
  </si>
  <si>
    <t>https://emenscr.nesdc.go.th/viewer/view.html?id=663b7cd8362bdb1f93f82d4c</t>
  </si>
  <si>
    <t>นภ 0008-67-0001</t>
  </si>
  <si>
    <t>https://emenscr.nesdc.go.th/viewer/view.html?id=663b784e55fb162ad959ea17</t>
  </si>
  <si>
    <t>นภ 0007-67-0002</t>
  </si>
  <si>
    <t>ส่งเสริมการผลิตพันธุ์ปลาในชุมชนโดยชุดเพาะพันธุ์ปลาเคลื่อนที่ (Mobile Hatchery)</t>
  </si>
  <si>
    <t>https://emenscr.nesdc.go.th/viewer/view.html?id=66fa83b120d7cf42394fa2df</t>
  </si>
  <si>
    <t>นภ 0007-67-0001</t>
  </si>
  <si>
    <t>พัฒนาศักยภาพการผลิตปลาตะเพียนขาวร่วมกับปลานิลในบ่อดิน</t>
  </si>
  <si>
    <t>https://emenscr.nesdc.go.th/viewer/view.html?id=66fa8060b3a87e424086d83d</t>
  </si>
  <si>
    <t>นพ 0032-67-0001</t>
  </si>
  <si>
    <t>สำนักงานสาธารณสุขจังหวัดนครพนม</t>
  </si>
  <si>
    <t>https://emenscr.nesdc.go.th/viewer/view.html?id=663b36a1362bdb1f93f82d27</t>
  </si>
  <si>
    <t>นพ 0009-67-0003</t>
  </si>
  <si>
    <t>ส่งเสริมและพัฒนาอาชีพเพื่อยกระดับรายได้เกษตรกรในจังหวัดนครพนม</t>
  </si>
  <si>
    <t>https://emenscr.nesdc.go.th/viewer/view.html?id=6645cbca18a7ad2adbc4a50f</t>
  </si>
  <si>
    <t>https://emenscr.nesdc.go.th/viewer/view.html?id=660bc90fa23f531f99a27eb8</t>
  </si>
  <si>
    <t>https://emenscr.nesdc.go.th/viewer/view.html?id=6568158d19d0a33b26c4e3f4</t>
  </si>
  <si>
    <t>https://emenscr.nesdc.go.th/viewer/view.html?id=658550a53b1d2f5c66622df9</t>
  </si>
  <si>
    <t>https://emenscr.nesdc.go.th/viewer/view.html?id=6555d65419d0a33b26c4e112</t>
  </si>
  <si>
    <t>นฐ 0017-67-0025</t>
  </si>
  <si>
    <t>ยกระดับการผลิตสินค้าเกษตรด้วยโมเดลเศรษฐกิจสู่การพัฒนาที่ยั่งยืน (BCG) จังหวัดนครปฐม (ต่อยอดเพิ่มเติมเป้าหมาย)</t>
  </si>
  <si>
    <t>https://emenscr.nesdc.go.th/viewer/view.html?id=66f5102fca398d04dbf19136</t>
  </si>
  <si>
    <t>นฐ 0017-67-0012</t>
  </si>
  <si>
    <t>ยกระดับสถานที่จำหน่ายอาหารในจังหวัดนครปฐมสู่มาตรฐาน Clean Food Good Taste</t>
  </si>
  <si>
    <t>https://emenscr.nesdc.go.th/viewer/view.html?id=66446e5da23f531f99a28cc6</t>
  </si>
  <si>
    <t>นฐ 0017-67-0008</t>
  </si>
  <si>
    <t>พัฒนาศักยภาพผู้ผลิตและผู้ประกอบการเข้าสู่ระบบมาตรฐานผลิตผล ผลิตภัณฑ์ สินค้าสัตว์น้ำอัตลักษณ์ และสัตว์น้ำเศรษฐกิจสำคัญ</t>
  </si>
  <si>
    <t>https://emenscr.nesdc.go.th/viewer/view.html?id=66441e47995a3a1f8f166b45</t>
  </si>
  <si>
    <t>https://emenscr.nesdc.go.th/viewer/view.html?id=6574782866940b3b333379d8</t>
  </si>
  <si>
    <t>นค 0009-67-0001</t>
  </si>
  <si>
    <t>สำนักงานเกษตรจังหวัดหนองคาย</t>
  </si>
  <si>
    <t>https://emenscr.nesdc.go.th/viewer/view.html?id=664bfd8cd5f7b32ada434263</t>
  </si>
  <si>
    <t>ตร 0009-67-0001</t>
  </si>
  <si>
    <t>พัฒนาและยกระดับการผลิตสินค้าเกษตรแบบครบวงจร</t>
  </si>
  <si>
    <t>สำนักงานเกษตรจังหวัดตราด</t>
  </si>
  <si>
    <t>https://emenscr.nesdc.go.th/viewer/view.html?id=664472599349501f911507ac</t>
  </si>
  <si>
    <t>ตง 0009-67-0001</t>
  </si>
  <si>
    <t>ส่งเสริมการเกษตรปลอดภัยและพืชอัตลักษณ์เพื่อส่งเสริมเศรษฐกิจฐานราก</t>
  </si>
  <si>
    <t>สำนักงานเกษตรจังหวัดตรัง</t>
  </si>
  <si>
    <t>https://emenscr.nesdc.go.th/viewer/view.html?id=6643347d9ca7362ad8e9141b</t>
  </si>
  <si>
    <t>https://emenscr.nesdc.go.th/viewer/view.html?id=659e6f34ed5c5c459f194a3f</t>
  </si>
  <si>
    <t>05.โครงการพัฒนาศักยภาพการผลิตและสร้างเครือข่ายการผลิตสินค้าคุณภาพ อาหารปลอดภัยอย่างสร้างสรรค์</t>
  </si>
  <si>
    <t>https://emenscr.nesdc.go.th/viewer/view.html?id=65782cce62e90d5c6fffe9c6</t>
  </si>
  <si>
    <t>ชร 0009-67-0006</t>
  </si>
  <si>
    <t>ยกระดับการแปรรูปสินค้าเกษตรสู่สินค้าเกษตรพรีเมี่ยมกลุ่มจังหวัดภาคเหนือตอนบน 2</t>
  </si>
  <si>
    <t>https://emenscr.nesdc.go.th/viewer/view.html?id=6645e8a5d5f7b32ada432e1e</t>
  </si>
  <si>
    <t>ชร 0009-67-0005</t>
  </si>
  <si>
    <t>ยกระดับมาตรฐานการผลิตเกษตรอินทรีย์ภายในกลุ่มจังหวัดภาคเหนือตอนบน 2</t>
  </si>
  <si>
    <t>https://emenscr.nesdc.go.th/viewer/view.html?id=6645b89e9ca7362ad8e92d5c</t>
  </si>
  <si>
    <t>https://emenscr.nesdc.go.th/viewer/view.html?id=659d2c297d26df1e18e9c770</t>
  </si>
  <si>
    <t>ชย 0016-67-0001</t>
  </si>
  <si>
    <t>โครงการส่งเสริมการตลาดสินค้าเกษตร</t>
  </si>
  <si>
    <t>https://emenscr.nesdc.go.th/viewer/view.html?id=664728e7a23f531f99a28f17</t>
  </si>
  <si>
    <t>ชย 0009-67-0001</t>
  </si>
  <si>
    <t>https://emenscr.nesdc.go.th/viewer/view.html?id=664725de362bdb1f93f833c2</t>
  </si>
  <si>
    <t>ชม 0009-67-0006</t>
  </si>
  <si>
    <t>โครงการพัฒนาสินค้าเกษตรปลอดภัย กิจกรรมหลักที่ 3 ยกระดับการผลิตพืชผักสมุนไพรอินทรีย์ด้วยกระบวนการแบบมีส่วนร่วม (PGS) สู่การผลิตพืชผัก สมุนไพร ตามมาตรฐานเกษตรอินทรีย์ (Organic Thailand) จังหวัดเชียงใหม่</t>
  </si>
  <si>
    <t>https://emenscr.nesdc.go.th/viewer/view.html?id=663dce9b9349501f911503da</t>
  </si>
  <si>
    <t>ชม 0009-67-0005</t>
  </si>
  <si>
    <t>โครงการพัฒนาสินค้าเกษตรปลอดภัย กิจกรรมหลักที่ 2 ยกระดับการผลิตมะม่วงเชียงใหม่</t>
  </si>
  <si>
    <t>https://emenscr.nesdc.go.th/viewer/view.html?id=663dc2c0362bdb1f93f82ded</t>
  </si>
  <si>
    <t>ชม 0009-67-0004</t>
  </si>
  <si>
    <t>โครงการพัฒนาสินค้าเกษตรปลอดภัย กิจกรรมหลักที่ 1 ยกระดับการผลิตลำไยคุณภาพจังหวัดเชียงใหม่เพื่อสร้างโอกาสในการแข่งขันและการค้า</t>
  </si>
  <si>
    <t>https://emenscr.nesdc.go.th/viewer/view.html?id=663db6fd18a7ad2adbc47c52</t>
  </si>
  <si>
    <t>https://emenscr.nesdc.go.th/viewer/view.html?id=6569642462e90d5c6fffd4f8</t>
  </si>
  <si>
    <t>ชบ 0009-67-0001</t>
  </si>
  <si>
    <t>โครงการเพิ่มประสิทธิภาพการผลิต และสร้างมูลค่าสินค้าเกษตรด้วยนวัตกรรม และเทคโนโลยีการเกษตร กิจกรรมเพิ่มประสิทธิภาพการผลิตและสร้างมูลค่าสินค้าเกษตรด้วยเทคโนโลยีเกษตรอัจฉริยะ Smart Farm</t>
  </si>
  <si>
    <t>สำนักงานเกษตรจังหวัดชลบุรี</t>
  </si>
  <si>
    <t>https://emenscr.nesdc.go.th/viewer/view.html?id=6644302a362bdb1f93f83077</t>
  </si>
  <si>
    <t>ชน 0008-67-0002</t>
  </si>
  <si>
    <t>โครงการส่งเสริมและเพิ่มประสิทธิภาพการผลิตและการตลาดพืชอาหารสัตว์คุณภาพดี (แพงโกลาชัยนาท)</t>
  </si>
  <si>
    <t>https://emenscr.nesdc.go.th/viewer/view.html?id=66445a2c55fb162ad95a0369</t>
  </si>
  <si>
    <t>ชน 0008-67-0001</t>
  </si>
  <si>
    <t>โครงการส่งเสริมและเพิ่มประสิทธิภาพการผลิตและมาตรฐานคุณภาพโคเนื้อพันธุ์ดีแบบครบวงจร (โคขุนเจ้าพระยา Beef)</t>
  </si>
  <si>
    <t>https://emenscr.nesdc.go.th/viewer/view.html?id=66444e2218a7ad2adbc49105</t>
  </si>
  <si>
    <t>ชน 0007-67-0002</t>
  </si>
  <si>
    <t>https://emenscr.nesdc.go.th/viewer/view.html?id=6641c772362bdb1f93f82eb6</t>
  </si>
  <si>
    <t>ฉช 0009-67-0002</t>
  </si>
  <si>
    <t>พัฒนาสินค้าเกษตรตามแนวคิด BCG Model จังหวัดฉะเชิงเทรา</t>
  </si>
  <si>
    <t>https://emenscr.nesdc.go.th/viewer/view.html?id=66473bc018a7ad2adbc4af09</t>
  </si>
  <si>
    <t>คค 0703.75-67-0006</t>
  </si>
  <si>
    <t xml:space="preserve">ส่งเสริมการผลิตและพัฒนาผลิตภัณฑ์สินค้าเกษตร กิจกรรมพัฒนาปรับปรุงเส้นทางขนส่งพืชผลทางการเกษตร ถนนสาย อน.4021 แยก ทล.3456 – บ้านบุ่งฝาง อำเภอสว่างอารมณ์ จังหวัดอุทัยธานี     </t>
  </si>
  <si>
    <t>https://emenscr.nesdc.go.th/viewer/view.html?id=66fa221b60031d04d0778c5c</t>
  </si>
  <si>
    <t>คค 0703.75-67-0002</t>
  </si>
  <si>
    <t>โครงการพัฒนาปรับปรุงเส้นทางขนส่งพืชผลทางการเกษตร ถนนสาย อน.3028 แยกทางหลวงหมายเลข 333 – บ้านหนองไม้แก่น  อำเภอบ้านไร่  จังหวัดอุทัยธานี</t>
  </si>
  <si>
    <t>https://emenscr.nesdc.go.th/viewer/view.html?id=6641d3219ca7362ad8e90bdc</t>
  </si>
  <si>
    <t>คค 0703.75-67-0001</t>
  </si>
  <si>
    <t>โครงการพัฒนาปรับปรุงเส้นทางขนส่งพืชผลทางการเกษตร ถนนสาย อน.4003 แยกทางหลวงหมายเลข 3013 – บ้านประดู่ยืน อำเภอทัพทัน,ลานสัก จังหวัดอุทัยธานี</t>
  </si>
  <si>
    <t>https://emenscr.nesdc.go.th/viewer/view.html?id=6641cd9a9349501f911504b9</t>
  </si>
  <si>
    <t>คค 0703.65-67-0005</t>
  </si>
  <si>
    <t>ก่อสร้างผิวถนนลาดยาง สายแยกทางหลวงหมายเลข 101 (ลำตัดเงินโบราณ) -บ้านดงพริกแจว กม.7+150 – กม.10+915 ตำบลท่าชัย อำเภอศรีสัชนาลัย จังหวัดสุโขทัย ผิวจราจรกว้าง 9.00 เมตร ระยะทาง 3.765 กิโลเมตร</t>
  </si>
  <si>
    <t>แขวงทางหลวงชนบทสุโขทัย</t>
  </si>
  <si>
    <t>https://emenscr.nesdc.go.th/viewer/view.html?id=668b6461362bdb1f93f83eb1</t>
  </si>
  <si>
    <t>คค 0703.36-67-0010</t>
  </si>
  <si>
    <t>โครงการพัฒนาด้านการเกษตร กิจกรรม ปรับปรุงเส้นทางขนส่งพืชผลทางการเกษตร สายทาง บ้านหนองสองห้อง หมู่ที่ 3 ตำบลวังทับไทร อำเภอสากเหล็ก จังหวัดพิจิตร</t>
  </si>
  <si>
    <t>https://emenscr.nesdc.go.th/viewer/view.html?id=6644a6a855fb162ad95a0cce</t>
  </si>
  <si>
    <t>คค 0703.36-67-0009</t>
  </si>
  <si>
    <t>โครงการพัฒนาด้านการเกษตร กิจกรรม ปรับปรุงเส้นทางขนส่งพืชผลทางการเกษตร สายทาง บ้านสากเหล็ก หมู่ที่ 1, หมู่ที่ 8 ตำบลสากเหล็ก อำเภอสากเหล็ก จังหวัดพิจิตร</t>
  </si>
  <si>
    <t>https://emenscr.nesdc.go.th/viewer/view.html?id=6644a2fd9349501f9115084a</t>
  </si>
  <si>
    <t>คค 0703.36-67-0008</t>
  </si>
  <si>
    <t>โครงการพัฒนาด้านการเกษตร กิจกรรม ปรับปรุงเส้นทางขนส่งพืชผลทางการเกษตร สายทาง แยกทางหลวงชนบท พจ.4016 - บ้านไดลึก ตำบลห้วยพุก อำเภอดงเจริญ จังหวัดพิจิตร</t>
  </si>
  <si>
    <t>https://emenscr.nesdc.go.th/viewer/view.html?id=66449d739ca7362ad8e9245b</t>
  </si>
  <si>
    <t>คค 0703.36-67-0007</t>
  </si>
  <si>
    <t>โครงการพัฒนาด้านการเกษตร กิจกรรม ปรับปรุงเส้นทางขนส่งพืชผลทางการเกษตร สายทาง แยกทางหลวงหมายเลข 115 - พจ.3047 ตำบลบึงบัว, ตำบลหนองโสน อำเภอวชิรบารมี,อำเภอสามง่าม จังหวัดพิจิตร</t>
  </si>
  <si>
    <t>https://emenscr.nesdc.go.th/viewer/view.html?id=66449b0818a7ad2adbc49a82</t>
  </si>
  <si>
    <t>คค 0703.36-67-0006</t>
  </si>
  <si>
    <t xml:space="preserve">โครงการพัฒนาด้านการเกษตร กิจกรรม ปรับปรุงเส้นทางขนส่งพืชผลทางการเกษตร สายทาง แยกทางหลวงหมายเลข 1074 - แยกทางหลวงชนบท พจ. 3045 บ้านหนองพง ตำบลทุ่งใหญ่ อำเภอโพธิ์ประทับช้าง จังหวัดพิจิตร </t>
  </si>
  <si>
    <t>https://emenscr.nesdc.go.th/viewer/view.html?id=66448bb118a7ad2adbc49885</t>
  </si>
  <si>
    <t>คค 0703.36-67-0005</t>
  </si>
  <si>
    <t>โครงการพัฒนาด้านการเกษตร กิจกรรม ปรับปรุงเส้นทางขนส่งพืชผลทางการเกษตร สายทาง แยกทางหลวงหมายเลข 117  - บ้านโปร่งวัวแดง ตำบลแหลมรัง อำเภอบึงนาราง จังหวัดพิจิตร</t>
  </si>
  <si>
    <t>https://emenscr.nesdc.go.th/viewer/view.html?id=664487e89349501f91150809</t>
  </si>
  <si>
    <t>คค 0703.36-67-0004</t>
  </si>
  <si>
    <t xml:space="preserve">โครงการพัฒนาด้านการเกษตร กิจกรรม ปรับปรุงเส้นทางขนส่งพืชผลทางการเกษตร สายทาง แยกทางหลวงหมายเลข 1067 - บ้านทะนง ตำบลทะนง  อำเภอโพทะเล จังหวัดพิจิตร </t>
  </si>
  <si>
    <t>https://emenscr.nesdc.go.th/viewer/view.html?id=6644850d9349501f911507fc</t>
  </si>
  <si>
    <t>คค 0703.36-67-0003</t>
  </si>
  <si>
    <t>โครงการพัฒนาด้านการเกษตร กิจกรรม ปรับปรุงเส้นทางขนส่งพืชผลทางการเกษตร สายทาง แยกทางหลวงชนบท พจ.3012 - บ้านหนองคล่อ ตำบลดงตะขบ อำเภอตะพานหิน จังหวัดพิจิตร</t>
  </si>
  <si>
    <t>https://emenscr.nesdc.go.th/viewer/view.html?id=6641cd789349501f911504b7</t>
  </si>
  <si>
    <t>คค 0703.36-67-0002</t>
  </si>
  <si>
    <t>โครงการพัฒนาด้านการเกษตร กิจกรรม ปรับปรุงเส้นทางขนส่งพืชผลทางการเกษตร สายทาง บ้านปากดง หมู่ที่ 11 ตำบลสากเหล็ก อำเภอสากเหล็ก  จังหวัดพิจิตร</t>
  </si>
  <si>
    <t>https://emenscr.nesdc.go.th/viewer/view.html?id=66419e2918a7ad2adbc4809a</t>
  </si>
  <si>
    <t>คค 0703.36-67-0001</t>
  </si>
  <si>
    <t xml:space="preserve">โครงการส่งเสริมการผลิตและพัฒนาผลิตภัณฑ์สินค้าเกษตร กิจกรรมพัฒนาปรับปรุงเส้นทางขนส่งพืชผลทางการเกษตร สายทาง แยกทางหลวงหมายเลข 115 - จระเข้ผอม  ตำบลสามง่าม, ตำบลรังนก อำเภอสามง่าม จังหวัดพิจิตร </t>
  </si>
  <si>
    <t>https://emenscr.nesdc.go.th/viewer/view.html?id=664074a3362bdb1f93f82e1b</t>
  </si>
  <si>
    <t>คค 0703.22-67-0001</t>
  </si>
  <si>
    <t xml:space="preserve">โครงการส่งเสริมการผลิตและพัฒนาผลิตภัณฑ์ สินค้าเกษตร กิจกรรมพัฒนาปรับปรุงเส้นทางขนส่งพืชผลทางการเกษตร สาย นว.3116 แยก ทล.225 - บ้านวังก้านเหลือง  ตำบลทุ่งทอง อำเภอหนองบัว จังหวัดนครสวรรค์ </t>
  </si>
  <si>
    <t>https://emenscr.nesdc.go.th/viewer/view.html?id=66406f6a362bdb1f93f82e16</t>
  </si>
  <si>
    <t>กส 0016-67-0002</t>
  </si>
  <si>
    <t>โครงการพัฒนาด้านเกษตรปลอดภัย</t>
  </si>
  <si>
    <t>สำนักงานพาณิชย์จังหวัดกาฬสินธุ์</t>
  </si>
  <si>
    <t>https://emenscr.nesdc.go.th/viewer/view.html?id=66443c4755fb162ad95a0151</t>
  </si>
  <si>
    <t>กส 0009-67-0003</t>
  </si>
  <si>
    <t>โครงการกาฬสินธุ์กรีนมาร์เก็ต สู่ BCG  กิจกรรมหลักพัฒนาศักยภาพการผลิตพืชทางเลือกและแมลงเศรษฐกิจ</t>
  </si>
  <si>
    <t>https://emenscr.nesdc.go.th/viewer/view.html?id=6643e94655fb162ad959fd96</t>
  </si>
  <si>
    <t>กส 0009-67-0002</t>
  </si>
  <si>
    <t>โครงการเพิ่มประสิทธิภาพการผลิตพืชอุตสาหกรรมเกษตร กิจกรรมหลักพัฒนาศักยภาพการผลิตมันสำปะหลังด้วย BCG Model สู่การพัฒนาที่ยั่งยืน กิจกรรมย่อยอบรมถ่ายทอดความรู้การเพิ่มประสิทธิภาพการผลิตและลดต้นทุนการผลิตมันสำปะหลัง และกิจกรรมย่อยงานรณรงค์และเชื่อมโยงเครือข่ายมันสำปะหลังสะอาด</t>
  </si>
  <si>
    <t>https://emenscr.nesdc.go.th/viewer/view.html?id=664392159ca7362ad8e9157f</t>
  </si>
  <si>
    <t>กส 0009-67-0001</t>
  </si>
  <si>
    <t>โครงการพัฒนาข้าวอินทรีย์สู่ความยั่งยืนด้วย BCG Model กิจกรรมหลักพัฒนาข้าวอินทรีย์สู่ความยั่งยืนด้วย BCG Model กิจกรรมย่อยอบรมการผลิตข้าวอินทรีย์และเพิ่มมูลค่า</t>
  </si>
  <si>
    <t>https://emenscr.nesdc.go.th/viewer/view.html?id=664380d6995a3a1f8f166b26</t>
  </si>
  <si>
    <t>กส 0008-67-0001</t>
  </si>
  <si>
    <t>ชื่อโครงการ  :  กาฬสินธุ์กรีนมาร์เก็ต สู BCG / กิจกรรมหลัก :  พัฒนาศักยภาพการผลิตพืชทางเลือกและแมลงเศรษฐกิจ / กิจกรรมย่อยที่ 15 พัฒนาระบบการเลี้ยงจิ้งหรีดสู่ฟาร์มมาตรฐาน GAP</t>
  </si>
  <si>
    <t>https://emenscr.nesdc.go.th/viewer/view.html?id=6642d8b1a23f531f99a28a7b</t>
  </si>
  <si>
    <t>https://emenscr.nesdc.go.th/viewer/view.html?id=658266817482073b2da591b4</t>
  </si>
  <si>
    <t>https://emenscr.nesdc.go.th/viewer/view.html?id=6582505962e90d5c6f000425</t>
  </si>
  <si>
    <t>https://emenscr.nesdc.go.th/viewer/view.html?id=657ff0f57482073b2da58fac</t>
  </si>
  <si>
    <t>https://emenscr.nesdc.go.th/viewer/view.html?id=657ba17062e90d5c6ffff1f1</t>
  </si>
  <si>
    <t>https://emenscr.nesdc.go.th/viewer/view.html?id=657a82e662e90d5c6fffeeef</t>
  </si>
  <si>
    <t>https://emenscr.nesdc.go.th/viewer/view.html?id=657ab37719d0a33b26c4e8aa</t>
  </si>
  <si>
    <t>https://emenscr.nesdc.go.th/viewer/view.html?id=6541dae5849df01bb9255b93</t>
  </si>
  <si>
    <t>https://emenscr.nesdc.go.th/viewer/view.html?id=6541d383849df01bb9255b8c</t>
  </si>
  <si>
    <t>https://emenscr.nesdc.go.th/viewer/view.html?id=6541cc11adeb37723a28c532</t>
  </si>
  <si>
    <t>กษ 1209-67-0027</t>
  </si>
  <si>
    <t>โครงการส่งเสริมระบบวนเกษตรในเขตปฏิรูปที่ดิน ปีงบประมาณ พ.ศ. 2567</t>
  </si>
  <si>
    <t>https://emenscr.nesdc.go.th/viewer/view.html?id=6642e984995a3a1f8f166a4d</t>
  </si>
  <si>
    <t>กษ 1209-67-0025</t>
  </si>
  <si>
    <t>โครงการส่งเสริมเกษตรอินทรีย์ในเขตปฏิรูปที่ดิน ปีงบประมาณ พ.ศ. 2567</t>
  </si>
  <si>
    <t>https://emenscr.nesdc.go.th/viewer/view.html?id=663afca8d5f7b32ada42fde0</t>
  </si>
  <si>
    <t xml:space="preserve">โครงการยกระดับคุณภาพมาตรฐานสินค้าเกษตร กิจกรรม ตรวจรับรองสินค้าเกษตรในเขตปฏิรูปที่ดินตามมาตรฐาน GAP ปีงบประมาณ พ.ศ.2567 </t>
  </si>
  <si>
    <t>https://emenscr.nesdc.go.th/viewer/view.html?id=65543a8ebcbd745c67dcf776</t>
  </si>
  <si>
    <t>โครงการพัฒนาเกษตรกรรมยั่งยืน  กิจกรรมส่งเสริมและพัฒนาเกษตรทฤษฎีใหม่ในเขตปฏิรูปที่ดิน  ปีงบประมาณ พ.ศ. 2567</t>
  </si>
  <si>
    <t>https://emenscr.nesdc.go.th/viewer/view.html?id=65532f477ee34a5c6dbc55c6</t>
  </si>
  <si>
    <t>https://emenscr.nesdc.go.th/viewer/view.html?id=65851a61bcbd745c67dd4a86</t>
  </si>
  <si>
    <t>https://emenscr.nesdc.go.th/viewer/view.html?id=65850ac97482073b2da593cb</t>
  </si>
  <si>
    <t>กษ 0919-67-0001</t>
  </si>
  <si>
    <t>การเพิ่มประสิทธิภาพการผลิตพืชผักด้วยชีวภาพเเละชีวภัณฑ์</t>
  </si>
  <si>
    <t>สำนักวิจัยและพัฒนาการเกษตร เขตที่ 3</t>
  </si>
  <si>
    <t>https://emenscr.nesdc.go.th/viewer/view.html?id=6655a28c18a7ad2adbc4e4a8</t>
  </si>
  <si>
    <t>https://emenscr.nesdc.go.th/viewer/view.html?id=656057fd3b1d2f5c6661e136</t>
  </si>
  <si>
    <t>https://emenscr.nesdc.go.th/viewer/view.html?id=6540892652ae6e722f1b6181</t>
  </si>
  <si>
    <t>กษ 0805-67-0058</t>
  </si>
  <si>
    <t>การบริหารจัดการดินและน้ำทั้งบนดินและใต้ดินในพื้นที่เสี่ยงภัยแล้งเพื่อเพิ่มศักยภาพการผลิตของเกษตรกร</t>
  </si>
  <si>
    <t>https://emenscr.nesdc.go.th/viewer/view.html?id=663abe5a55fb162ad959e7ad</t>
  </si>
  <si>
    <t>กษ 0805-67-0053</t>
  </si>
  <si>
    <t>จัดทำระบบฐานข้อมูลเกษตรอินทรีย์ของประเทศ (จัดทำฐานข้อมูลติดตามความก้าวหน้าของสินค้าเกษตรปลอดภัยและสินค้าเกษตรอัตลักษณ์พื้นถิ่น)</t>
  </si>
  <si>
    <t>https://emenscr.nesdc.go.th/viewer/view.html?id=663990cf18a7ad2adbc473cb</t>
  </si>
  <si>
    <t>กษ 0805-67-0048</t>
  </si>
  <si>
    <t>https://emenscr.nesdc.go.th/viewer/view.html?id=66335712995a3a1f8f166726</t>
  </si>
  <si>
    <t>https://emenscr.nesdc.go.th/viewer/view.html?id=65796b5062e90d5c6fffecc7</t>
  </si>
  <si>
    <t>กษ 0616-67-0002</t>
  </si>
  <si>
    <t>กิจกรรมเพิ่มประสิทธิภาพการผลิต การแปรรูปน้ำผึ้งคุณภาพสูงล้านนา</t>
  </si>
  <si>
    <t>https://emenscr.nesdc.go.th/viewer/view.html?id=6641d24055fb162ad959f3b9</t>
  </si>
  <si>
    <t>กษ 0616-67-0001</t>
  </si>
  <si>
    <t>กิจกรรมการเพิ่มศักยภาพการผลิตโคเนื้อคุณภาพดีของกลุ่มภาคเหนือตอนบน 1</t>
  </si>
  <si>
    <t>https://emenscr.nesdc.go.th/viewer/view.html?id=6641cad7362bdb1f93f82ec4</t>
  </si>
  <si>
    <t>https://emenscr.nesdc.go.th/viewer/view.html?id=65643f367482073b2da588c6</t>
  </si>
  <si>
    <t>https://emenscr.nesdc.go.th/viewer/view.html?id=6565ac637482073b2da5891d</t>
  </si>
  <si>
    <t>https://emenscr.nesdc.go.th/viewer/view.html?id=658aa1d57482073b2da595a2</t>
  </si>
  <si>
    <t>https://emenscr.nesdc.go.th/viewer/view.html?id=6578130966940b3b33337a42</t>
  </si>
  <si>
    <t>https://emenscr.nesdc.go.th/viewer/view.html?id=6588304aa4da863b27b205d2</t>
  </si>
  <si>
    <t>https://emenscr.nesdc.go.th/viewer/view.html?id=65882d6f62e90d5c6f001c67</t>
  </si>
  <si>
    <t>https://emenscr.nesdc.go.th/viewer/view.html?id=658827fc66940b3b33338192</t>
  </si>
  <si>
    <t>กษ 0316.13-67-0001</t>
  </si>
  <si>
    <t xml:space="preserve">         แก้มลิงกุดปลาขาว  พร้อมอาคารประกอบ  ระยะ 3    จุดดำเนินการขุดลอกอยู่บ้านหัวดอน  ตำบลหัวดอน    อำเภอเขื่องใน   จังหวัดอุบลราชธานี      </t>
  </si>
  <si>
    <t>โครงการส่งน้ำและบำรุงรักษาชีล่างและเซบายล่าง</t>
  </si>
  <si>
    <t>https://emenscr.nesdc.go.th/viewer/view.html?id=6645b47a9ca7362ad8e92c7c</t>
  </si>
  <si>
    <t>กษ 0224. อย-67-0001</t>
  </si>
  <si>
    <t>การเสริมสร้างองค์ความรู้และเพิ่มศักยภาพให้เกษตรกรในการผลิตสินค้าเกษตรปลอดภัยตามแนวทางเกษตรทฤษฎีใหม่ของจังหวัดพระนครศรีอยุธยา</t>
  </si>
  <si>
    <t>สำนักงานเกษตรและสหกรณ์จังหวัด พระนครศรีอยุธยา</t>
  </si>
  <si>
    <t>https://emenscr.nesdc.go.th/viewer/view.html?id=6646dbecd5f7b32ada4330ca</t>
  </si>
  <si>
    <t>https://emenscr.nesdc.go.th/viewer/view.html?id=65337b4d1f395d722d665308</t>
  </si>
  <si>
    <t>กษ 0224. สท-67-0002</t>
  </si>
  <si>
    <t>พัฒนาศักยภาพการผลิตและเชื่อมโยงการตลาดสินค้าเกษตรอินทรีย์วิถีสุโขทัย</t>
  </si>
  <si>
    <t>https://emenscr.nesdc.go.th/viewer/view.html?id=6694d0250816d804c8e0431a</t>
  </si>
  <si>
    <t>กษ 0224. ลบ-67-0005</t>
  </si>
  <si>
    <t>ส่งเสริมการตลาดสินค้าเกษตร ผลิตภัณฑ์ และอาหารปลอดภัยภายในจังหวัดลพบุรี</t>
  </si>
  <si>
    <t>https://emenscr.nesdc.go.th/viewer/view.html?id=663dea7e18a7ad2adbc47cd2</t>
  </si>
  <si>
    <t>กษ 0224. ลบ-67-0004</t>
  </si>
  <si>
    <t>สร้างมูลค่าเพิ่มสินค้าเกษตรปลอดภัยและสินค้าเกษตรแปรรูปที่มีีคุณภาพสู่เศรษฐกิจฐานรากด้วยวิทยาศาสตร์ เทคโนโลยี และนวัตกรรมจากงานวิจัย</t>
  </si>
  <si>
    <t>https://emenscr.nesdc.go.th/viewer/view.html?id=663de2e7362bdb1f93f82df9</t>
  </si>
  <si>
    <t>กษ 0224. ลบ-67-0003</t>
  </si>
  <si>
    <t xml:space="preserve">ส่งเสริมการเชื่่อมโยงอาหารอินทรีย์สู่ครัวคุณภาพ (From Farm To Table)                           </t>
  </si>
  <si>
    <t>https://emenscr.nesdc.go.th/viewer/view.html?id=663db29b362bdb1f93f82deb</t>
  </si>
  <si>
    <t>กษ 0224. ลบ-67-0002</t>
  </si>
  <si>
    <t>https://emenscr.nesdc.go.th/viewer/view.html?id=663d9f2f9ca7362ad8e905a3</t>
  </si>
  <si>
    <t>กษ 0224. ลบ-67-0001</t>
  </si>
  <si>
    <t>พัฒนาศัยภาพการรวมกลุ่มผลิตพืชสมุนไพรเพื่อสุขภาพ</t>
  </si>
  <si>
    <t>https://emenscr.nesdc.go.th/viewer/view.html?id=663d97f018a7ad2adbc47c2c</t>
  </si>
  <si>
    <t>กษ 0224. มห-67-0001</t>
  </si>
  <si>
    <t>โครงการส่งเสริมเกษตรอินทรีย์และเกษตรปลอดภัย กิจกรรม ส่งเสริมการผลิตข้าวอินทรีย์</t>
  </si>
  <si>
    <t>https://emenscr.nesdc.go.th/viewer/view.html?id=65fa831d9ca7362ad8e85f0f</t>
  </si>
  <si>
    <t>กษ 0224. ภก-67-0002</t>
  </si>
  <si>
    <t>โครงการการบริหารจัดการแปลงเกษตรแห่งอนาคต (fusion Farm)</t>
  </si>
  <si>
    <t>สำนักงานเกษตรและสหกรณ์จังหวัด ภูเก็ต</t>
  </si>
  <si>
    <t>https://emenscr.nesdc.go.th/viewer/view.html?id=663c6e12362bdb1f93f82d89</t>
  </si>
  <si>
    <t>กษ 0224. พย-67-0002</t>
  </si>
  <si>
    <t xml:space="preserve">ยกระดับคุณภาพสินค้าเกษตรจากฟาร์มสู่ผู้บริโภค  </t>
  </si>
  <si>
    <t>https://emenscr.nesdc.go.th/viewer/view.html?id=6642f794d5f7b32ada430e38</t>
  </si>
  <si>
    <t>กษ 0224. พท-67-0001</t>
  </si>
  <si>
    <t>โครงการสร้างมูลค่าเพิ่มในสินค้าเกษตรด้วยรูปแบบ BCG Model เพื่อความยั่งยืนและส่งเสริมการท่องเที่ยว</t>
  </si>
  <si>
    <t>https://emenscr.nesdc.go.th/viewer/view.html?id=65680a1462e90d5c6fffd1b6</t>
  </si>
  <si>
    <t>กษ 0224. นม-67-0001</t>
  </si>
  <si>
    <t>โครงการพัฒนาด้านการเกษตร  กิจกรรมหลัก:ยกระดับขีดความสามารถทางการตลาดสินค้าเกษตรให้เกษตรกร กิจกรรมย่อย:ส่งเสริมและพัฒนาศักยภาพตลาดเกษตรกร จังหวัดนครราชสีมา</t>
  </si>
  <si>
    <t>สำนักงานเกษตรและสหกรณ์จังหวัด นครราชสีมา</t>
  </si>
  <si>
    <t>https://emenscr.nesdc.go.th/viewer/view.html?id=664820d79349501f91150a0e</t>
  </si>
  <si>
    <t>กษ 0224. นค-67-0002</t>
  </si>
  <si>
    <t>โครงการ เพิ่มประสิทธิภาพการผลิตและการตลาดสินค้าเกษตรที่สำคัญ กิจกรรมส่งเสริมการใช้ปุ๋ยชีวภาพและชีวภัณฑ์เพื่อประสิทธิภาพการผลิตพืช (ข้าว มะเขือเทศ ข้าวโพดหวาน)</t>
  </si>
  <si>
    <t>https://emenscr.nesdc.go.th/viewer/view.html?id=6645d3a49349501f91150937</t>
  </si>
  <si>
    <t>กษ 0224. นค-67-0001</t>
  </si>
  <si>
    <t>เพิ่มประสิทธิภาพการผลิตและการตลาดสินค้าเกษตรที่สำคัญ</t>
  </si>
  <si>
    <t>https://emenscr.nesdc.go.th/viewer/view.html?id=6645bda318a7ad2adbc4a3d4</t>
  </si>
  <si>
    <t>กษ 0224. กส-67-0001</t>
  </si>
  <si>
    <t>โครงการพัฒนาข้าวอินทรีย์สู่ความยั่งยืนด้วย BCG Model</t>
  </si>
  <si>
    <t>https://emenscr.nesdc.go.th/viewer/view.html?id=6641cc679ca7362ad8e90b7e</t>
  </si>
  <si>
    <t>โครงการพัฒนาเกษตรกรรมยั่งยืนเพื่อการปรับตัวและบรรเทาผลกระทบจากการเปลี่ยนแปลงสภาพภูมิอากาศ</t>
  </si>
  <si>
    <t>https://emenscr.nesdc.go.th/viewer/view.html?id=655add04a4da863b27b1f87f</t>
  </si>
  <si>
    <t>https://emenscr.nesdc.go.th/viewer/view.html?id=6540a75f1f395d722d66fcbf</t>
  </si>
  <si>
    <t>https://emenscr.nesdc.go.th/viewer/view.html?id=65407f45adeb37723a28adc7</t>
  </si>
  <si>
    <t>กพ 0021-67-0012</t>
  </si>
  <si>
    <t>โครงการพัฒนาแหล่งน้ำ ระบบชลประทาน และระบบขนส่งทางการเกษตร กิจกรรม ก่อสร้างท่อลอดเหลี่ยมคอนกรีตเสริมเหล็กสายข้ามลำคลองอีเก้ง หมู่ที่ 13 บ้านใหม่เริงกะพง ตำบลหินดาต อำเภอปางศิลาทอง จังหวัดกำแพงเพชร</t>
  </si>
  <si>
    <t>สำนักงานป้องกันและบรรเทาสาธารณภัย จังหวัดกำแพงเพชร</t>
  </si>
  <si>
    <t>https://emenscr.nesdc.go.th/viewer/view.html?id=663da8fba23f531f99a28907</t>
  </si>
  <si>
    <t>กพ 0021-67-0011</t>
  </si>
  <si>
    <t>โครงการพัฒนาแหล่งน้ำ ระบบชลประทาน และระบบขนส่งทางการเกษตร กิจกรรม ก่อสร้างฝายน้ำล้นลำคลองมอเจริญ หมู่ที่ 2 บ้านมอเจริญ ตำบลหินดาต อำเภอปางศิลาทอง จังหวัดกำแพงเพชร</t>
  </si>
  <si>
    <t>https://emenscr.nesdc.go.th/viewer/view.html?id=663da6959ca7362ad8e905b2</t>
  </si>
  <si>
    <t>กพ 0021-67-0010</t>
  </si>
  <si>
    <t>โครงการพัฒนาแหล่งน้ำ ระบบชลประทาน และระบบขนส่งทางการเกษตร กิจกรรม ขุดลอกลำคลองเกตุ หมู่ที่ 5 บ้านใหม่เชียงราย ตำบลหินดาต อำเภอปางศิลาทอง จังหวัดกำแพงเพชร</t>
  </si>
  <si>
    <t>https://emenscr.nesdc.go.th/viewer/view.html?id=663da45555fb162ad959edd2</t>
  </si>
  <si>
    <t>กพ 0021-67-0009</t>
  </si>
  <si>
    <t>โครงการพัฒนาแหล่งน้ำ ระบบชลประทาน และระบบขนส่งทางการเกษตร กิจกรรม ขุดลอกคลองคล้า หมู่ที่ 12 บ้านสหธรรม ตำบลทรงธรรม อำเภอเมืองกำแพงเพชร จังหวัดกำแพงเพชร</t>
  </si>
  <si>
    <t>https://emenscr.nesdc.go.th/viewer/view.html?id=663da16a18a7ad2adbc47c3f</t>
  </si>
  <si>
    <t>กพ 0021-67-0008</t>
  </si>
  <si>
    <t>โครงการพัฒนาแหล่งน้ำ ระบบชลประทาน และระบบขนส่งทางการเกษตร กิจกรรม ขุดลอกคลองตาหนู หมู่ที่ 11 บ้านห้วยกลุ่ม ตำบลทรงธรรม อำเภอเมืองกำแพงเพชร จังหวัดกำแพงเพชร</t>
  </si>
  <si>
    <t>https://emenscr.nesdc.go.th/viewer/view.html?id=663d9fe79ca7362ad8e905a7</t>
  </si>
  <si>
    <t>กพ 0021-67-0007</t>
  </si>
  <si>
    <t>โครงการ พัฒนาแหล่งน้ำ ระบบชลประทาน และระบบขนส่งทางการเกษตร กิจกรรม ขุดลอกคลองปลายนา หมู่ที่ 3 บ้านสหกรณ์ ตำบลทรงธรรม อำเภอเมืองกำแพงเพชร จังหวัดกำแพงเพชร</t>
  </si>
  <si>
    <t>https://emenscr.nesdc.go.th/viewer/view.html?id=663d9e74d5f7b32ada430360</t>
  </si>
  <si>
    <t>กพ 0021-67-0006</t>
  </si>
  <si>
    <t>โครงการพัฒนาแหล่งน้ำ ระบบชลประทาน และระบบขนส่งทางการเกษตร กิจกรรม ขุดลอกลำคลองวังตาพูน หมู่ที่ 4 บ้านเขาน้ำอุ่น ตำบลหินดาต อำเภอปางศิลาทอง จังหวัดกำแพงเพชร</t>
  </si>
  <si>
    <t>https://emenscr.nesdc.go.th/viewer/view.html?id=663d9ce3995a3a1f8f1668d3</t>
  </si>
  <si>
    <t>กพ 0021-67-0005</t>
  </si>
  <si>
    <t>โครงการ พัฒนาแหล่งน้ำ ระบบชลประทาน และระบบขนส่งทางการเกษตร กิจกรรม ก่อสร้างท่อลอดเหลี่ยมคอนกรีตเสริมเหล็ก สายข้ามลำคลองหนองหิน หมู่ที่ 6 บ้านหนองหิน ตำบลหินดาต อำเภอปางศิลาทอง จังหวัดกำแพงเพชร</t>
  </si>
  <si>
    <t>https://emenscr.nesdc.go.th/viewer/view.html?id=663d9b31362bdb1f93f82de6</t>
  </si>
  <si>
    <t>กพ 0021-67-0004</t>
  </si>
  <si>
    <t>โครงการ พัฒนาแหล่งน้ำ ระบบชลประทาน และระบบขนส่งทางการเกษตร กิจกรรม ปรับปรุงท่อลอดเหลี่ยมคอนกรีตเสริมเหล็กสายข้าม ลำคลองใหญ่ หมู่ที่ 5 บ้านใหม่เชียงราย ตำบลหินดาต อำเภอปางศิลาทอง จังหวัดกำแพงเพชร</t>
  </si>
  <si>
    <t>https://emenscr.nesdc.go.th/viewer/view.html?id=663d988455fb162ad959edc0</t>
  </si>
  <si>
    <t>กพ 0021-67-0003</t>
  </si>
  <si>
    <t xml:space="preserve">โครงการพัฒนาแหล่งน้ำ ระบบชลประทาน และระบบขนส่งทางการเกษตร กิจกรรม ขุดลอกคลองคล้า หมู่ที่ 1 บ้านไร่ใต้ ตำบลทรงธรรม อำเภอเมืองกำแพงเพชร จังหวัดกำแพงเพชร </t>
  </si>
  <si>
    <t>https://emenscr.nesdc.go.th/viewer/view.html?id=663d9652a23f531f99a28903</t>
  </si>
  <si>
    <t>กพ 0021-67-0002</t>
  </si>
  <si>
    <t>โครงการพัฒนาแหล่งน้ำ ระบบชลประทาน และระบบขนส่งทางการเกษตร กิจกรรม ก่อสร้างฝายน้ำล้น มข.2527 หมู่ที่ 5 ตำบลสักงาม อำเภอคลองลาน จังหวัดกำแพงเพชร</t>
  </si>
  <si>
    <t>https://emenscr.nesdc.go.th/viewer/view.html?id=663d91fe9349501f911503ce</t>
  </si>
  <si>
    <t>กพ 0021-67-0001</t>
  </si>
  <si>
    <t>โครงการพัฒนาแหล่งน้ำ ระบบชลประทาน และระบบขนส่งทางการเกษตร กิจกรรม ก่อสร้างฝายน้ำล้น มข.2527 หมู่ที่ 3 ตำบลสักงาม อำเภอคลองลาน จังหวัดกำแพงเพชร</t>
  </si>
  <si>
    <t>https://emenscr.nesdc.go.th/viewer/view.html?id=663d8f0e9ca7362ad8e90582</t>
  </si>
  <si>
    <t>กพ 0009-67-0004</t>
  </si>
  <si>
    <t>โครงการ : พัฒนาศักยภาพการแข่งขันของเกษตรกรและกลุ่มเกษตรกร กิจกรรมหลัก : เพิ่มขีดความสามารถของเกษตรกรและกลุ่มเกษตรกร (ส่งเสริมและพัฒนาศักยภาพเกษตรกรรายย่อย เพื่อเพิ่มประสิทธิภาพการผลิตสินค้าเกษตร (ข้าว))</t>
  </si>
  <si>
    <t>https://emenscr.nesdc.go.th/viewer/view.html?id=6643266f995a3a1f8f166ac9</t>
  </si>
  <si>
    <t>https://emenscr.nesdc.go.th/viewer/view.html?id=655b34c862e90d5c6fffc6d5</t>
  </si>
  <si>
    <t>โครงการพัฒนาศักยภาพการแข่งขันของเกษตรกรและกลุ่มเกษตรกร กิจกรรมหลัก : เพิ่มขีดความสามารถของเกษตรกรและกลุ่มเกษตรกร (ส่งเสริมและพัฒนาศักยภาพเกษตรกรรายย่อย เพื่อเพิ่มประสิทธิภาพการผลิตสินค้าเกษตร (มันสำปะหลัง))</t>
  </si>
  <si>
    <t>https://emenscr.nesdc.go.th/viewer/view.html?id=655b324f62e90d5c6fffc6ca</t>
  </si>
  <si>
    <t>rid_regional_50_2-67-0001</t>
  </si>
  <si>
    <t>โครงการพัฒนาโครงสร้างพื้นฐานและระบบน้ำเพื่อการเกษตร กิจกรรมหลักที่ 1 จัดหาเเละพัฒนาแหล่งน้ำ เพื่อขับเคลื่่อนพื้นที่การเกษตรจังหวัดเชียงใหม่ กิจกรรมย่อยที่ 1 ก่อสรา้งสถานีสูบน้ำด้วยไฟฟ้าพร้อมระบบท่อส่งน้ำ บ้านใหม่สารภี3 ตำบลเเม่สอย อำเภอจอมทอง จังหวัดเชียงใหม่</t>
  </si>
  <si>
    <t>โครงการชลประทานเชียงใหม่</t>
  </si>
  <si>
    <t>https://emenscr.nesdc.go.th/viewer/view.html?id=663b32d1a23f531f99a28862</t>
  </si>
  <si>
    <t>rid_regional_46_-67-0001</t>
  </si>
  <si>
    <t xml:space="preserve">แก้มลิงหนองโน ปริมาตรดินขุดไม่น้อยกว่า 350,000 ลูกบาศก์เมตร ตำบลหัวหิน อำเภอห้วยเม็ก จังหวัดกาฬสินธุ์	</t>
  </si>
  <si>
    <t>https://emenscr.nesdc.go.th/viewer/view.html?id=6644396355fb162ad95a00f0</t>
  </si>
  <si>
    <t>rid_regional_40-67-0001</t>
  </si>
  <si>
    <t>โครงการพัฒนาแหล่งน้ำเพื่อการเกษตร กิจกรรมหลักพัฒนาและบริหารจัดการน้ำเพื่อการเกษตรอย่างยั่งยืนในเขตนครชัยบุรินทร์</t>
  </si>
  <si>
    <t>โครงการส่งน้ำและบำรุงรักษาพรม-เชิญ</t>
  </si>
  <si>
    <t>https://emenscr.nesdc.go.th/viewer/view.html?id=66431525362bdb1f93f82faa</t>
  </si>
  <si>
    <t>rid_regional_31_1-67-0001</t>
  </si>
  <si>
    <t>โครงการส่งเสริมการผลิต การแปรรูป การตลาด สินค้าเกษตรปลอดภัย กิจกรรมหลัก: พัฒนาแหล่งน้ำสำหรับอุปโภค-บริโภคและน้ำเพื่อการเกษตร</t>
  </si>
  <si>
    <t>โครงการชลประทานบุรีรัมย์</t>
  </si>
  <si>
    <t>https://emenscr.nesdc.go.th/viewer/view.html?id=6639a7f818a7ad2adbc47445</t>
  </si>
  <si>
    <t>rid_regional_27-67-0003</t>
  </si>
  <si>
    <t>ปรับปรุงฝายคลองกัดตะนาวใหญ่ หมู่ที่ 8 บ้านด่านชัยพัฒนา ตำบลทุ่งมหาเจริญ อำเภอวังน้ำเย็น จังหวัดสระแก้ว</t>
  </si>
  <si>
    <t>https://emenscr.nesdc.go.th/viewer/view.html?id=6639eb0f9ca7362ad8e8fed5</t>
  </si>
  <si>
    <t>rid_regional_27-67-0002</t>
  </si>
  <si>
    <t>ปรับปรุงฝายคลองกะวัดกองใหญ่ หมู่ที่ 9 บ้านวังไผ่ ตำบลวังทอง อำเภอวังสมบูรณ์ จังหวัดสระแก้ว</t>
  </si>
  <si>
    <t>https://emenscr.nesdc.go.th/viewer/view.html?id=6639e5f3362bdb1f93f82cd3</t>
  </si>
  <si>
    <t>rid_regional_27-67-0001</t>
  </si>
  <si>
    <t>ก่อสร้างอาคารบังคับน้ำบ้านซับมะกรูด 2 หมู่ที่ 7 บ้านซับมะกรูด ตำบลซับมะกรูด ตำบลคลองหาด จังหวัดสระแก้ว</t>
  </si>
  <si>
    <t>https://emenscr.nesdc.go.th/viewer/view.html?id=6639dee2362bdb1f93f82cd0</t>
  </si>
  <si>
    <t>rid_regional_17_2-67-0005</t>
  </si>
  <si>
    <t>ขุดลอกคลองระบาย 1 ขวา - 1 ซ้าย แม่น้ำน้อย 3 ต.คอทราย อ.ค่ายบางระจัน จ.สิงห์บุรี</t>
  </si>
  <si>
    <t>โครงการส่งน้ำแลบำรุงรักษาชัณสูตร</t>
  </si>
  <si>
    <t>https://emenscr.nesdc.go.th/viewer/view.html?id=66fa51f560031d04d0778c6c</t>
  </si>
  <si>
    <t>rid_regional_17_2-67-0004</t>
  </si>
  <si>
    <t>ขุดลอกคลองระบาย 6 ขวา แม่น้ำน้อย 2 ต.โพชนไก่ อ.บางระจัน จ.สิงห์บุรี</t>
  </si>
  <si>
    <t>https://emenscr.nesdc.go.th/viewer/view.html?id=66fa4eb9b3a87e424086d596</t>
  </si>
  <si>
    <t>rid_regional_16_1-67-0001</t>
  </si>
  <si>
    <t>ก่อสร้างฝายห้วยใหญ่ 2 ตำบลเขาพระงาม อำเภอเมืองลพบุรี จังหวัดลพบุรี</t>
  </si>
  <si>
    <t>https://emenscr.nesdc.go.th/viewer/view.html?id=6634c53e18a7ad2adbc4733e</t>
  </si>
  <si>
    <t>rice_regional_46_-67-0001</t>
  </si>
  <si>
    <t>https://emenscr.nesdc.go.th/viewer/view.html?id=6644c3a9362bdb1f93f8320f</t>
  </si>
  <si>
    <t>qsds_regional_36-67-0002</t>
  </si>
  <si>
    <t>โครงการ : ส่งเสริมและพัฒนาการผลิตสินค้าเกษตร</t>
  </si>
  <si>
    <t>ศูนย์หม่อนไหมเฉลิมพระเกียรติชัยภูมิ</t>
  </si>
  <si>
    <t>https://emenscr.nesdc.go.th/viewer/view.html?id=66472be455fb162ad95a1ffd</t>
  </si>
  <si>
    <t xml:space="preserve">โครงการพัฒนาและส่งเสริมเกษตรอินทรีย์อย่างครบวงจรและยั่งยืน กิจกรรมย่อย พัฒนาแหล่งเรียนรู้ด้านหม่อนไหม </t>
  </si>
  <si>
    <t>https://emenscr.nesdc.go.th/viewer/view.html?id=656da9e466940b3b33337828</t>
  </si>
  <si>
    <t>ldd_regional_50_1-67-0001</t>
  </si>
  <si>
    <t>โครงการส่งเสริมการขับเคลื่อนโครงการเกษตรวิชญา</t>
  </si>
  <si>
    <t>สำนักงานพัฒนาที่ดินเขต 6</t>
  </si>
  <si>
    <t>https://emenscr.nesdc.go.th/viewer/view.html?id=66431594362bdb1f93f82fad</t>
  </si>
  <si>
    <t>ldd_regional_49_1-67-0002</t>
  </si>
  <si>
    <t>โครงการส่งเสริมเกษตรผสมผสานตามหลักปรัชญาของเศรษฐกิจพอเพียง</t>
  </si>
  <si>
    <t>สถานีพัฒนาที่ดินมุกดาหาร</t>
  </si>
  <si>
    <t>https://emenscr.nesdc.go.th/viewer/view.html?id=664c2f75a23f531f99a29067</t>
  </si>
  <si>
    <t>ldd_regional_49_1-67-0001</t>
  </si>
  <si>
    <t>https://emenscr.nesdc.go.th/viewer/view.html?id=6645bff055fb162ad95a1591</t>
  </si>
  <si>
    <t>ldd_regional_46_1-67-0003</t>
  </si>
  <si>
    <t>เพิ่มประสิทธิภาพการผลิตพืชอุตสาหกรรมเกษตร</t>
  </si>
  <si>
    <t>https://emenscr.nesdc.go.th/viewer/view.html?id=664473889349501f911507b3</t>
  </si>
  <si>
    <t>ldd_regional_46_1-67-0002</t>
  </si>
  <si>
    <t>https://emenscr.nesdc.go.th/viewer/view.html?id=664469ed9ca7362ad8e91d21</t>
  </si>
  <si>
    <t>https://emenscr.nesdc.go.th/viewer/view.html?id=655c2d90a4da863b27b1f8d1</t>
  </si>
  <si>
    <t>ldd_regional_32_1-67-0001</t>
  </si>
  <si>
    <t>โครงการพัฒนาและส่งเสริมเกษตรอินทรีย์อย่างครบวงจรและยั่งยืน กิจกรรมหลักการเพิ่มประสิทธิภาพเกษตรอินทรีย์ครบวงจรจังหวัดสุรินทร์ กิจกรรมย่อยการส่งเสริมระบบการรับรองสินค้าเกษตรแบบมีส่วนร่วม (PGS Surin)</t>
  </si>
  <si>
    <t>สถานีพัฒนาที่ดินสุรินทร์</t>
  </si>
  <si>
    <t>https://emenscr.nesdc.go.th/viewer/view.html?id=664427a6d5f7b32ada43151a</t>
  </si>
  <si>
    <t>fisheries_regional_70-67-0001</t>
  </si>
  <si>
    <t>โครงการเฝ้าระวังโรคสัตว์น้ำในฟาร์มสัตว์น้ำจืดเศรษฐกิจในจังหวัดราชบุรี</t>
  </si>
  <si>
    <t>ศูนย์วิจัยและพัฒนาการเพาะเลี้ยงสัตว์น้ำจืดราชบุรี</t>
  </si>
  <si>
    <t>https://emenscr.nesdc.go.th/viewer/view.html?id=664424549ca7362ad8e916f2</t>
  </si>
  <si>
    <t>doa_regional_76_1-67-0001</t>
  </si>
  <si>
    <t>พัฒนาศักยภาพการผลิตพืชตามพื้นที่จังหวัดเพชรบุรี</t>
  </si>
  <si>
    <t>ศูนย์วิจัยและพัฒนาการเกษตรเพชรบุรี</t>
  </si>
  <si>
    <t>https://emenscr.nesdc.go.th/viewer/view.html?id=66860908a23f531f99a2984b</t>
  </si>
  <si>
    <t>doa_regional_38-67-0002</t>
  </si>
  <si>
    <t>https://emenscr.nesdc.go.th/viewer/view.html?id=6644c17d9ca7362ad8e925e5</t>
  </si>
  <si>
    <t>doa_regional_38-67-0001</t>
  </si>
  <si>
    <t>https://emenscr.nesdc.go.th/viewer/view.html?id=6644bb02d5f7b32ada4323a1</t>
  </si>
  <si>
    <t>cad_regional_46_1-67-0001</t>
  </si>
  <si>
    <t>สำนักงานตรวจบัญชีสหกรณ์กาฬสินธุ์</t>
  </si>
  <si>
    <t>https://emenscr.nesdc.go.th/viewer/view.html?id=668bb7185675601b5778f3c8</t>
  </si>
  <si>
    <t>https://emenscr.nesdc.go.th/viewer/view.html?id=6544578b3c7e5c1bbf2ca879</t>
  </si>
  <si>
    <t>1-67-0003</t>
  </si>
  <si>
    <t>ขุดลอกคลองเวฬุพร้อมก่อสร้างทิ้งหินใหญ่ ป้องกันการกัดเซาะหน้าประตูระบายน้ำแม่น้ำเวฬุ ตำบลประณีต อำเภอเขาสมิง จังหวัดตราด ปริมาตรดินขุด 300,000 ลูกบาศก์เมตร</t>
  </si>
  <si>
    <t>https://emenscr.nesdc.go.th/viewer/view.html?id=664321e8a23f531f99a28b10</t>
  </si>
  <si>
    <t>1-67-0002</t>
  </si>
  <si>
    <t>ปรับปรุงท่อผันน้ำอ่างเก็บน้ำห้วยแร้ง กม. 13+000 ถึง กม. 14+000 ตำบลเนินทราย อำเภอเมืองตราด จังหวัดตราด</t>
  </si>
  <si>
    <t>https://emenscr.nesdc.go.th/viewer/view.html?id=6641d78e18a7ad2adbc482a6</t>
  </si>
  <si>
    <t>1-67-0001</t>
  </si>
  <si>
    <t>ฝายบ้านทุ่งกระบอก ตำบลสะตอ อำเภอเขาสมิง จังหวัดตราด</t>
  </si>
  <si>
    <t>https://emenscr.nesdc.go.th/viewer/view.html?id=6641ca7555fb162ad959f366</t>
  </si>
  <si>
    <t>--67-1</t>
  </si>
  <si>
    <t>ก่อสร้างอาคารบังคับน้ำคลองกรวด พร้อมส่วนประกอบอื่น ตำบลหนองแสง อำเภอปากพลี จังหวัดนครนายก</t>
  </si>
  <si>
    <t>https://emenscr.nesdc.go.th/viewer/view.html?id=66448443d5f7b32ada431e75</t>
  </si>
  <si>
    <t>อย 0017-68-0009</t>
  </si>
  <si>
    <t>โครงการยกระดับการบริหารจัดการโลจิสติกส์และโซ่อุปทานภาคเกษตร อุตสาหกรรม การค้าและบริการ</t>
  </si>
  <si>
    <t>มีนาคม 2568</t>
  </si>
  <si>
    <t>โครงการปกติ 2568</t>
  </si>
  <si>
    <t>https://emenscr.nesdc.go.th/viewer/view.html?id=674828093c750d5109f2d0b8</t>
  </si>
  <si>
    <t>อย 0017-68-0008</t>
  </si>
  <si>
    <t>โครงการยกระดับการผลิตเกษตรและอาหารแปรรูปที่เป็นมิตรกับสิ่งแวดล้อม</t>
  </si>
  <si>
    <t>https://emenscr.nesdc.go.th/viewer/view.html?id=6748268ad231ee5117cb5c6f</t>
  </si>
  <si>
    <t>อย 0009-68-0001</t>
  </si>
  <si>
    <t>https://emenscr.nesdc.go.th/viewer/view.html?id=67492deb6fbae4367b6bfe59</t>
  </si>
  <si>
    <t>อบ 0016-68-0001</t>
  </si>
  <si>
    <t>โครงกาส่งเสริมตลาดสินค้าเกษตรปลอดภัยและเกษตรอินทรีย์</t>
  </si>
  <si>
    <t>https://emenscr.nesdc.go.th/viewer/view.html?id=677baa90d231ee5117cbab18</t>
  </si>
  <si>
    <t>อบ 0009-68-0001</t>
  </si>
  <si>
    <t>พฤศจิกายน 2567</t>
  </si>
  <si>
    <t>https://emenscr.nesdc.go.th/viewer/view.html?id=67a9ad9b0b91f26892774040</t>
  </si>
  <si>
    <t>อบ 0007-68-0002</t>
  </si>
  <si>
    <t xml:space="preserve">โครงการพัฒนาอาชีพการเพาะเลี้ยงปลาตะเพียนขาวในบ่อดิน     </t>
  </si>
  <si>
    <t>มกราคม 2568</t>
  </si>
  <si>
    <t>https://emenscr.nesdc.go.th/viewer/view.html?id=67a97e28fe8a254a71fb92a0</t>
  </si>
  <si>
    <t>อน 0016-68-0001</t>
  </si>
  <si>
    <t>โครงการส่งเสริมการผลิตและพัฒนาผลิตภัณฑ์สินค้าเกษตร กิจกรรมส่งเสริมการตลาดสินค้าเกษตร เกษตรปลอดภัย เกษตรแปรรูป สินค้า BCG และสินค้าสิ่งบ่งชี้ทางภูมิศาสตร์ (GI) กลุ่มจังหวัดภาคเหนือตอนล่าง 2</t>
  </si>
  <si>
    <t>https://emenscr.nesdc.go.th/viewer/view.html?id=677f50ae6f54fa3671471ca9</t>
  </si>
  <si>
    <t>อน 0009-68-0001</t>
  </si>
  <si>
    <t>โครงการส่งเสริมการปลูกสมุนไพรในชุมชน อำเภอบ้านไร่ จังหวัดอุทัยธานี</t>
  </si>
  <si>
    <t>https://emenscr.nesdc.go.th/viewer/view.html?id=678fa4d89e3b08405827d057</t>
  </si>
  <si>
    <t>อน 0008-68-0001</t>
  </si>
  <si>
    <t>https://emenscr.nesdc.go.th/viewer/view.html?id=678f6b7a4c513e688c274da2</t>
  </si>
  <si>
    <t>อท.1507-68-0003</t>
  </si>
  <si>
    <t>ซ่อมแซมถนน ค.ส.ล.สายคันคลองสามขาว ถึงประตูน้ำ ม.5 ต.อบทม เชื่อมต่อ ม.3 ต.สามโก้ อ.สามโก้ จ.อ่างทอง</t>
  </si>
  <si>
    <t>อำเภอสามโก้ จังหวัดอ่างทอง</t>
  </si>
  <si>
    <t>https://emenscr.nesdc.go.th/viewer/view.html?id=675a45613c750d5109f2dba9</t>
  </si>
  <si>
    <t>อท.1503-68-0004</t>
  </si>
  <si>
    <t>ก่อสร้างถนน คสล.เลียบคลองบางปลากด หมู่ที่ 3 ตำบลเอกราช อำเภอป่าโมก จังหวัดอ่างทอง</t>
  </si>
  <si>
    <t>อำเภอป่าโมก จังหวัดอ่างทอง</t>
  </si>
  <si>
    <t>https://emenscr.nesdc.go.th/viewer/view.html?id=67595d546f54fa3671470e65</t>
  </si>
  <si>
    <t>อท 0016-68-0001</t>
  </si>
  <si>
    <t>มหกรรมเจ้าพระยา – ป่าสัก Up Expo</t>
  </si>
  <si>
    <t>สำนักงานพาณิชย์จังหวัดอ่างทอง</t>
  </si>
  <si>
    <t>https://emenscr.nesdc.go.th/viewer/view.html?id=6757d884d231ee5117cb650c</t>
  </si>
  <si>
    <t>อท 0007-68-0001</t>
  </si>
  <si>
    <t>อบรม “มาตรฐานจีเอพี (GAP) มกษ.7436-2563” ประจำปีงบประมาณ พ.ศ. 2568</t>
  </si>
  <si>
    <t>สำนักงานประมงจังหวัดอ่างทอง</t>
  </si>
  <si>
    <t>https://emenscr.nesdc.go.th/viewer/view.html?id=6762a1334f2efe366f9a9cb4</t>
  </si>
  <si>
    <t>อต 0009-68-0002</t>
  </si>
  <si>
    <t>ส่งเสริมและพัฒนาผลผลิตทางการเกษตรสู่มาตรฐานเกษตรปลอดภัย (GAP) (โครงการเพิ่มประสิทธิภาพการผลิตสินค้าเกษตรปลอดภัยได้มาตรฐาน และสร้างมูลค่าเพิ่มด้วยเทคโนโลยีและนวัตกรรม)</t>
  </si>
  <si>
    <t>https://emenscr.nesdc.go.th/viewer/view.html?id=6780dfe84f2efe366f9aa9b8</t>
  </si>
  <si>
    <t>อต 0008-68-0001</t>
  </si>
  <si>
    <t>เพิ่มประสิทธิภาพการผลิตสินค้าเกษตรให้ได้มาตรฐานและสร้างมูลค่าเพิ่มด้วยเทคโนโลยีและนวัตกรรม กิจกรรมการพัฒนากระบวนการผลิตผลผลิตทางการเกษตรให้มีคุณภาพและได้มาตรฐาน ส่งเสริมพัฒนาเครือข่ายการผลิตและการแปรรูปไก่พื้นเมืองในจังหวัดอุตรดิตถ์</t>
  </si>
  <si>
    <t>https://emenscr.nesdc.go.th/viewer/view.html?id=6780df4851d1ed367e3c0bc2</t>
  </si>
  <si>
    <t>อต 0007-68-0001</t>
  </si>
  <si>
    <t>โครงการเพิ่มประสิทธิภาพการผลิตสินค้าเกษตรให้ได้มาตรฐานและสร้างมูลค่าเพิ่มด้วยเทคโนโลยีและนวัตกรรม กิจกรรมการใช้เทคโนโลยีและนวัตกรรมในภาคการเกษตร ส่งเสริมส่งเสริมการทำอาหารเลี้ยงสัตว์น้ำในเชิงพาณิชย์</t>
  </si>
  <si>
    <t>https://emenscr.nesdc.go.th/viewer/view.html?id=67879cd80b91f26892769b98</t>
  </si>
  <si>
    <t>อด 0009-68-0002</t>
  </si>
  <si>
    <t>โครงการยกระดับศักยภาพ เกษตรกร สถาบันเกษตรกรให้มีความเข้มแข็ง สู่เกษตรยั่งยืน</t>
  </si>
  <si>
    <t>https://emenscr.nesdc.go.th/viewer/view.html?id=677f72e56f54fa3671471ce3</t>
  </si>
  <si>
    <t>อจ 0016-68-0001</t>
  </si>
  <si>
    <t>เมษายน 2568</t>
  </si>
  <si>
    <t>https://emenscr.nesdc.go.th/viewer/view.html?id=677d0f153c750d5109f3282c</t>
  </si>
  <si>
    <t>อจ 0009-68-0003</t>
  </si>
  <si>
    <t>https://emenscr.nesdc.go.th/viewer/view.html?id=677ca4e352c7c851103d1a23</t>
  </si>
  <si>
    <t>อจ 0009-68-0002</t>
  </si>
  <si>
    <t>โครงการส่งเสริมและพัฒนาคุณภาพการผลิตพืชผักเกษตรปลอดภัยเพื่อความมั่นคงทางเศรษฐกิจ</t>
  </si>
  <si>
    <t>https://emenscr.nesdc.go.th/viewer/view.html?id=676d12143c750d5109f3017e</t>
  </si>
  <si>
    <t>อจ 0009-68-0001</t>
  </si>
  <si>
    <t>https://emenscr.nesdc.go.th/viewer/view.html?id=676d0d8552c7c851103cf84f</t>
  </si>
  <si>
    <t>สส0033-68-0001</t>
  </si>
  <si>
    <t>โครงการพัฒนาศักยภาพผู้ประกอบการอุตสาหกรรมแปรรูปการเกษตร เพื่อเพิ่มขีดความสามารถในการแข่งขัน</t>
  </si>
  <si>
    <t>สำนักงานอุตสาหกรรมจังหวัดสมุทรสงคราม</t>
  </si>
  <si>
    <t>https://emenscr.nesdc.go.th/viewer/view.html?id=6765359cd231ee5117cb7994</t>
  </si>
  <si>
    <t>สส 0009-68-0001</t>
  </si>
  <si>
    <t>โครงการส่งเสริมการผลิตส้มโอคุณภาพให้ได้มาตรฐานปลอดภัย</t>
  </si>
  <si>
    <t>มิถุนายน 2568</t>
  </si>
  <si>
    <t>https://emenscr.nesdc.go.th/viewer/view.html?id=67610366d231ee5117cb6e56</t>
  </si>
  <si>
    <t>สร 0009-68-0003</t>
  </si>
  <si>
    <t xml:space="preserve">โครงการพัฒนาและขยายผลเกษตรอินทรีย์สู่ชุมชน ภายใต้โครงการเกษตรอทิตยาทร กิจกรรมหลักพัฒนาแหล่งเรียนรู้เกษตรอินทรีย์ ภายใต้โครงการเกษตรอทิตยาทร กิจกรรมย่อยพัฒนาแปลงเรียนรู้ในพื้นที่โครงการเกษตรอทิตยาทร                   </t>
  </si>
  <si>
    <t>ธันวาคม 2567</t>
  </si>
  <si>
    <t>กุมภาพันธ์ 2568</t>
  </si>
  <si>
    <t>https://emenscr.nesdc.go.th/viewer/view.html?id=677396fc4f2efe366f9aa220</t>
  </si>
  <si>
    <t>สร 0009-68-0002</t>
  </si>
  <si>
    <t>โครงการพัฒนาและส่งเสริมเกษตรอินทรีย์อย่างครบวงจรและยั่งยืน กิจกรรมหลักการพัฒนาประสิทธิภาพการผลิตสินค้าเกษตรอินทรีย์ของจังหวัดสุรินทร์อย่างครบวงจร กิจกรรมย่อย ส่งเสริมการเพิ่มพื้นที่เกษตรอินทรีย์จังหวัดสุรินทร์</t>
  </si>
  <si>
    <t>https://emenscr.nesdc.go.th/viewer/view.html?id=677390356f54fa36714716c0</t>
  </si>
  <si>
    <t>สร 0008-68-0001</t>
  </si>
  <si>
    <t>โครงการ พัฒนาและส่งเสริมเกษตรอินทรีย์อย่างครบวงจรและยั่งยืน กิจกรรมหลัก การพัฒนาประสิทธิภาพการผลิตสินค้าเกษตรอินทรีย์ของจังหวัดสุรินทร์อย่างครบวงจร กิจกรรมย่อย ส่งเสริมพัฒนาการเลี้ยงไก่พื้นเมืองเพื่อเข้าสู่ระบบป้องกันโรคและการเลี้ยงสัตว์ที่เหมาะสม (GFM)</t>
  </si>
  <si>
    <t>https://emenscr.nesdc.go.th/viewer/view.html?id=676e248cf23e63510a0f9a7c</t>
  </si>
  <si>
    <t>สพ 0015-68-0002</t>
  </si>
  <si>
    <t>โครงการส่งเสริมการใช้เทคโนโลยีการผลิตสินค้าเกษตรให้มีคุณภาพ ปลอดภัยได้มาตรฐาน และแปรรูปเพื่อเพิ่มมูลค่า กิจกรรมส่งเสริมการใช้เตาไบโอชาร์เพื่อลดการเผาในที่โล่งของกลุ่มเกษตรกรผู้ปลูกข้าว</t>
  </si>
  <si>
    <t>สำนักงานพลังงานจังหวัดสุพรรณบุรี</t>
  </si>
  <si>
    <t>https://emenscr.nesdc.go.th/viewer/view.html?id=67776fa34f2efe366f9aa354</t>
  </si>
  <si>
    <t>สพ 0009-68-0002</t>
  </si>
  <si>
    <t>โครงการส่งเสริมการใช้เทคโนโลยีการผลิตพืชสมุนไพรให้มีคุณภาพ ปลอดภัยได้มาตรฐาน และแปรรูปเพื่อเพิ่มมูลค่า</t>
  </si>
  <si>
    <t>https://emenscr.nesdc.go.th/viewer/view.html?id=675fa70f6fbae4367b6c01ae</t>
  </si>
  <si>
    <t>สพ 0009-68-0001</t>
  </si>
  <si>
    <t>โครงการส่งเสริมการใช้เทคโนโลยีการผลิตสินค้าเกษตรให้มีคุณภาพ ปลอดภัยได้มาตรฐาน และแปรรูป เพื่อเพิ่มมูลค่า (สำนักงานเกษตรจังหวัดสุพรรณบุรี)</t>
  </si>
  <si>
    <t>https://emenscr.nesdc.go.th/viewer/view.html?id=675fa18e4f2efe366f9a9b1d</t>
  </si>
  <si>
    <t>สพ 0007-68-0001</t>
  </si>
  <si>
    <t>โครงการแผนงานบูรณาการส่งเสริมการพัฒนาจังหวัดและกลุ่มจังหวัดแบบบูรณาการ ประจำปีงบประมาณ พ.ศ. 2568</t>
  </si>
  <si>
    <t>https://emenscr.nesdc.go.th/viewer/view.html?id=677f8532d231ee5117cbc167</t>
  </si>
  <si>
    <t>สป 0016-68-0001</t>
  </si>
  <si>
    <t>โครงการยกระดับการผลิตสินค้าเกษตรปลอดภัยได้มาตรฐาน ด้านพืช ประมง ปศุสัตว์ ด้วยแนวทางBCG Model แบบครบวงจร</t>
  </si>
  <si>
    <t>https://emenscr.nesdc.go.th/viewer/view.html?id=677f7db1d231ee5117cbc091</t>
  </si>
  <si>
    <t>สป 0008-68-0001</t>
  </si>
  <si>
    <t>https://emenscr.nesdc.go.th/viewer/view.html?id=677e344c4f2efe366f9aa70e</t>
  </si>
  <si>
    <t>สน 0009-68-0002</t>
  </si>
  <si>
    <t>โครงการขับเคลื่อนกระบวนการผลิตข้าวในจังหวัดสกลนครโดยใช้ BCG Model (Bio-Circular-Green Economy)</t>
  </si>
  <si>
    <t>https://emenscr.nesdc.go.th/viewer/view.html?id=676a6a9352c7c851103ceeae</t>
  </si>
  <si>
    <t>ศธ6701-68-0023</t>
  </si>
  <si>
    <t>โครงการส่งเสริมเกษตรปลอดภัย</t>
  </si>
  <si>
    <t>https://emenscr.nesdc.go.th/viewer/view.html?id=67c010f0e2bc6b4a70e3d568</t>
  </si>
  <si>
    <t>ศธ0585.10-68-0002</t>
  </si>
  <si>
    <t>การเพิ่มประสิทธิภาพการเพาะขยายพันธุ์และการเลี้ยงปลาหมอช้างเหยียบสู่เชิงพาณิชย์</t>
  </si>
  <si>
    <t>https://emenscr.nesdc.go.th/viewer/view.html?id=676cddd6f23e63510a0f9605</t>
  </si>
  <si>
    <t>ศธ0585.10-68-0001</t>
  </si>
  <si>
    <t xml:space="preserve">ประสิทธิภาพของเทคโนโลยีการให้อากาศด้วยเครื่องผลิตไมโคร-นาโนบับเบิ้ล(micronano bubble) ร่วมกับการให้อากาศแบบ Airlift ในการอนุบาลลูกปลานิลแดงและปลากะพงขาวในระบบโรงเรือน </t>
  </si>
  <si>
    <t>https://emenscr.nesdc.go.th/viewer/view.html?id=676bff1352c7c851103cf538</t>
  </si>
  <si>
    <t>ศธ 0536.14-68-0025</t>
  </si>
  <si>
    <t>โครงการเรือนผักรั้ว ครัวพอเพียง</t>
  </si>
  <si>
    <t>มหาวิทยาลัยราชภัฏกำแพงเพชร</t>
  </si>
  <si>
    <t>https://emenscr.nesdc.go.th/viewer/view.html?id=67a1c838ff9a716894389a0b</t>
  </si>
  <si>
    <t>ศก 0016-68-0001</t>
  </si>
  <si>
    <t>https://emenscr.nesdc.go.th/viewer/view.html?id=6769527952c7c851103ceb78</t>
  </si>
  <si>
    <t>ศก 0009-68-0006</t>
  </si>
  <si>
    <t>โครงการส่งเสริมการผลิตสินค้าเกษตรอินทรีย์ กิจกรรมส่งเสริมการผลิตสินค้าเกษตรอินทรีย์</t>
  </si>
  <si>
    <t>https://emenscr.nesdc.go.th/viewer/view.html?id=67a574ac4c513e688c27bb4e</t>
  </si>
  <si>
    <t>ศก 0007-68-0001</t>
  </si>
  <si>
    <t>https://emenscr.nesdc.go.th/viewer/view.html?id=67a32eb7fe8a254a71fb9050</t>
  </si>
  <si>
    <t>วท 5401-68-0023</t>
  </si>
  <si>
    <t xml:space="preserve">การพัฒนาเศรษฐกิจด้วย BCG Model  พื้นที่นำร่องทุ่งกุลาร้องไห้ สร้างเศรษฐกิจใหม่จากฐานผลิตภัณฑ์ชุมชน และเชื่อมโยงการท่องเที่ยว </t>
  </si>
  <si>
    <t>https://emenscr.nesdc.go.th/viewer/view.html?id=67a32585a831764a797e1bb3</t>
  </si>
  <si>
    <t>ลย 0009-68-0001</t>
  </si>
  <si>
    <t xml:space="preserve">โครงการส่งเสริมการผลิต การสร้างมูลค่าเพิ่ม และการตลาดสินค้าเกษตร กิจกรรม : เพิ่มมูลค่าด้านการเกษตรที่เป็นมิตรต่อสิ่งแวดล้อม (มะคาเดเมีย)	</t>
  </si>
  <si>
    <t>https://emenscr.nesdc.go.th/viewer/view.html?id=6780d0676fbae4367b6c1013</t>
  </si>
  <si>
    <t>ลพ 0017-68-0008</t>
  </si>
  <si>
    <t>โครงการลด ละ เลิกเกษตรเคมี ประจำปี พ.ศ. 2568</t>
  </si>
  <si>
    <t>ลำพูน</t>
  </si>
  <si>
    <t>https://emenscr.nesdc.go.th/viewer/view.html?id=67763d22d231ee5117cb9bea</t>
  </si>
  <si>
    <t>ลพ 0009-68-0003</t>
  </si>
  <si>
    <t xml:space="preserve">กิจกรรมพัฒนาการผลิตลำไยให้มีคุณภาพเพื่อรองรับตลาดทั้งในและต่างประเทศ </t>
  </si>
  <si>
    <t>https://emenscr.nesdc.go.th/viewer/view.html?id=6780eeb2d231ee5117cbd183</t>
  </si>
  <si>
    <t>ลป 0009-68-0007</t>
  </si>
  <si>
    <t>ส่งเสริมและพัฒนาอาชีพด้านการเกษตร</t>
  </si>
  <si>
    <t>https://emenscr.nesdc.go.th/viewer/view.html?id=677e553d6fbae4367b6c0dfc</t>
  </si>
  <si>
    <t>ลป 0009-68-0006</t>
  </si>
  <si>
    <t>ส่งเสริมการเลี้ยงและการเพิ่มมูลค่าผลิตภัณฑ์ผึึ้งโพรง</t>
  </si>
  <si>
    <t>https://emenscr.nesdc.go.th/viewer/view.html?id=676a798552c7c851103cef80</t>
  </si>
  <si>
    <t>ลป 0009-68-0005</t>
  </si>
  <si>
    <t>ส่งเสริมการทำการเกษตรเพื่อการอนุรักษ์และฟื้นฟูลำน้ำจาง อำเภอแม่ทะ จังหวัดลำปาง</t>
  </si>
  <si>
    <t>https://emenscr.nesdc.go.th/viewer/view.html?id=676a70496f54fa36714713a7</t>
  </si>
  <si>
    <t>ลป 0009-68-0004</t>
  </si>
  <si>
    <t>https://emenscr.nesdc.go.th/viewer/view.html?id=676a3d634f2efe366f9a9f28</t>
  </si>
  <si>
    <t>ลป 0009-68-0003</t>
  </si>
  <si>
    <t>https://emenscr.nesdc.go.th/viewer/view.html?id=676a2c336fbae4367b6c0578</t>
  </si>
  <si>
    <t>ลป 0008-68-0002</t>
  </si>
  <si>
    <t>พัฒนาผลิตภัณฑ์และสร้างมูลค่าให้แก่เกษตรสร้างสรรค์ยกระดับมาตรฐานการผลิตแปรรูปน้ำผึ้งคุณภาพสูง</t>
  </si>
  <si>
    <t>https://emenscr.nesdc.go.th/viewer/view.html?id=676e2a2951d1ed367e3c0382</t>
  </si>
  <si>
    <t>ลป 0008-68-0001</t>
  </si>
  <si>
    <t>ส่งเสริมและพัฒนาการเพิ่มโครงการเพิ่มประสิทธิภาพการผลิตผลผลิตโคเนื้อพันธุ์ดีสู่สินค้าปศุสัตว์ปลอดภัย ด้วยเทคโนโลยีผสมเทียม</t>
  </si>
  <si>
    <t>https://emenscr.nesdc.go.th/viewer/view.html?id=676e2690f23e63510a0f9a9f</t>
  </si>
  <si>
    <t>ลบ 0016-68-0002</t>
  </si>
  <si>
    <t>ส่งเสริมการตลาดสินค้าเกษตรปลอดภัย และการบริโภคอาหารเพื่อสุขภาพ</t>
  </si>
  <si>
    <t>https://emenscr.nesdc.go.th/viewer/view.html?id=6764e4bd6fbae4367b6c03fd</t>
  </si>
  <si>
    <t>ลบ 0009-68-0002</t>
  </si>
  <si>
    <t xml:space="preserve">ส่งเสริมและพัฒนาการผลิตพืชอินทรีย์วิถีลพบุรี </t>
  </si>
  <si>
    <t>https://emenscr.nesdc.go.th/viewer/view.html?id=675fed37f23e63510a0f77b4</t>
  </si>
  <si>
    <t>ลบ 0008-68-0002</t>
  </si>
  <si>
    <t xml:space="preserve">การผลิตอาหารสัตว์ในชุมชนด้วยวัตถุดิบอาหารสัตว์ในท้องถิ่นและนวัตกรรมอาหารสัตว์	</t>
  </si>
  <si>
    <t>https://emenscr.nesdc.go.th/viewer/view.html?id=676389a24f2efe366f9a9cbf</t>
  </si>
  <si>
    <t>รอ 0016-68-0002</t>
  </si>
  <si>
    <t>โครงการส่งเสริมการตลาดสินค้าเกษตรและผลิตภัณฑ์เกษตรแปรรูปที่มีมูลค่าสูง</t>
  </si>
  <si>
    <t>https://emenscr.nesdc.go.th/viewer/view.html?id=677791cef23e63510a0fac82</t>
  </si>
  <si>
    <t>รอ 0009-68-0002</t>
  </si>
  <si>
    <t>โครงการพัฒนาและส่งเสริมกระบวนการผลิตภาคการเกษตร และอุตสาหกรรมแปรรูปสินค้าเกษตรมูลค่าสูงสู่ความยั่งยืน กิจกรรมหลักปรับเปลี่ยนการผลิตพืชในพื้นที่ไม่เหมาะสมไปเป็นพืชที่เหมาะสมกับพื้นที่ตามแผนที่เกษตรเพื่อการบริหารจัดการเชิงรุก (Agri-map) กิจกรรมหลักเพิ่มประสิทธิภาพการผลิตมันสำปะหลังจังหวัดร้อยเอ็ด ตามแนวทาง BCG Model</t>
  </si>
  <si>
    <t>https://emenscr.nesdc.go.th/viewer/view.html?id=676eb9e46fbae4367b6c089b</t>
  </si>
  <si>
    <t>รอ 0009-68-0001</t>
  </si>
  <si>
    <t>พัฒนาและส่งเสริมกระบวนการผลิตภาคการเกษตร และอุตสาหกรรมแปรรูปสินค้าเกษตรมูลค่าสูงสู่ความยั่งยืน กิจกรรมหลักปรับเปลี่ยนการผลิตพืชในพื้นที่ไม่เหมาะสมไปเป็นพืชที่เหมาะสมกับพื้นที่ตามแผนที่เกษตรเพื่อการบริหารจัดการเชิงรุก (Agri-map)</t>
  </si>
  <si>
    <t>https://emenscr.nesdc.go.th/viewer/view.html?id=676a7cb5f23e63510a0f8eef</t>
  </si>
  <si>
    <t>รอ 0008-68-0001</t>
  </si>
  <si>
    <t>https://emenscr.nesdc.go.th/viewer/view.html?id=6752b6d96fbae4367b6bffc4</t>
  </si>
  <si>
    <t>รย 0009-68-0001</t>
  </si>
  <si>
    <t>โครงการพัฒนาด้านการเกษตรด้วยนวัตกรรมและเทคโนโลยี สู่การเป็นเกษตรอัจฉริยะ (กิจกรรมหลักส่งเสริมศักยภาพ และเพิ่มประสิทธิภาพการผลิตสินค้าเกษตรจังหวัดระยอง)</t>
  </si>
  <si>
    <t>https://emenscr.nesdc.go.th/viewer/view.html?id=675a6c09d231ee5117cb67f0</t>
  </si>
  <si>
    <t>รบ 0017-68-0048</t>
  </si>
  <si>
    <t>โครงการปรับปรุงถนนผิวจราจรลาดยางแอสฟัลท์ติกคอนกรีต (สายบ้านหนองแก) หมู่ที่ 5 ตำบลหนองกบ อำเภอบ้านโป่ง จังหวัดราชบุรี</t>
  </si>
  <si>
    <t>https://emenscr.nesdc.go.th/viewer/view.html?id=676cca884f2efe366f9aa054</t>
  </si>
  <si>
    <t>รบ 0009-68-0006</t>
  </si>
  <si>
    <t>https://emenscr.nesdc.go.th/viewer/view.html?id=6768e901f23e63510a0f8788</t>
  </si>
  <si>
    <t>รบ 0009-68-0002</t>
  </si>
  <si>
    <t>ส่งเสริมและพัฒนากลุ่มเกษตรกรให้ได้คุณภาพตามมาตรฐาน GAP พืช</t>
  </si>
  <si>
    <t>https://emenscr.nesdc.go.th/viewer/view.html?id=6768c6854f2efe366f9a9df1</t>
  </si>
  <si>
    <t>ยส 0016-68-0005</t>
  </si>
  <si>
    <t>ยกระดับสินค้าเกษตรปลอดภัยและเกษตรอินทรีย์มูลค่าสูง</t>
  </si>
  <si>
    <t>https://emenscr.nesdc.go.th/viewer/view.html?id=677b41c0d231ee5117cba544</t>
  </si>
  <si>
    <t>ยส 0016-68-0004</t>
  </si>
  <si>
    <t>การส่งเสริมการตลาดและช่องทางการจำหน่ายสมัยใหม่ทั้งในและต่างประเทศ</t>
  </si>
  <si>
    <t>https://emenscr.nesdc.go.th/viewer/view.html?id=676cb9ee6f54fa36714714a8</t>
  </si>
  <si>
    <t>ยส 0016-68-0002</t>
  </si>
  <si>
    <t>พัฒนาด้านการตลาดสินค้าเกษตรปลอดภัยและเกษตรอินทรีย์</t>
  </si>
  <si>
    <t>https://emenscr.nesdc.go.th/viewer/view.html?id=676b6a9c52c7c851103cf0c7</t>
  </si>
  <si>
    <t>ยส 0016-68-0001</t>
  </si>
  <si>
    <t>ส่งเสริมการตลาดสินค้าเกษตรปลอดภัยและสินค้าอินทรีย์</t>
  </si>
  <si>
    <t>https://emenscr.nesdc.go.th/viewer/view.html?id=67628a6e6f54fa36714710ec</t>
  </si>
  <si>
    <t>ยส 0010-68-0002</t>
  </si>
  <si>
    <t>ส่งเสริมการผลิตพืชหลังนา(งาดำ) ในสถาบันเกษตรกรแบบครบวงจร</t>
  </si>
  <si>
    <t>https://emenscr.nesdc.go.th/viewer/view.html?id=67692341d231ee5117cb7df2</t>
  </si>
  <si>
    <t>ยส 0010-68-0001</t>
  </si>
  <si>
    <t>ส่งเสริม พัฒนาและยกระดับศักยภาพการบริหารจัดการสินค้าเกษตรของเกษตรกรและสถาบันเกษตรกร</t>
  </si>
  <si>
    <t>https://emenscr.nesdc.go.th/viewer/view.html?id=67690b2452c7c851103ce945</t>
  </si>
  <si>
    <t>ยส 0009-68-0005</t>
  </si>
  <si>
    <t>https://emenscr.nesdc.go.th/viewer/view.html?id=67a589abe2bc6b4a70e3cb9f</t>
  </si>
  <si>
    <t>ยส 0009-68-0001</t>
  </si>
  <si>
    <t>โครงการส่งเสริมและพัฒนากระบวนการผลิตข้าวหอมมะลิอินทรีย์ให้ได้มาตรฐาน</t>
  </si>
  <si>
    <t>https://emenscr.nesdc.go.th/viewer/view.html?id=676bbed96f54fa3671471466</t>
  </si>
  <si>
    <t>ยส 0007-68-0002</t>
  </si>
  <si>
    <t>พัฒนาอาชีพการเพาะเลี้ยงปลาตะเพียนขาวในบ่อดิน</t>
  </si>
  <si>
    <t>https://emenscr.nesdc.go.th/viewer/view.html?id=677b9bd0f23e63510a0fb565</t>
  </si>
  <si>
    <t>ยส 0007-68-0001</t>
  </si>
  <si>
    <t>https://emenscr.nesdc.go.th/viewer/view.html?id=677b420551d1ed367e3c0646</t>
  </si>
  <si>
    <t>ยล 0008-68-0001</t>
  </si>
  <si>
    <t>พัฒนาขับเคลื่อนและขยายผลโครงการอันเนื่องมาจากพระราชดำริจังหวัดยะลา ประจำปีงบประมาณ พ.ศ. 2568</t>
  </si>
  <si>
    <t>สำนักงานปศุสัตว์จังหวัดยะลา</t>
  </si>
  <si>
    <t>https://emenscr.nesdc.go.th/viewer/view.html?id=677ce1623c750d5109f32563</t>
  </si>
  <si>
    <t>มห 0009-68-0001</t>
  </si>
  <si>
    <t>https://emenscr.nesdc.go.th/viewer/view.html?id=677167d03c750d5109f30bdf</t>
  </si>
  <si>
    <t>มท 0227.6(นว)-68-0001</t>
  </si>
  <si>
    <t>https://emenscr.nesdc.go.th/viewer/view.html?id=677ce5f5f23e63510a0fbbfa</t>
  </si>
  <si>
    <t>มค 0009-68-0003</t>
  </si>
  <si>
    <t>โครงการพัฒนาคุณภาพมาตรฐานสินค้าเกษตร กิจกรรมหลักส่งเสริมการผลิตพืชเศรษฐกิจหลักของจังหวัด กิจกรรมย่อยส่งเสริมการผลิตข้าวอินทรีย์</t>
  </si>
  <si>
    <t>https://emenscr.nesdc.go.th/viewer/view.html?id=6777b7ef6f54fa36714718ab</t>
  </si>
  <si>
    <t>มค 0009-68-0001</t>
  </si>
  <si>
    <t>โครงการพัฒนาคุณภาพมาตรฐานสินค้าเกษตร กิจกรรมหลัก : ส่งเสริมการปลูกพืชสมุนไพรให้ได้มาตรฐาน กิจกรรมย่อย : ส่งเสริมการผลิตสมุนไพรตามมาตรฐาน GAP และอินทรีย์</t>
  </si>
  <si>
    <t>https://emenscr.nesdc.go.th/viewer/view.html?id=676ccb623c750d5109f2fee6</t>
  </si>
  <si>
    <t>มค 0008-68-0004</t>
  </si>
  <si>
    <t>โครงการ : ส่งเสริมการผลิตพืช/ปศุสัตว์/ประมงให้มีสารอาหารสูง และผลิตอาหารฟังก์ชั่นมูลค่าสูง กิจกรรม : พัฒนากลุ่มเกษตรกรในการผลิตโคเนื้อลุ่มลำน้ำชี</t>
  </si>
  <si>
    <t>https://emenscr.nesdc.go.th/viewer/view.html?id=676cd8a86f54fa36714714df</t>
  </si>
  <si>
    <t>มค 0008-68-0003</t>
  </si>
  <si>
    <t>ชื่อโครงการ  : พัฒนาคุณภาพมาตรฐานสินค้าเกษตร กิจกรรมหลัก : ส่งเสริมการเลี้ยงสัตว์เศรษฐกิจ กิจกรรมย่อย  : ส่งเสริมการเลี้ยงโคนมเพื่อยกระดับสู่มาตรฐานฟาร์มที่ดีและแปรรูปผลิตภัณฑ์นมเพื่อเพิ่มมูลค่าการผลิต</t>
  </si>
  <si>
    <t>https://emenscr.nesdc.go.th/viewer/view.html?id=676ccfbd6fbae4367b6c06ff</t>
  </si>
  <si>
    <t>มค 0008-68-0002</t>
  </si>
  <si>
    <t>โครงการ พัฒนาคุณภาพมาตรฐานสินค้าเกษตร กิจกรรมหลัก ส่งเสริมการเลี้ยงสัตว์เศรษฐกิจ กิจกรรมย่อย ยกระดับการผลิตโคเนื้อสู่มาตรฐานและส่งเสริมการพัฒนาแปรรูปผลิตภัณฑ์เพื่อสร้างรายได้ ก</t>
  </si>
  <si>
    <t>https://emenscr.nesdc.go.th/viewer/view.html?id=676ccb83f23e63510a0f952e</t>
  </si>
  <si>
    <t>มค 0008-68-0001</t>
  </si>
  <si>
    <t>โครงการส่งเสริมการน้อมนำหลักปรัชญาเศรษฐกิจพอเพียงมาใช้ในการดำรงชีวิต กิจกรรมหลักส่งเสริมการน้อมนำหลักปรัชญาเศรษฐกิจพอเพียงมาใช้ในการดำรงชีวิต  กิจกรรมย่อยส่งเสริมเลี้ยงไก่พื้นเมืองเป็นอาหารโปรตีนและเพิ่มรายได้ตามหลักปรัชญาของเศรษฐกิจพอเพียง</t>
  </si>
  <si>
    <t>https://emenscr.nesdc.go.th/viewer/view.html?id=676cc5116fbae4367b6c06e6</t>
  </si>
  <si>
    <t>พย 0007-68-0002</t>
  </si>
  <si>
    <t xml:space="preserve">โครงการพัฒนาการเพาะเลี้ยงสัตว์น้ำเพื่อสร้างต้นแบบการผลิตพันธุ์สัตว์น้ำขยายผลสู่ชุมชน กิจกรรมหลักจุดดสาธิตการผลิตพันธุ์สัตว์น้ำขยายผลสู่ชุมชน  </t>
  </si>
  <si>
    <t>สำนักงานประมงจังหวัดพะเยา</t>
  </si>
  <si>
    <t>https://emenscr.nesdc.go.th/viewer/view.html?id=6784808451d1ed367e3c0c92</t>
  </si>
  <si>
    <t>พบ 0009-68-0005</t>
  </si>
  <si>
    <t xml:space="preserve">ป้องกันกำจัดหนอนหัวดำมะพร้าวในตาลโตนดด้วยวิธีผสมผสานแบบครอบคลุมพื้นที่ </t>
  </si>
  <si>
    <t>https://emenscr.nesdc.go.th/viewer/view.html?id=677ba5324f2efe366f9aa53c</t>
  </si>
  <si>
    <t>พบ 0009-68-0004</t>
  </si>
  <si>
    <t xml:space="preserve">ส่งเสริมการผลิตข้าวปลอดภัย </t>
  </si>
  <si>
    <t>https://emenscr.nesdc.go.th/viewer/view.html?id=677ba1ec52c7c851103d1734</t>
  </si>
  <si>
    <t>พบ 0009-68-0003</t>
  </si>
  <si>
    <t xml:space="preserve">ส่งเสริมและพัฒนาคุณภาพสับปะรดเพื่อการบริโภคผลสด </t>
  </si>
  <si>
    <t>https://emenscr.nesdc.go.th/viewer/view.html?id=677b988251d1ed367e3c0714</t>
  </si>
  <si>
    <t>พบ 0009-68-0002</t>
  </si>
  <si>
    <t>ส่งเสริมและพัฒนาคุณภาพการผลิตไม้ผล (มะนาว ทุเรียน )</t>
  </si>
  <si>
    <t>https://emenscr.nesdc.go.th/viewer/view.html?id=677b9274f23e63510a0fb475</t>
  </si>
  <si>
    <t>พท 0009-68-0002</t>
  </si>
  <si>
    <t>พัทลุงเมืองเกษตรปลอดภัย</t>
  </si>
  <si>
    <t>https://emenscr.nesdc.go.th/viewer/view.html?id=67779aa26f54fa3671471860</t>
  </si>
  <si>
    <t>พท 0009-68-0001</t>
  </si>
  <si>
    <t>ยกระดับไม้ผลเศรษฐกิจที่มีคุณภาพและปลอดภัยเพื่อสร้างความสามารถในการแข่งขัน</t>
  </si>
  <si>
    <t>https://emenscr.nesdc.go.th/viewer/view.html?id=677792186f54fa3671471845</t>
  </si>
  <si>
    <t>พณ 0404-68-0005</t>
  </si>
  <si>
    <t>https://emenscr.nesdc.go.th/viewer/view.html?id=6751fc144f2efe366f9a98fa</t>
  </si>
  <si>
    <t>พณ 0310-68-0002</t>
  </si>
  <si>
    <t>ขับเคลื่อน Soft Power ด้วยเครื่องหมายรับรองข้าวหอมมะลิไทยยกระดับห่วงโซ่คุณค่าการค้าข้าวหอมมะลิไทยในตลาดโลก</t>
  </si>
  <si>
    <t>https://emenscr.nesdc.go.th/viewer/view.html?id=674d28234f2efe366f9a9822</t>
  </si>
  <si>
    <t>พณ 0305-68-0003</t>
  </si>
  <si>
    <t>กองบริหารการค้าข้าว</t>
  </si>
  <si>
    <t>https://emenscr.nesdc.go.th/viewer/view.html?id=676bc2596f54fa3671471473</t>
  </si>
  <si>
    <t>พจ 0009-68-0001</t>
  </si>
  <si>
    <t>โครงการพัฒนาเกษตรยั่งยืนที่เป็นมิตรกับสิ่งแวดล้อมและมีมูลค่าสูงบนฐานการพัฒนาเศรษฐกิจชีวภาพ เศรษฐกิจหมุนเวียน เศรษฐกิจสีเขียว (BCG Model) และเทคโนโลยีที่ทันสมัย กิจกรรม : ส่งเสริมการเพิ่มประสิทธิภาพการจัดการแมลงวันผลไม้ในการผลิตมะม่วงปลอดภัย</t>
  </si>
  <si>
    <t>https://emenscr.nesdc.go.th/viewer/view.html?id=677b83c452c7c851103d1486</t>
  </si>
  <si>
    <t>พง 0009-68-0002</t>
  </si>
  <si>
    <t>โครงการพัฒนาการผลิตภาคการเกษตรที่มีศักยภาพเสริมสร้างรายได้ให้เกษตรกรจังหวัดพังงา</t>
  </si>
  <si>
    <t>https://emenscr.nesdc.go.th/viewer/view.html?id=674ecb81f23e63510a0f6ac0</t>
  </si>
  <si>
    <t>บร 0009-68-0001</t>
  </si>
  <si>
    <t xml:space="preserve">โครงการส่งเสริมการผลิต การแปรรูป การตลาด สินค้าเกษตรปลอดภัย กิจกรรมหลัก ส่งเสริมและพัฒนาศักยภาพการผลิตสินค้าเกษตรปลอดภัยและเกษตรอินทรีย์				</t>
  </si>
  <si>
    <t>https://emenscr.nesdc.go.th/viewer/view.html?id=67639d8451d1ed367e3bfef7</t>
  </si>
  <si>
    <t>บก 0009-68-0003</t>
  </si>
  <si>
    <t>โครงการส่งเสริมการผลิตสินค้าเกษตรตามระบบเกษตรกรรมยั่งยืน กิจกรรม  ส่งเสริมการใช้สารชีวภัณฑ์ป้องกันกำจัดศัตรูพืชสู่ความยั่งยืน</t>
  </si>
  <si>
    <t>https://emenscr.nesdc.go.th/viewer/view.html?id=6780fc066f54fa3671471edd</t>
  </si>
  <si>
    <t>บก 0007-68-0002</t>
  </si>
  <si>
    <t>โครงการส่งเสริมและพัฒนาการเกษตรตามหลักปรัชญาเศรษฐกิจพอเพียง  กิจกรรมขยายผลโครงการเกษตรเพื่ออาหารกลางวัน อันเนื่องมาจากพระราชดำริ  สมเด็จพระกนิษฐาธิราชเจ้า กรมสมเด็จพระเทพรัตนราชสุดาฯ สยามบรมราชกุมารี (ส่งเสริมและพัฒนาการเลี้ยงสัตว์น้ำในกระชังบกเพื่อเสริมสร้างองค์ความรู้ในโรงเรียนและชุมชนให้มั่นคงทางอาหารในพื้นที่อย่างยั่งยืน)</t>
  </si>
  <si>
    <t>https://emenscr.nesdc.go.th/viewer/view.html?id=6735b3bd14dfe60ff0641184</t>
  </si>
  <si>
    <t>บก 0007-68-0001</t>
  </si>
  <si>
    <t>พัฒนาศักยภาพและยกระดับมาตรฐานการผลิต การแปรรูป และการตลาดสินค้าเกษตร</t>
  </si>
  <si>
    <t>https://emenscr.nesdc.go.th/viewer/view.html?id=6735a49e2ed8d90fe80ed246</t>
  </si>
  <si>
    <t>นว 0008-68-0001</t>
  </si>
  <si>
    <t>โครงการส่งเสริมและพัฒนาสินค้าเกษตรปลอดภัยด้านปศุสัตว์/กิจกรรม ส่งเสริมและพัฒนาสินค้าเกษตรปลอดภัยด้านปศุสัตว์</t>
  </si>
  <si>
    <t>https://emenscr.nesdc.go.th/viewer/view.html?id=677bac986fbae4367b6c0bee</t>
  </si>
  <si>
    <t>นย 0009-68-0001</t>
  </si>
  <si>
    <t>สร้างโอกาสและขยายช่องทางการตลาด สินค้าเกษตรและศูนย์กลางไม้ดอกไม้ประดับของประเทศ กิจกรรมหลัก : การนำเทคโนโลยีและนวัตกรรมมาใช้ในการเพิ่มมูลค่าสินค้าเกษตร กิจกรรมย่อย : ส่งเสริมและพัฒนาการผลิตพืชปลอดภัย</t>
  </si>
  <si>
    <t>https://emenscr.nesdc.go.th/viewer/view.html?id=675a6b884f2efe366f9a9a22</t>
  </si>
  <si>
    <t>นม 0009-68-0003</t>
  </si>
  <si>
    <t>การเพิ่มประสิทธิภาพการผลิตข้าวโพดเลี้ยงสัตว์ภายใต้สภาพแวดล้อมที่เปลี่ยนแปลง</t>
  </si>
  <si>
    <t>https://emenscr.nesdc.go.th/viewer/view.html?id=675bbaffd231ee5117cb6973</t>
  </si>
  <si>
    <t>นม 0009-68-0002</t>
  </si>
  <si>
    <t>โครงการพัฒนาศักยภาพทุเรียนจังหวัดนครราชสีมาสู่การส่งออกอย่างยั่งยืน</t>
  </si>
  <si>
    <t>https://emenscr.nesdc.go.th/viewer/view.html?id=675bb9914f2efe366f9a9a95</t>
  </si>
  <si>
    <t>นม 0008-68-0001</t>
  </si>
  <si>
    <t xml:space="preserve">โครงการพัฒนาด้านเกษตร กิจกรรม ยกระดับการเลี้ยงโควากิวและโคคุณภาพจังหวัดนครราชสีมา       </t>
  </si>
  <si>
    <t>https://emenscr.nesdc.go.th/viewer/view.html?id=677b9ebb3c750d5109f31f67</t>
  </si>
  <si>
    <t>นภ 0009-68-0004</t>
  </si>
  <si>
    <t>โครงการเพิ่มประสิทธิภาพการเกษตรมูลค่าสูง สู่เกษตรนวัตกรรมชั้นสูง กิจกรรมเกษตรเพื่ออาหารกลางาวัน ตามพระราชดำริ</t>
  </si>
  <si>
    <t>https://emenscr.nesdc.go.th/viewer/view.html?id=6774fb9d3c750d5109f30d8c</t>
  </si>
  <si>
    <t>นภ 0009-68-0003</t>
  </si>
  <si>
    <t>โครงการเพิ่มประสิทธิภาพการเกษตรมูลค่าสูง สู่เกษตรนวัตกรรมชั้นสูง กิจกรรมส่งเสริมการปลูกฝ้ายและแปรรูปขั้นต้นในกลุ่มวิสาหกิจชุมชนและกลุ่มองค์กรเกษตรกรให้มีความเข้มแข็ง</t>
  </si>
  <si>
    <t>https://emenscr.nesdc.go.th/viewer/view.html?id=6774f3f76f54fa36714716ce</t>
  </si>
  <si>
    <t>นภ 0009-68-0001</t>
  </si>
  <si>
    <t>โครงการเพิ่มประสิทธิภาพการเกษตรมูลค่าสูง สู่เกษตรนวัตกรรมชั้นสูง กิจกรรมส่งเสริมการเพิ่มประสิทธิภาพการผลิตข้าวคุณภาพดี</t>
  </si>
  <si>
    <t>https://emenscr.nesdc.go.th/viewer/view.html?id=6773a7476fbae4367b6c08ee</t>
  </si>
  <si>
    <t>นพ 0009-68-0003</t>
  </si>
  <si>
    <t xml:space="preserve">โครงการส่งเสริมการผลิตสินค้าเกษตรด้วยเทคโนโลยีเกษตรสร้างสรรค์ เพื่อพัฒนาคุณภาพการผลิตสินค้าเกษตรเป็นมิตรกับสิ่งแวดล้อม </t>
  </si>
  <si>
    <t>https://emenscr.nesdc.go.th/viewer/view.html?id=677e3ed251d1ed367e3c0944</t>
  </si>
  <si>
    <t>นพ 0009-68-0002</t>
  </si>
  <si>
    <t xml:space="preserve">โครงการเพิ่มประสิทธิภาพการผลิตและยกระดับสินค้าเกษตรด้วยวิทยาศาสตร์ เทคโนโลยี นวัตกรรม และงานวิจัย เพื่อคุณภาพสินค้าด้วยเกษตรมูลค่าสูง ด้วย BCG Model </t>
  </si>
  <si>
    <t>https://emenscr.nesdc.go.th/viewer/view.html?id=677e3693f23e63510a0fc3cf</t>
  </si>
  <si>
    <t>นพ 0007-68-0002</t>
  </si>
  <si>
    <t>https://emenscr.nesdc.go.th/viewer/view.html?id=677e529452c7c851103d2713</t>
  </si>
  <si>
    <t>นบ 0009-68-0002</t>
  </si>
  <si>
    <t>โครงการเพิ่มประสิทธิภาพการผลิตสินค้าเกษตรมูลค่าสูงระดับหมู่บ้าน จังหวัดนนทบุรี</t>
  </si>
  <si>
    <t>https://emenscr.nesdc.go.th/viewer/view.html?id=676e5d176f54fa3671471622</t>
  </si>
  <si>
    <t>นบ 0009-68-0001</t>
  </si>
  <si>
    <t>โครงการยกระดับการผลิตและการตลาดสินค้าเกษตรจังหวัดนนทบุรี</t>
  </si>
  <si>
    <t>https://emenscr.nesdc.go.th/viewer/view.html?id=676e43464f2efe366f9aa15c</t>
  </si>
  <si>
    <t>นบ 0007-68-0001</t>
  </si>
  <si>
    <t>สำนักงานประมงจังหวัดนนทบุรี</t>
  </si>
  <si>
    <t>https://emenscr.nesdc.go.th/viewer/view.html?id=677b6166f23e63510a0fb24a</t>
  </si>
  <si>
    <t>นน 0017-68-0002</t>
  </si>
  <si>
    <t>https://emenscr.nesdc.go.th/viewer/view.html?id=67569cff6f54fa3671470dea</t>
  </si>
  <si>
    <t>นฐ 0017-68-0011</t>
  </si>
  <si>
    <t>ถ่ายทอดเทคโนโลยีการผลิตลูกพันธุ์ปลาโดยชุดเพาะพันธุ์เคลื่อนที่ (Mobile hatchery)</t>
  </si>
  <si>
    <t>https://emenscr.nesdc.go.th/viewer/view.html?id=6780cd303c750d5109f34216</t>
  </si>
  <si>
    <t>นฐ 0017-68-0010</t>
  </si>
  <si>
    <t>การพัฒนาข้าวคุณภาพแบบครบวงจร ตามแนวทาง BCG โมเดล</t>
  </si>
  <si>
    <t>https://emenscr.nesdc.go.th/viewer/view.html?id=6780c3ac6fbae4367b6c0ff3</t>
  </si>
  <si>
    <t>นฐ 0017-68-0009</t>
  </si>
  <si>
    <t>ฝึกอบรมผู้ประกอบการโรงฆ่าสัตว์/พนักงานตรวจโรคสัตว์ เพื่อพัฒนาและต่อยอดต่อการรับรองการปฏิบัติที่ดี (GMP) สำหรับโรงฆ่าสัตว์</t>
  </si>
  <si>
    <t>https://emenscr.nesdc.go.th/viewer/view.html?id=6780a0873c750d5109f33e96</t>
  </si>
  <si>
    <t>นฐ 0017-68-0007</t>
  </si>
  <si>
    <t>ส่งเสริมการผลิตหน่อไม้ฝรั่งมูลค่าสูง</t>
  </si>
  <si>
    <t>https://emenscr.nesdc.go.th/viewer/view.html?id=677ff98e6f54fa3671471da7</t>
  </si>
  <si>
    <t>นฐ 0017-68-0006</t>
  </si>
  <si>
    <t>เพิ่มประสิทธิภาพการผลิตสินค้าเกษตรจังหวัดนครปฐม แบบครบวงจร</t>
  </si>
  <si>
    <t>https://emenscr.nesdc.go.th/viewer/view.html?id=677ff50fd231ee5117cbc667</t>
  </si>
  <si>
    <t>นค 0009-68-0001</t>
  </si>
  <si>
    <t>โครงการส่งเสริมเกษตรปลอดภัยและเกษตรอินทรีย์ กิจกรรมหลักส่งเสริมการผลิตข้าวปลอดภัยได้มาตรฐานตามการปฏิบัติทางเกษตรที่ดี GAP</t>
  </si>
  <si>
    <t>https://emenscr.nesdc.go.th/viewer/view.html?id=677e8e696fbae4367b6c0e0d</t>
  </si>
  <si>
    <t>นค 0008-68-0001</t>
  </si>
  <si>
    <t>โครงการส่งเสริมเกษตรปลอดภัยและเกษตรอินทรีย์ กิจกรรมยกระดับมาตรฐานฟาร์มไก่ไข่สู่มาตรฐาน GAP จังหวัดหนองคาย</t>
  </si>
  <si>
    <t>สำนักงานปศุสัตว์จังหวัดหนองคาย</t>
  </si>
  <si>
    <t>https://emenscr.nesdc.go.th/viewer/view.html?id=677e30a34f2efe366f9aa6f8</t>
  </si>
  <si>
    <t>ตก 0016-68-0001</t>
  </si>
  <si>
    <t>ส่งเสริมช่องทางการตลาดสินค้าเกษตรปลอดภัย/อินทรีย์ เกษตรแปรรูปและผลิตภัณฑ์ต่อเนื่องจังหวัดตาก "ตลาดนัดสีเขียว (Tak Green Heart - Green Market)" (ภายใต้โครงการส่งเสริมการตลาดและเพิ่มช่องทางการจำหน่ายสินค้าทางการเกษตร)</t>
  </si>
  <si>
    <t>สำนักงานพาณิชย์จังหวัดตาก</t>
  </si>
  <si>
    <t>https://emenscr.nesdc.go.th/viewer/view.html?id=67651a336f54fa36714711ed</t>
  </si>
  <si>
    <t>ตก 0009-68-0003</t>
  </si>
  <si>
    <t>ส่งเสริมการเชื่อมโยงการตลาดผู้ประกอบการพบเกษตรกร และประชาสัมพันธ์สินค้าเกษตรปลอดภัยจังหวัดตาก (ภายใต้โครงการส่งเสริมการตลาดและเพิ่มช่องทางการจำหน่ายสินค้าทางการเกษตร)</t>
  </si>
  <si>
    <t>https://emenscr.nesdc.go.th/viewer/view.html?id=676525403c750d5109f2eda8</t>
  </si>
  <si>
    <t>ชย 0009-68-0001</t>
  </si>
  <si>
    <t>พัฒนาการผลิตมันสำปะหลังตลอดห่วงโซ่คุณค่านครชัยบุรินทร์</t>
  </si>
  <si>
    <t>https://emenscr.nesdc.go.th/viewer/view.html?id=6769505f51d1ed367e3c00ca</t>
  </si>
  <si>
    <t>ชม 0009-68-0002</t>
  </si>
  <si>
    <t>โครงการยกระดับสินค้าเกษตรเพิ่มมูลค่า สู่การเป็นเมืองสุขภาพระดับโลก กิจกรรมหลักที่ 2 ยกระดับการผลิตอะโวคาโดคุณภาพและสร้างมูลค่า เพื่อเพิ่มขีดความสามารถในการแข่งขัน</t>
  </si>
  <si>
    <t>https://emenscr.nesdc.go.th/viewer/view.html?id=676ce86352c7c851103cf725</t>
  </si>
  <si>
    <t>ชม 0009-68-0001</t>
  </si>
  <si>
    <t>กิจกรรมหลัก พัฒนาศักยภาพการผลิตพลับคุณภาพสู่เกษตรมูลค่าสูงจังหวัดเชียงใหม่</t>
  </si>
  <si>
    <t>https://emenscr.nesdc.go.th/viewer/view.html?id=676bbe37f23e63510a0f9241</t>
  </si>
  <si>
    <t>ชบ 0007-68-0001</t>
  </si>
  <si>
    <t>ส่งเสริมการเพิ่มประสิทธิภาพการผลิตปลานิลอย่างยั่งยืนตามแนวทาง BCG Model</t>
  </si>
  <si>
    <t>สำนักงานประมงจังหวัดชลบุรี</t>
  </si>
  <si>
    <t>https://emenscr.nesdc.go.th/viewer/view.html?id=677ba178f23e63510a0fb5e5</t>
  </si>
  <si>
    <t>ชน 0008-68-0002</t>
  </si>
  <si>
    <t>การยกระดับสินค้าเกษตรแปรรูปโคเนื้อเพื่อการค้าและการส่งออกและรองรับการท่องเที่ยวของกลุ่มจังหวัดภาคกลางตอนบน</t>
  </si>
  <si>
    <t>https://emenscr.nesdc.go.th/viewer/view.html?id=6776395d51d1ed367e3c04c3</t>
  </si>
  <si>
    <t>ชน 0008-68-0001</t>
  </si>
  <si>
    <t>ส่งเสริมและเพิ่มประสิทธิภาพการผลิตและมาตรฐานคุณภาพโคเนื้อพันธุ์ดีแบบครบวงจร (โคขุนเจ้าพระยา Beef)</t>
  </si>
  <si>
    <t>https://emenscr.nesdc.go.th/viewer/view.html?id=67760fb04f2efe366f9aa253</t>
  </si>
  <si>
    <t>ชน 0007-68-0001</t>
  </si>
  <si>
    <t>https://emenscr.nesdc.go.th/viewer/view.html?id=67763dc4d231ee5117cb9bf7</t>
  </si>
  <si>
    <t>คค 0703.75-68-0004</t>
  </si>
  <si>
    <t xml:space="preserve">โครงการส่งเสริมการผลิตและพัฒนาผลิตภัณฑ์สินค้าเกษตร พัฒนาปรับปรุงเส้นทางขนส่งพืชผลทางการเกษตร สาย อน.4022 แยกทางหลวงหมายเลข 3456 – บ้านตลุกดู่ ตำบลหนองกระทุ่ม อำเภอทัพทัน จังหวัดอุทัยธานี     </t>
  </si>
  <si>
    <t>https://emenscr.nesdc.go.th/viewer/view.html?id=677f91ae52c7c851103d2f83</t>
  </si>
  <si>
    <t>คค 0703.75-68-0003</t>
  </si>
  <si>
    <t xml:space="preserve">โครงการพัฒนาเส้นทางขนส่งทางการเกษตร ถนนสาย อน.3033 แยกทางหลวงหมายเลข 333 – บ้านหนองบ่มกล้วย อำเภอบ้านไร่ จังหวัดอุทัยธานี	</t>
  </si>
  <si>
    <t>กรกฎาคม 2568</t>
  </si>
  <si>
    <t>https://emenscr.nesdc.go.th/viewer/view.html?id=677b90664f2efe366f9aa4d7</t>
  </si>
  <si>
    <t>คค 0703.75-68-0002</t>
  </si>
  <si>
    <t>โครงการพัฒนาเส้นทางขนส่งทางการเกษตร ถนนสาย อน.3028 แยกทางหลวงหมายเลข 333 -  บ้านหนองไม้แก่น อำเภอบ้านไร่ จังหวัดอุทัยธานี</t>
  </si>
  <si>
    <t>https://emenscr.nesdc.go.th/viewer/view.html?id=677b87d16f54fa3671471985</t>
  </si>
  <si>
    <t>คค 0703.75-68-0001</t>
  </si>
  <si>
    <t xml:space="preserve">โครงการพัฒนาปรับปรุงเส้นทางขนส่งพืชผลทางการเกษตรถนนสาย บ้านเขาปฐวี - บ้านถนนใหม่ตำบลตลุกดู่ อำเภอทัพทัน จังหวัดอุทัยธานี	</t>
  </si>
  <si>
    <t>https://emenscr.nesdc.go.th/viewer/view.html?id=676e74866fbae4367b6c087a</t>
  </si>
  <si>
    <t>คค 0703.36-68-0006</t>
  </si>
  <si>
    <t>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117 – บ้านนิคม ตำบลบ้านนา อำเภอวชิรบารมี  จังหวัดพิจิตร</t>
  </si>
  <si>
    <t>https://emenscr.nesdc.go.th/viewer/view.html?id=6777aa8a6fbae4367b6c0aa2</t>
  </si>
  <si>
    <t>คค 0703.36-68-0005</t>
  </si>
  <si>
    <t>ส่งเสริมการผลิตและพัฒนาผลิตภัณฑ์สินค้าเกษตร พัฒนาปรับปรุงเส้นทางขนส่งพืชผลทางการเกษตร สายทาง แยกทางหลวงชนบท พจ. 5044 – บ้านท่าเสา ตำบลทะนง, ตำบลท่าเสา   อำเภอโพทะเล  จังหวัดพิจิตร</t>
  </si>
  <si>
    <t>https://emenscr.nesdc.go.th/viewer/view.html?id=6777a6d7d231ee5117cba2ac</t>
  </si>
  <si>
    <t>คค 0703.36-68-0004</t>
  </si>
  <si>
    <t>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1069 - บ้านเขาโค้ง ตำบลวังสำโรง  อำเภอบางมูลนาก จังหวัดพิจิตร</t>
  </si>
  <si>
    <t>https://emenscr.nesdc.go.th/viewer/view.html?id=6777a4056fbae4367b6c0a97</t>
  </si>
  <si>
    <t>คค 0703.36-68-0003</t>
  </si>
  <si>
    <t>ส่งเสริมการผลิตและพัฒนาผลิตภัณฑ์สินค้าเกษตร พัฒนาปรับปรุงเส้นทางขนส่งพืชผลทางการเกษตร สายทาง แยกทางหลวง หมายเลข 115 - ทล.1312 ตำบลคลองคะเชนทร์, ตำบลย่านยาว อำเภอเมืองพิจิตร จังหวัดพิจิตร</t>
  </si>
  <si>
    <t>https://emenscr.nesdc.go.th/viewer/view.html?id=6777a07af23e63510a0fad5d</t>
  </si>
  <si>
    <t>คค 0703.36-68-0002</t>
  </si>
  <si>
    <t xml:space="preserve">พัฒนาโครงสร้างพื้นฐานด้านการเกษตร และแหล่งน้ำเพื่อการเกษตร พัฒนาปรับปรุงเส้นทางขนส่งพืชผลทางการเกษตร สายทาง แยกทางหลวง 1289 - บ้านห้วงปลาไหล ตำบลบึงนาราง, ตำบลบางลาย อำเภอบึงนาราง จังหวัดพิจิตร	</t>
  </si>
  <si>
    <t>https://emenscr.nesdc.go.th/viewer/view.html?id=67765d7f3c750d5109f312b4</t>
  </si>
  <si>
    <t>คค 0703.36-68-0001</t>
  </si>
  <si>
    <t xml:space="preserve">พัฒนาโครงสร้างพื้นฐานด้านการเกษตร และแหล่งน้ำเพื่อการเกษตร พัฒนาปรับปรุงเส้นทางขนส่งพืชผลทางการเกษตร สายทาง แยกทางหลวง 5044 - บ้านท่าเสา ตำบลทะนง,  ตำบลท่าเสา อำเภอโพทะเล จังหวัดพิจิตร 	</t>
  </si>
  <si>
    <t>https://emenscr.nesdc.go.th/viewer/view.html?id=677658a0d231ee5117cb9d4a</t>
  </si>
  <si>
    <t>คค 0703.22-68-0002</t>
  </si>
  <si>
    <t>โครงการส่งเสริมการผลิตและพัฒนาผลิตภัณฑ์สินค้าเกษตร กิจกรรมพัฒนาปรับปรุงเส้นทางขนส่งพืชผลทางการเกษตร สาย นว.4096 แยกทางหลวง หมายเลข 3005 - บ้านเนินกระพี้ ตำบลนากลาง อำเภอโกรกพระ จังหวัดนครสวรรค์</t>
  </si>
  <si>
    <t>https://emenscr.nesdc.go.th/viewer/view.html?id=677e40c751d1ed367e3c094f</t>
  </si>
  <si>
    <t>คค 0703.22-68-0001</t>
  </si>
  <si>
    <t>โครงการส่งเสริมการผลิตและพัฒนาผลิตภัณฑ์สินค้าเกษตร กิจกรรมพัฒนาปรับปรุงเส้นทางขนส่งพืชผลทางการเกษตร สาย นว.3116 แยกทางหลวงหมายเลข 225 - บ้านวังก้านเหลือง ตำบลทุ่งทอง อำเภอหนองบัว จังหวัดนครสวรรค์</t>
  </si>
  <si>
    <t>https://emenscr.nesdc.go.th/viewer/view.html?id=677e3b856f54fa3671471c16</t>
  </si>
  <si>
    <t>คค 06017-68-0001</t>
  </si>
  <si>
    <t xml:space="preserve">โครงการพัฒนาเส้นทางคมนาคมในพื้นที่เกษตร จังหวัดพะเยา กิจกรรมที่ 2 งานไฟฟ้าแสงสว่างเพื่อรองรับการพัฒนาด้านการขนส่งการเกษตร บนทางหลวงหมายเลข 1126 ตอน บ้านวัง – ห้วยงิ้ว      </t>
  </si>
  <si>
    <t>แขวงทางหลวงพะเยา</t>
  </si>
  <si>
    <t>https://emenscr.nesdc.go.th/viewer/view.html?id=677e3e9252c7c851103d25a6</t>
  </si>
  <si>
    <t>ขก 0009-68-0001</t>
  </si>
  <si>
    <t>โครงการพัฒนาเกษตรปลอดภัยและเกษตรอินทรีย์ให้ได้มาตรฐาน กิจกรรมหลัก ส่งเสริมและพัฒนาคุณภาพการผลิตมันสำปะหลังปลอดภัยตามมาตรฐาน GAP</t>
  </si>
  <si>
    <t>สำนักงานเกษตรจังหวัดขอนแก่น</t>
  </si>
  <si>
    <t>https://emenscr.nesdc.go.th/viewer/view.html?id=6777aa0e4f2efe366f9aa3cd</t>
  </si>
  <si>
    <t>กส 0009-68-0005</t>
  </si>
  <si>
    <t>โครงการพัฒนาเกษตรกรรมยั่งยืน กิจกรรมหลักการพัฒนาเกษตรกรรมยั่งยืน กิจกรรมย่อยสนับสนุนการพัฒนาอาชีพส่งเสริมการผลิตพืชผักปลอดภัย</t>
  </si>
  <si>
    <t>https://emenscr.nesdc.go.th/viewer/view.html?id=677fb2e8f23e63510a0fd088</t>
  </si>
  <si>
    <t>กส 0009-68-0004</t>
  </si>
  <si>
    <t>โครงการเพิ่มประสิทธิภาพการผลิตพืชเศรษฐกิจหลัก สร้างความมั่นคงเศรษฐกิจฐานรากภาคการเกษตร กิจกรรมหลักพัฒนาศักยภาพการผลิตและการเพิ่มมูลค่าผลผลิตพืชเศรษฐกิจ</t>
  </si>
  <si>
    <t>https://emenscr.nesdc.go.th/viewer/view.html?id=677fa84a6f54fa3671471d80</t>
  </si>
  <si>
    <t>กส 0009-68-0003</t>
  </si>
  <si>
    <t>โครงการเพิ่มประสิทธิภาพการผลิตพืชเศรษฐกิจหลัก สร้างความมั่นคงเศรษฐกิจฐานรากภาคการเกษตร กิจกรรมหลักพัฒนาศักยภาพการผลิตมันสำปะหลังคุณภาพ เสริมสร้างความมั่นคงพืชเศรษฐกิจ</t>
  </si>
  <si>
    <t>https://emenscr.nesdc.go.th/viewer/view.html?id=677f895f4f2efe366f9aa867</t>
  </si>
  <si>
    <t>กส 0009-68-0002</t>
  </si>
  <si>
    <t>โครงการกาฬสินธุ์กรีนมาร์เก็ตด้วยโมเดลเศรษฐกิจ BCG กิจกรรมหลักยกระดับการพัฒนาศักยภาพการผลิตพืชและอาหารปลอดภัย สู่เกษตรมูลค่าสูง</t>
  </si>
  <si>
    <t>https://emenscr.nesdc.go.th/viewer/view.html?id=677f80f64f2efe366f9aa844</t>
  </si>
  <si>
    <t>กส 0009-68-0001</t>
  </si>
  <si>
    <t>โครงการพัฒนาเกษตรปลอดภัยและเกษตรอินทรีย์ให้ได้มาตรฐาน กิจกรรมส่งเสริมและพัฒนาคุณภาพการผลิตมันสำปะหลังปลอดภัยตามมาตรฐาน GAP</t>
  </si>
  <si>
    <t>https://emenscr.nesdc.go.th/viewer/view.html?id=677d1f7952c7c851103d1ff3</t>
  </si>
  <si>
    <t>กส 0008-68-0001</t>
  </si>
  <si>
    <t>โครงการพัฒนาเกษตรกรรมยั่งยืน/กิจกรรมหลัก พัฒนาเกษตรกรรมยั่งยืน/กิจกรรมย่อยสนับสนุนการพัฒนาอาชีพส่งเสริมการเลี้ยงไก่พื้นเมือง</t>
  </si>
  <si>
    <t>https://emenscr.nesdc.go.th/viewer/view.html?id=6760f2796fbae4367b6c024e</t>
  </si>
  <si>
    <t>กส 0007-68-0001</t>
  </si>
  <si>
    <t>โครงการพัฒนาเกษตรกรรมยั่งยืน  กิจกรรมหลักการพัฒนาเกษตรกรรมยั่งยืน</t>
  </si>
  <si>
    <t>https://emenscr.nesdc.go.th/viewer/view.html?id=677f9d5ed231ee5117cbc41e</t>
  </si>
  <si>
    <t>กษ2605.14-68-0001</t>
  </si>
  <si>
    <t>สร้างมูลค่าเพิ่มสินค้าโดยการแปรรูปผลิตภัณฑ์จากข้าว</t>
  </si>
  <si>
    <t>ศูนย์วิจัยข้าวพระนครศรีอยุธยา</t>
  </si>
  <si>
    <t>https://emenscr.nesdc.go.th/viewer/view.html?id=674950814f2efe366f9a97da</t>
  </si>
  <si>
    <t>กษ1010-68-0002</t>
  </si>
  <si>
    <t>โครงการส่งเสริมการจัดการสุขภาพพืชเพื่อเพิ่มประสิทธิภาพการผลิตสินค้าเกษตร</t>
  </si>
  <si>
    <t>https://emenscr.nesdc.go.th/viewer/view.html?id=675bbdf2f23e63510a0f7488</t>
  </si>
  <si>
    <t>กษ 2712.2-68-0016</t>
  </si>
  <si>
    <t>โครงการส่งเสริมเกษตรทฤษฎีใหม่ด้านหม่อนไหม</t>
  </si>
  <si>
    <t>https://emenscr.nesdc.go.th/viewer/view.html?id=674587c16f54fa3671470bf7</t>
  </si>
  <si>
    <t>กษ 2712.2-68-0015</t>
  </si>
  <si>
    <t>โครงการส่งเสริมการผลิตหม่อนไหมอินทรีย์</t>
  </si>
  <si>
    <t>https://emenscr.nesdc.go.th/viewer/view.html?id=67455c8751d1ed367e3bf988</t>
  </si>
  <si>
    <t>กษ 2712.2-68-0012</t>
  </si>
  <si>
    <t>ปรับปรุงข้อเสนอโครงการ 2568</t>
  </si>
  <si>
    <t>https://emenscr.nesdc.go.th/viewer/view.html?id=67442d2b51d1ed367e3bf964</t>
  </si>
  <si>
    <t>กษ 2604.03-68-0001</t>
  </si>
  <si>
    <t>สนับสนุนเมล็ดพันธุ์และอบรมให้ความรู้การผลิตเมล็ดพันธุ์ข้าว</t>
  </si>
  <si>
    <t>ศูนย์เมล็ดพันธุ์ข้าวลำปาง</t>
  </si>
  <si>
    <t>https://emenscr.nesdc.go.th/viewer/view.html?id=676d21596f54fa3671471589</t>
  </si>
  <si>
    <t>กษ 2603-68-0002</t>
  </si>
  <si>
    <t>https://emenscr.nesdc.go.th/viewer/view.html?id=674971af51d1ed367e3bfa4a</t>
  </si>
  <si>
    <t>กษ 2602-68-0001</t>
  </si>
  <si>
    <t>https://emenscr.nesdc.go.th/viewer/view.html?id=674d6ad36fbae4367b6bfee6</t>
  </si>
  <si>
    <t>กษ 2309-68-0010</t>
  </si>
  <si>
    <t>https://emenscr.nesdc.go.th/viewer/view.html?id=6752b21b4f2efe366f9a9921</t>
  </si>
  <si>
    <t>กษ 2309-68-0005</t>
  </si>
  <si>
    <t>https://emenscr.nesdc.go.th/viewer/view.html?id=67526e8f52c7c851103ccd73</t>
  </si>
  <si>
    <t>กษ 2309-68-0004</t>
  </si>
  <si>
    <t>https://emenscr.nesdc.go.th/viewer/view.html?id=67526ac252c7c851103ccd68</t>
  </si>
  <si>
    <t>กษ 1209-68-0020</t>
  </si>
  <si>
    <t>https://emenscr.nesdc.go.th/viewer/view.html?id=678f48c2098e9b4051284a75</t>
  </si>
  <si>
    <t>กษ 1209-68-0013</t>
  </si>
  <si>
    <t>https://emenscr.nesdc.go.th/viewer/view.html?id=6785e7ce25353b4052ffc6d1</t>
  </si>
  <si>
    <t>กษ 1104-68-0052</t>
  </si>
  <si>
    <t>https://emenscr.nesdc.go.th/viewer/view.html?id=67779f4af23e63510a0fad50</t>
  </si>
  <si>
    <t>กษ 1104-68-0041</t>
  </si>
  <si>
    <t>https://emenscr.nesdc.go.th/viewer/view.html?id=673715819487457c70014c47</t>
  </si>
  <si>
    <t>กษ 0905-68-0035</t>
  </si>
  <si>
    <t>https://emenscr.nesdc.go.th/viewer/view.html?id=67a43f33a831764a797e1c2e</t>
  </si>
  <si>
    <t>กษ 0805-68-0061</t>
  </si>
  <si>
    <t>https://emenscr.nesdc.go.th/viewer/view.html?id=67934463ff9a71689438509c</t>
  </si>
  <si>
    <t>กษ 0805-68-0036</t>
  </si>
  <si>
    <t>พัฒนาเกษตรกรรมยั่งยืน (กิจกรรมหลักพัฒนาพื้นที่เพื่อส่งเสริมการใช้ประโยชน์ที่ดินสำหรับเกษตรรายแปลง)</t>
  </si>
  <si>
    <t>https://emenscr.nesdc.go.th/viewer/view.html?id=6784795151d1ed367e3c0c87</t>
  </si>
  <si>
    <t>กษ 0805-68-0017</t>
  </si>
  <si>
    <t>จัดทำฐานข้อมูลติดตามความก้าวหน้าของสินค้าเกษตรปลอดภัยและสินค้าเกษตรอัตลักษณ์พื้นถิ่น (กิจกรรมหลักการจัดทำระบบฐานข้อมูลเกษตรอินทรีย์ของประเทศ)</t>
  </si>
  <si>
    <t>https://emenscr.nesdc.go.th/viewer/view.html?id=677e37806f54fa3671471c06</t>
  </si>
  <si>
    <t>กษ 0805-68-0015</t>
  </si>
  <si>
    <t>พัฒนาเกษตรกรรมยั่งยืน (กิจกรรมหลักส่งเสริมเกษตรกรผู้ผลิตเกษตรอินทรีย์ด้วยระบบการรับรองแบบมีส่วนร่วม (PGS)</t>
  </si>
  <si>
    <t>https://emenscr.nesdc.go.th/viewer/view.html?id=677e31dbd231ee5117cbb7e9</t>
  </si>
  <si>
    <t>กษ 0616-68-0001</t>
  </si>
  <si>
    <t>การเพิ่มศักยภาพการผลิตโคเนื้อคุณภาพดีของกลุ่มภาคเหนือตอนบน 1</t>
  </si>
  <si>
    <t>https://emenscr.nesdc.go.th/viewer/view.html?id=677e0f076fbae4367b6c0d6c</t>
  </si>
  <si>
    <t>กษ 0615-68-0012</t>
  </si>
  <si>
    <t>โครงการยกระดับคุณภาพมาตรฐานสินค้าเกษตร (ปี 2568)</t>
  </si>
  <si>
    <t>https://emenscr.nesdc.go.th/viewer/view.html?id=673d6409504af50fee842812</t>
  </si>
  <si>
    <t>กษ 0614-68-0021</t>
  </si>
  <si>
    <t>โครงการพัฒนาเกษตรกรรมยั่งยืน (ปี 2568)</t>
  </si>
  <si>
    <t>https://emenscr.nesdc.go.th/viewer/view.html?id=6743fe306fbae4367b6bfdba</t>
  </si>
  <si>
    <t>กษ 0513-68-0004</t>
  </si>
  <si>
    <t>https://emenscr.nesdc.go.th/viewer/view.html?id=676ba860d231ee5117cb8602</t>
  </si>
  <si>
    <t>กษ 0402-68-0035</t>
  </si>
  <si>
    <t>https://emenscr.nesdc.go.th/viewer/view.html?id=6788745025353b4052ffc89d</t>
  </si>
  <si>
    <t>กษ 0402-68-0029</t>
  </si>
  <si>
    <t>โครงการพัฒนาเกษตรกรรมยั่งยืน (พัฒนาความรู้ด้านการจัดทำบัญชีต้นทุนอาชีพแก่เกษตรกรในโครงการเกษตรอินทรีย์)</t>
  </si>
  <si>
    <t>https://emenscr.nesdc.go.th/viewer/view.html?id=67876e74098e9b40512846be</t>
  </si>
  <si>
    <t>กษ 0402-68-0027</t>
  </si>
  <si>
    <t>https://emenscr.nesdc.go.th/viewer/view.html?id=678760b40b91f268927697d3</t>
  </si>
  <si>
    <t>กษ 0313.08-68-0001</t>
  </si>
  <si>
    <t>ก่อสร้างสถานีสูบน้ำด้วยไฟฟ้าพร้อมระบบส่งน้ำบ้านวังน้ำผึ้ง แห่งที่ 2 หมู่บ้านวังน้ำผึ้ง ตำบลวังจันทร์ อำเภอสามเงา จังหวัดตาก (ภายใต้โครงการพัฒนาระบบบริหารจัดการน้ำและพัฒนาแหล่งน้ำเพื่อการทำเกษตรในเขตพื้นที่ชลประทาน)</t>
  </si>
  <si>
    <t>โครงการชลประทานตาก</t>
  </si>
  <si>
    <t>https://emenscr.nesdc.go.th/viewer/view.html?id=6768ebea4f2efe366f9a9e35</t>
  </si>
  <si>
    <t>กษ 0224. สร-68-0001</t>
  </si>
  <si>
    <t>โครงการพัฒนาและขยายผลเกษตรอินทรีย์สู่ชุมชน ภายใต้โครงการเกษตรอทิตยาทร กิจกรรมหลัก การขยายผลเกษตรอินทรีย์สู่ชุมชน กิจกรรมย่อย การส่งเสริมอาชีพและสร้างรายได้แก่เกษตรกรในพื้นที่และขยายผลสู่ชุมชนเข้มแข็ง</t>
  </si>
  <si>
    <t>สำนักงานเกษตรและสหกรณ์จังหวัด สุรินทร์</t>
  </si>
  <si>
    <t>https://emenscr.nesdc.go.th/viewer/view.html?id=676e26e951d1ed367e3c0375</t>
  </si>
  <si>
    <t>กษ 0224. ลป-68-0001</t>
  </si>
  <si>
    <t>พัฒนาความรู้หลักปรัชญาของเศรษฐกิจพอเพียงและเกษตรกรรมยั่งยืน</t>
  </si>
  <si>
    <t>https://emenscr.nesdc.go.th/viewer/view.html?id=676d1eb6d231ee5117cb8d4e</t>
  </si>
  <si>
    <t>กษ 0224. ลบ-68-0004</t>
  </si>
  <si>
    <t>ส่งเสริมการตลาดสินค้าเกษตรปลอดภัยและการบริโภคอาหารเพื่อสุขภาพ</t>
  </si>
  <si>
    <t>https://emenscr.nesdc.go.th/viewer/view.html?id=676e394ff23e63510a0f9c39</t>
  </si>
  <si>
    <t>กษ 0224. ลบ-68-0003</t>
  </si>
  <si>
    <t>สร้างมูลค่าเพิ่มสินค้าเกษตรปลอดภัยและสินค้าเกษตรแปรรูปที่่มีคุณภาพสู่เศรษฐกิจฐานรากด้วยวิทยาศาสตร์ เทคโนโลยี และนวัตกรรมจากงานวิจัย</t>
  </si>
  <si>
    <t>https://emenscr.nesdc.go.th/viewer/view.html?id=676e2ef56fbae4367b6c07ff</t>
  </si>
  <si>
    <t>กษ 0224. ลบ-68-0001</t>
  </si>
  <si>
    <t>พัฒนาคลัสเตอร์สมุนไพรดูแลสุขภาพครบวงจร</t>
  </si>
  <si>
    <t>https://emenscr.nesdc.go.th/viewer/view.html?id=676a6e8e51d1ed367e3c0153</t>
  </si>
  <si>
    <t>กษ 0224. มห-68-0001</t>
  </si>
  <si>
    <t xml:space="preserve">โครงการส่งเสริมเกษตรอินทรีย์และเกษตรปลอดภัย กิจกรรม ส่งเสริมการผลิตข้าวอินทรีย์  </t>
  </si>
  <si>
    <t>https://emenscr.nesdc.go.th/viewer/view.html?id=676909e6d231ee5117cb7cae</t>
  </si>
  <si>
    <t>กษ 0224. พร-68-0001</t>
  </si>
  <si>
    <t>โครงการส่งเสริมอาชีพด้านการเกษตรในพื้นที่รับประโยชน์ของอ่างเก็บน้ำแม่แคมอันเนื่องมาจากพระราชดำริ</t>
  </si>
  <si>
    <t>สำนักงานเกษตรและสหกรณ์จังหวัด แพร่</t>
  </si>
  <si>
    <t>https://emenscr.nesdc.go.th/viewer/view.html?id=677ccd9b6f54fa3671471aa4</t>
  </si>
  <si>
    <t>กษ 0224. พท-68-0001</t>
  </si>
  <si>
    <t>ยกระดับสินค้าเกษตรและประยุกต์การใช้เทคโนโลยี และพึ่งพาตนเองด้วยพลังงานทดแทน เพื่อสร้างมูลค่าเพิ่มด้วยรูปแบบ BCG Model ครบวงจร</t>
  </si>
  <si>
    <t>https://emenscr.nesdc.go.th/viewer/view.html?id=674047949487457c7001512c</t>
  </si>
  <si>
    <t>กษ 0224. บก-68-0001</t>
  </si>
  <si>
    <t>โครงการเพิ่มขีดความสามารถของผู้ประกอบการเพื่อการแข่งขันสู่มาตรฐานสากล กิจกรรม ยกระดับการบริหารจัดการสวนยางพาราอย่างยั่งยืน กิจกรรมย่อย พัฒนาเกษตรกรเพื่อบริหารจัดการสวนยางพาราให้ได้มาตรฐาน</t>
  </si>
  <si>
    <t>สำนักงานเกษตรและสหกรณ์จังหวัด บึงกาฬ</t>
  </si>
  <si>
    <t>https://emenscr.nesdc.go.th/viewer/view.html?id=6780c23c51d1ed367e3c0b63</t>
  </si>
  <si>
    <t>กษ 0224. นพ-68-0003</t>
  </si>
  <si>
    <t>v3_030201V05F01</t>
  </si>
  <si>
    <t>https://emenscr.nesdc.go.th/viewer/view.html?id=677e58ba4f2efe366f9aa773</t>
  </si>
  <si>
    <t>กษ 0224. นธ-68-0001</t>
  </si>
  <si>
    <t>พัฒนาศักยภาพด้านการเกษตรเพื่อเพิ่มมูลค่าสูง</t>
  </si>
  <si>
    <t>https://emenscr.nesdc.go.th/viewer/view.html?id=677e264fd231ee5117cbb740</t>
  </si>
  <si>
    <t>กษ 0224. นค-68-0001</t>
  </si>
  <si>
    <t>โครงการส่งเสริมเกษตรปลอดภัยและเกษตรอินทรีย์ กิจกรรมหลักส่งเสริมเกษตรอินทรีย์แบบมีส่วนร่วม PGS</t>
  </si>
  <si>
    <t>https://emenscr.nesdc.go.th/viewer/view.html?id=676545986f54fa3671471238</t>
  </si>
  <si>
    <t>กษ 0224. ตร-68-0001</t>
  </si>
  <si>
    <t>อาหารปลอดภัยจากฟาร์มสู่โต๊ะอาหาร</t>
  </si>
  <si>
    <t>https://emenscr.nesdc.go.th/viewer/view.html?id=677b8a7ad231ee5117cba87c</t>
  </si>
  <si>
    <t>กษ 0224. ชน-68-0001</t>
  </si>
  <si>
    <t>โครงการพัฒนาศักยภาพการผลิต การเพิ่มมูลค่า และการตลาดสินค้าเกษตรด้านพืชที่มีคุณภาพได้มาตรฐาน กิจกรรมหลัก เพิ่มคุณภาพการผลิตส้มโอขาวแตงกวา</t>
  </si>
  <si>
    <t>สำนักงานเกษตรและสหกรณ์จังหวัด ชัยนาท</t>
  </si>
  <si>
    <t>https://emenscr.nesdc.go.th/viewer/view.html?id=6760eb6e4f2efe366f9a9bbe</t>
  </si>
  <si>
    <t>กษ 0224. กส-68-0001</t>
  </si>
  <si>
    <t>https://emenscr.nesdc.go.th/viewer/view.html?id=67624c6f3c750d5109f2e523</t>
  </si>
  <si>
    <t>กษ 0207-68-0005</t>
  </si>
  <si>
    <t>โครงการสินค้าเกษตรและบริการมูลค่าสูง 1 ท้องถิ่น 1 สินค้าเกษตรมูลค่าสูง</t>
  </si>
  <si>
    <t>https://emenscr.nesdc.go.th/viewer/view.html?id=675944c33c750d5109f2dabc</t>
  </si>
  <si>
    <t>กษ 0207-68-0003</t>
  </si>
  <si>
    <t>การสรรหาปราชญ์เกษตรของแผ่นดิน ปีงบประมาณ พ.ศ. 2568</t>
  </si>
  <si>
    <t>https://emenscr.nesdc.go.th/viewer/view.html?id=673eadbc31059a7c6477a047</t>
  </si>
  <si>
    <t>กพ 0009-68-0005</t>
  </si>
  <si>
    <t>ส่งเสริมและพัฒนาการผลิตสินค้าเกษตรปลอดภัย พืชเศรษฐกิจ และพืชอัตลักษณ์ ตามศักยภาพ ของพื้นที่ (Zoning) กิจกรรมหลัก :  ส่งเสริมการปลูกมันสำปะหลังตามมาตรฐาน GAP และแปรรูปเพื่อการบริโภค</t>
  </si>
  <si>
    <t>https://emenscr.nesdc.go.th/viewer/view.html?id=677b93e6d231ee5117cba97d</t>
  </si>
  <si>
    <t>กพ 0009-68-0004</t>
  </si>
  <si>
    <t>ส่งเสริมและพัฒนาการผลิตสินค้าเกษตรปลอดภัย พืชเศรษฐกิจ และพืชอัตลักษณ์ ตามศักยภาพของพื้นที่ (Zoning) กิจกรรมหลัก :  ส่งเสริมการผลิตสินค้าเกษตร พืชเศรษฐกิจ พืชสวน พืชไร่ และพืชอัตลักษณ์ ตามมาตรฐานเกษตรปลอดภัยเพื่อวางรากฐานสู่เกษตรอินทรีย์ (อ้อยโรงงาน)</t>
  </si>
  <si>
    <t>https://emenscr.nesdc.go.th/viewer/view.html?id=677b8d71d231ee5117cba909</t>
  </si>
  <si>
    <t>กพ 0009-68-0003</t>
  </si>
  <si>
    <t>ส่งเสริมและพัฒนาการผลิตสินค้าเกษตรปลอดภัย พืชเศรษฐกิจ และพืชอัดลักษณ์ ตามศักยภาพของพื้นที่ (Zoning) กิจกรรมหลัก : ส่งเสริมการผลิตสินค้าเกษตร พืชเศรษฐกิจ พืชสวน พืชไร่ และพืชอัตลักษณ์ ตามมาตรฐาน เกษตรปลอดภัยเพื่อวางรากฐานสู่เกษตรอินทรีย์ (ข้าว)</t>
  </si>
  <si>
    <t>https://emenscr.nesdc.go.th/viewer/view.html?id=677b832f6f54fa3671471970</t>
  </si>
  <si>
    <t>กพ 0009-68-0002</t>
  </si>
  <si>
    <t>ส่งเสริมและพัฒนาการผลิตสินค้าเกษตรปลอดภัย พืชเศรษฐกิจ และพืชอัตลักษณ์ กิจกรรมหลัก : ส่งเสริมการผลิตสินค้าเกษตร พืชเศรษฐกิจ พืชสวน พืชไร่ และพืชอัตลักษณ์ ตามมาตรฐาน เกษตรปลอดภัยเพื่อวางรากฐานสู่เกษตรอินทรีย์ (มันสำปะหลัง)</t>
  </si>
  <si>
    <t>https://emenscr.nesdc.go.th/viewer/view.html?id=677b78ed52c7c851103d1400</t>
  </si>
  <si>
    <t>กบ 0009-68-0002</t>
  </si>
  <si>
    <t>ส่งเสริมการผลิตและพัฒนาศักยภาพมาตรฐานฟาร์ม และการแปรรูปตามความต้องการของตลาด จังหวัดกระบี่</t>
  </si>
  <si>
    <t>https://emenscr.nesdc.go.th/viewer/view.html?id=67493d8df23e63510a0f681c</t>
  </si>
  <si>
    <t>rid_regional_62_4-68-0001</t>
  </si>
  <si>
    <t>โครงการส่งเสริมการผลิตและพัฒนาผลิตภัณฑ์สินค้าเกษตร กิจกรรมเพิ่มประสิทธิภาพการบริหารจัดการน้ำดาดคอนกรีตคลองวังยาง ตำบลวังแขม อำเภอคลองขลุง จังหวัดกำแพงเพชร</t>
  </si>
  <si>
    <t>https://emenscr.nesdc.go.th/viewer/view.html?id=677f3ec952c7c851103d28dd</t>
  </si>
  <si>
    <t>rid_regional_46_-68-0002</t>
  </si>
  <si>
    <t>โครงการสถานีสูบน้ำด้วยไฟฟ้าพร้อมระบบส่งน้ำบ้านแสนสำราญ ตำบลนาเชือก อำเภอยางตลาด จังหวัดกาฬสินธุ์</t>
  </si>
  <si>
    <t>https://emenscr.nesdc.go.th/viewer/view.html?id=6780e050f23e63510a0fda71</t>
  </si>
  <si>
    <t>rid_regional_31_1-68-0001</t>
  </si>
  <si>
    <t>โครงการส่งเสริมการผลิต การแปรรูป การตลาด สินค้าเกษตรปลอดภัย กิจกรรมหลัก พัฒนาแหล่งน้ำสำหรับอุปโภคบริโภคและน้ำเพื่อการเกษตร</t>
  </si>
  <si>
    <t>https://emenscr.nesdc.go.th/viewer/view.html?id=67626e1f6fbae4367b6c02ea</t>
  </si>
  <si>
    <t>rid_regional_27-68-0004</t>
  </si>
  <si>
    <t>ขุดลอกอ่างเก็บน้ำเขาดินตอนล่าง ตำบลคลองหาด อำเภอคลองหาด จังหวัดสระแก้ว</t>
  </si>
  <si>
    <t>https://emenscr.nesdc.go.th/viewer/view.html?id=673af99431059a7c64779dda</t>
  </si>
  <si>
    <t>rid_regional_27-68-0003</t>
  </si>
  <si>
    <t>ขุดลอกอ่างเก็บน้ำแพรกกะหมู 2 ตำบลทุ่งมหาเจริญ อำเภอวังน้ำเย็น จังหวัดสระแก้ว</t>
  </si>
  <si>
    <t>https://emenscr.nesdc.go.th/viewer/view.html?id=673af66a504af50fee8427e5</t>
  </si>
  <si>
    <t>rid_regional_27-68-0002</t>
  </si>
  <si>
    <t>ปรับปรุงถนนลาดยางทางเข้าหัวงาน อ่างเก็บน้ำคลองเกลือ ตำบลหนองหมากฝ้าย อำเภอวัฒนานคร จังหวะดสระแก้ว</t>
  </si>
  <si>
    <t>https://emenscr.nesdc.go.th/viewer/view.html?id=673af15d504af50fee8427e3</t>
  </si>
  <si>
    <t>rid_regional_27-68-0001</t>
  </si>
  <si>
    <t>ก่อสร้างสะพานคอนกรีตเสริมเหล็กคลองส่งน้ำ RMC กม.0+700 อ่างเก็บน้ำคลองพระสะทึง ตำบลวังใหม่ อำเภอวังสมบูรณ์ จังหวัดสระแก้ว</t>
  </si>
  <si>
    <t>https://emenscr.nesdc.go.th/viewer/view.html?id=673ae7f5da3acf7c7338d324</t>
  </si>
  <si>
    <t>rid_regional_26_1-68-0002</t>
  </si>
  <si>
    <t>ก่อสร้างอาคารบังคับน้ำบ้านสาริกา ตำบลสาริกา อำเภอเมืองนครนายก จังหวัดนครนายก</t>
  </si>
  <si>
    <t>โครงการชลประทานนครนายก</t>
  </si>
  <si>
    <t>https://emenscr.nesdc.go.th/viewer/view.html?id=676d23d46fbae4367b6c0798</t>
  </si>
  <si>
    <t>rid_regional_26_1-68-0001</t>
  </si>
  <si>
    <t>ก่อสร้างอาคารบังคับน้ำบ้านหนองแสง พร้อมอาคารประกอบ ตำบลหนองแสง อำเภอปากพลี จังหวัดนครนายก</t>
  </si>
  <si>
    <t>https://emenscr.nesdc.go.th/viewer/view.html?id=676d1707d231ee5117cb8cca</t>
  </si>
  <si>
    <t>qsds_regional_40_2-68-0003</t>
  </si>
  <si>
    <t>โครงการส่งเสริมและสร้างมูลค่าเพิ่มภาคการเกษตรตาม BCG model กิจกรรมการพัฒนาหม่อนไหมแบบองค์รวม  (BCG Model) เพื่่อการผลิตและสร้างมูลค่า เพิ่มด้านหม่อนไหม</t>
  </si>
  <si>
    <t>ศูนย์หม่อนไหมเฉลิมพระเกียรติฯ ขอนแก่น</t>
  </si>
  <si>
    <t>https://emenscr.nesdc.go.th/viewer/view.html?id=677e01576fbae4367b6c0d5a</t>
  </si>
  <si>
    <t>ldd_regional_81_1-68-0003</t>
  </si>
  <si>
    <t>การปลูกพืชร่วมในพืชเศรษฐกิจหลักเพื่อเพิ่มรายได้ของเกษตรกรในจังหวัดกระบี่</t>
  </si>
  <si>
    <t>สถานีพัฒนาที่ดินกระบี่</t>
  </si>
  <si>
    <t>https://emenscr.nesdc.go.th/viewer/view.html?id=6749687f51d1ed367e3bfa3e</t>
  </si>
  <si>
    <t>ldd_regional_81_1-68-0002</t>
  </si>
  <si>
    <t>ถ่ายทอดองค์ความรู้การปรับเปลี่ยนพื้นที่ผลิตพืชผักปลอดภัย สู่ตลาดคุณธรรมที่ยั่งยืน</t>
  </si>
  <si>
    <t>https://emenscr.nesdc.go.th/viewer/view.html?id=67496462f23e63510a0f6886</t>
  </si>
  <si>
    <t>ldd_regional_81_1-68-0001</t>
  </si>
  <si>
    <t>กิจกรรมการเพิ่มประสิทธิภาพการผลิตผักปลอดภัยแบบครบวงจร</t>
  </si>
  <si>
    <t>https://emenscr.nesdc.go.th/viewer/view.html?id=6749601c6fbae4367b6bfe81</t>
  </si>
  <si>
    <t>ldd_regional_58_1-68-0001</t>
  </si>
  <si>
    <t>ส่งเสริมและสาธิตการผลิตและใช้ปุ๋ยหมักสูตรพระราชทานเพื่อส่งเสริมรายได้ตามแนวพระราชดำริโดยใช้วัสดุเหลือใช้ทางการเกษตร-วัสดุเชื้อไฟเพื่อเพิ่มศักยภาพการผลิตทางการเกษตรและลดปัญหาหมอกควันไฟอันเกิดจากการเผา</t>
  </si>
  <si>
    <t>https://emenscr.nesdc.go.th/viewer/view.html?id=677ba1dd3c750d5109f31fbb</t>
  </si>
  <si>
    <t>ldd_regional_49_1-68-0001</t>
  </si>
  <si>
    <t>โครงการส่งเสริมเกษตรมูลค่าสูงและเกษตรสมัยใหม่</t>
  </si>
  <si>
    <t>https://emenscr.nesdc.go.th/viewer/view.html?id=678154606f54fa3671471ef6</t>
  </si>
  <si>
    <t>ldd_regional_46_1-68-0001</t>
  </si>
  <si>
    <t>โครงการเพิ่มประสิทธิภาพการผลิตพืชเศรษฐกิจหลัก สร้างความมั่นคงเศรษฐกิจฐานรากภาคการเกษตร</t>
  </si>
  <si>
    <t>https://emenscr.nesdc.go.th/viewer/view.html?id=677f98913c750d5109f338cf</t>
  </si>
  <si>
    <t>ldd_regional_44-68-0001</t>
  </si>
  <si>
    <t>โครงการบริหารจัดการพื้นที่เกษตรอย่างเหมาะสม กิจกรรมหลัก :  การบริหารจัดการดินเพื่อการเกษตร   กิจกรรมย่อย :  ส่งเสริมการปรับปรุงบำรุงดิน</t>
  </si>
  <si>
    <t>https://emenscr.nesdc.go.th/viewer/view.html?id=676cd0813c750d5109f2ff22</t>
  </si>
  <si>
    <t>ldd_regional_32_1-68-0001</t>
  </si>
  <si>
    <t>โครงการพัฒนาและส่งเสริมเกษตรอินทรีย์อย่างครบวงจรและยั่งยืน กิจกรรมหลักการรับรองคุณภาพมาตรฐานและแปรรูปสินค้าเกษตรอินทรีย์ กิจกรรมย่อยการส่งเสริมระบบการรับรองสินค้าเกษตรแบบมีส่วนร่วม (PGS Surin)</t>
  </si>
  <si>
    <t>พฤษภาคม 2568</t>
  </si>
  <si>
    <t>https://emenscr.nesdc.go.th/viewer/view.html?id=676ce3ab51d1ed367e3c029c</t>
  </si>
  <si>
    <t>doae_regional_35_1-68-0001</t>
  </si>
  <si>
    <t>https://emenscr.nesdc.go.th/viewer/view.html?id=676921aad231ee5117cb7dd9</t>
  </si>
  <si>
    <t>doa_regional_50_2-68-0001</t>
  </si>
  <si>
    <t xml:space="preserve">โครงการยกระดับสินค้าเกษตรเพิ่มมูลค่า สู่การเป็นเมืองสุขภาพระดับโลก กิจกรรมหลักที่ 3 พัฒนาพันธุ์พืชเศรษฐกิจบนพื้นที่สูง เพื่อเพิ่มผลผลิตและสร้างมูลค่า </t>
  </si>
  <si>
    <t>ศูนย์วิจัยเกษตรหลวงเชียงใหม่</t>
  </si>
  <si>
    <t>https://emenscr.nesdc.go.th/viewer/view.html?id=677b97ad52c7c851103d1641</t>
  </si>
  <si>
    <t>doa_regional_44-68-0001</t>
  </si>
  <si>
    <t xml:space="preserve">การยกระดับศักยภาพการผลิตมันสำปะหลังให้ได้คุณภาโครงการ  : การยกระดับศักยภาพการผลิตมันสำปะหลังให้ได้คุณภาพมาตรฐาน GAP กิจกรรมหลัก :  ส่งเสริมเทคโนโลยีและจัดทำแปลงต้นแบบการเพิ่มประสิทธิภาพการผลิตมันสำปะหลัง      </t>
  </si>
  <si>
    <t>ศูนย์วิจัยและพัฒนาการเกษตรมหาสารคาม</t>
  </si>
  <si>
    <t>https://emenscr.nesdc.go.th/viewer/view.html?id=676cd84b51d1ed367e3c0287</t>
  </si>
  <si>
    <t>doa_regional_38-68-0001</t>
  </si>
  <si>
    <t>https://emenscr.nesdc.go.th/viewer/view.html?id=6780b4b26fbae4367b6c0fcc</t>
  </si>
  <si>
    <t>dld_regional_32-68-0002</t>
  </si>
  <si>
    <t>โครงการพัฒนาและส่งเสริมเกษตรอินทรีย์อย่างครบวงจรและยั่งยืน กิจกรรมหลัก การพัฒนาประสิทธิภาพการผลิตสินค้าเกษตรอินทรีย์ของจังหวัดสุรินทร์อย่างครบวงจร กิจกรรมย่อย ส่งเสริมการเพิ่มพื้นที่เกษตรอินทรีย์จังหวัดสุรินทร์</t>
  </si>
  <si>
    <t>https://emenscr.nesdc.go.th/viewer/view.html?id=676cd56b6f54fa36714714d6</t>
  </si>
  <si>
    <t>cad_regional_46_1-68-0001</t>
  </si>
  <si>
    <t>https://emenscr.nesdc.go.th/viewer/view.html?id=677799446fbae4367b6c0a68</t>
  </si>
  <si>
    <t>701500000-68-0028</t>
  </si>
  <si>
    <t>https://emenscr.nesdc.go.th/viewer/view.html?id=67a9a4cae2bc6b4a70e3ccbc</t>
  </si>
  <si>
    <t>35-68-0002</t>
  </si>
  <si>
    <t>การส่งเสริมการปลูกหอมแบ่งอินทรีย์ในพื้นที่เกษตรอินทรีย์</t>
  </si>
  <si>
    <t>วิทยาลัยชุมชนยโสธร</t>
  </si>
  <si>
    <t>https://emenscr.nesdc.go.th/viewer/view.html?id=6763ee55d231ee5117cb76d5</t>
  </si>
  <si>
    <t>35-68-0001</t>
  </si>
  <si>
    <t xml:space="preserve">การส่งเสริมยุวเกษตรอินทรีย์ในโรงเรียนจังหวัดยโสธร </t>
  </si>
  <si>
    <t>https://emenscr.nesdc.go.th/viewer/view.html?id=6763e9b16fbae4367b6c03cb</t>
  </si>
  <si>
    <t>--68-1</t>
  </si>
  <si>
    <t>ปรับปรุงระบบระบายน้ำคลองสีเสียด-บุ่งเข้ พร้อมอาคารประกอบ ระยะที่ 3 ตำบลหินตั้ง อำเภอเมืองนครนายก จังหวัดนครนายก 1 แห่ง</t>
  </si>
  <si>
    <t>https://emenscr.nesdc.go.th/viewer/view.html?id=676e57864f2efe366f9aa17b</t>
  </si>
  <si>
    <t>--68-2</t>
  </si>
  <si>
    <t>ก่อสร้างอาคารบังคับน้ำวัดศรีมงคล พร้อมอาคารประกอบ ตำบลหนองแสง อำเภอปากพลี จังหวัดนครนายก</t>
  </si>
  <si>
    <t>https://emenscr.nesdc.go.th/viewer/view.html?id=676e5cfa6fbae4367b6c084f</t>
  </si>
  <si>
    <t>สวพส. (สผ.)-63-0007</t>
  </si>
  <si>
    <t>โครงการปกติ 2563</t>
  </si>
  <si>
    <t>https://emenscr.nesdc.go.th/viewer/view.html?id=5fbb205320f6a8429dff6358</t>
  </si>
  <si>
    <t>https://emenscr.nesdc.go.th/viewer/view.html?id=5f58afe095e60e0fbef41c40</t>
  </si>
  <si>
    <t>https://emenscr.nesdc.go.th/viewer/view.html?id=5f6ca8780f92324608a11356</t>
  </si>
  <si>
    <t>https://emenscr.nesdc.go.th/viewer/view.html?id=5f73310006a32245fa444793</t>
  </si>
  <si>
    <t>https://emenscr.nesdc.go.th/viewer/view.html?id=5f72c1040f92324608a114ac</t>
  </si>
  <si>
    <t>กษ 0515-63-0009</t>
  </si>
  <si>
    <t>https://emenscr.nesdc.go.th/viewer/view.html?id=5fbf6f0c0d3eec2a6b9e4f57</t>
  </si>
  <si>
    <t>กษ 0514-63-0002</t>
  </si>
  <si>
    <t>https://emenscr.nesdc.go.th/viewer/view.html?id=5fb4e32d56c36d429b487a85</t>
  </si>
  <si>
    <t>https://emenscr.nesdc.go.th/viewer/view.html?id=5f16a5c173a60474c4c810aa</t>
  </si>
  <si>
    <t>E07011-63-000023</t>
  </si>
  <si>
    <t>ส่งเสริมปลูกผักปลอดภัยเชิงการค้าในกลุ่มเกษตรกรรุ่นใหม่ (Young Smart Farmer)</t>
  </si>
  <si>
    <t>บัญชีผู้ใช้สำหรับพ.ร.ก.เงินกู้ กรมส่งเสริมการเกษตร</t>
  </si>
  <si>
    <t>พ.ร.ก. เงินกู้ 2563</t>
  </si>
  <si>
    <t>https://emenscr.nesdc.go.th/viewer/view.html?id=5efb02a439c9f370c57afec3</t>
  </si>
  <si>
    <t>E07011-63-000019</t>
  </si>
  <si>
    <t>โครงการส่งเสริมและพัฒนาการผลิตผักปลอดภัย</t>
  </si>
  <si>
    <t>https://emenscr.nesdc.go.th/viewer/view.html?id=5efad8c7db1feb330d6e44b5</t>
  </si>
  <si>
    <t>E07011-63-000018</t>
  </si>
  <si>
    <t>โครงการพัฒนาคุณภาพการผลิตสินค้าเกษตร</t>
  </si>
  <si>
    <t>https://emenscr.nesdc.go.th/viewer/view.html?id=5efabf98405ec2331b204149</t>
  </si>
  <si>
    <t>E07011-63-000017</t>
  </si>
  <si>
    <t>โครงการส่งเสริมการปลูกผักสวนครัวอย่างปลอดภัยและส่งเสริมการใช้สารจากธรรมชาติกระตุ้นภูมิคุ้มกันพืช</t>
  </si>
  <si>
    <t>https://emenscr.nesdc.go.th/viewer/view.html?id=5efab8c4db1feb330d6e4442</t>
  </si>
  <si>
    <t>โครงการปกติ 2564</t>
  </si>
  <si>
    <t>https://emenscr.nesdc.go.th/viewer/view.html?id=5fd07dd5e4c2575912afdefa</t>
  </si>
  <si>
    <t>https://emenscr.nesdc.go.th/viewer/view.html?id=5fd07363e4c2575912afdecd</t>
  </si>
  <si>
    <t>https://emenscr.nesdc.go.th/viewer/view.html?id=5fd087ca9d7cbe590983c1d0</t>
  </si>
  <si>
    <t>https://emenscr.nesdc.go.th/viewer/view.html?id=5fe9b12e48dad842bf57c822</t>
  </si>
  <si>
    <t>https://emenscr.nesdc.go.th/viewer/view.html?id=5fe9a75048dad842bf57c804</t>
  </si>
  <si>
    <t>https://emenscr.nesdc.go.th/viewer/view.html?id=5fc9c386cc395c6aa110cf39</t>
  </si>
  <si>
    <t>https://emenscr.nesdc.go.th/viewer/view.html?id=5fd6d30f6eb12634f2968be4</t>
  </si>
  <si>
    <t>https://emenscr.nesdc.go.th/viewer/view.html?id=5fd09057e4c2575912afdf5c</t>
  </si>
  <si>
    <t>https://emenscr.nesdc.go.th/viewer/view.html?id=5fcf0c0256035d16079a0922</t>
  </si>
  <si>
    <t>https://emenscr.nesdc.go.th/viewer/view.html?id=607fe535ce56bb16002f327b</t>
  </si>
  <si>
    <t>https://emenscr.nesdc.go.th/viewer/view.html?id=5fd09e62c97e955911453d6a</t>
  </si>
  <si>
    <t>https://emenscr.nesdc.go.th/viewer/view.html?id=5fd097e37cf29c590f8c5196</t>
  </si>
  <si>
    <t>https://emenscr.nesdc.go.th/viewer/view.html?id=5fd08512c97e955911453ce7</t>
  </si>
  <si>
    <t>https://emenscr.nesdc.go.th/viewer/view.html?id=5fcf292256035d16079a095e</t>
  </si>
  <si>
    <t>https://emenscr.nesdc.go.th/viewer/view.html?id=5fcf23f278ad6216092bc149</t>
  </si>
  <si>
    <t>https://emenscr.nesdc.go.th/viewer/view.html?id=5fcf204b78ad6216092bc13c</t>
  </si>
  <si>
    <t>https://emenscr.nesdc.go.th/viewer/view.html?id=5fd057dee4c2575912afde7b</t>
  </si>
  <si>
    <t>https://emenscr.nesdc.go.th/viewer/view.html?id=5fc33ee90d3eec2a6b9e50de</t>
  </si>
  <si>
    <t>https://emenscr.nesdc.go.th/viewer/view.html?id=5fcf7a5ffb9dc91608730762</t>
  </si>
  <si>
    <t>https://emenscr.nesdc.go.th/viewer/view.html?id=5fc34d73beab9d2a7939c27f</t>
  </si>
  <si>
    <t>https://emenscr.nesdc.go.th/viewer/view.html?id=60b4962aaf86ec42f278e1d5</t>
  </si>
  <si>
    <t>https://emenscr.nesdc.go.th/viewer/view.html?id=5fc8b433a8d9686aa79eeb51</t>
  </si>
  <si>
    <t>https://emenscr.nesdc.go.th/viewer/view.html?id=5fc8a218cc395c6aa110ce2f</t>
  </si>
  <si>
    <t>https://emenscr.nesdc.go.th/viewer/view.html?id=5fc89c205d06316aaee531cc</t>
  </si>
  <si>
    <t>https://emenscr.nesdc.go.th/viewer/view.html?id=5fc89023a8d9686aa79eeadf</t>
  </si>
  <si>
    <t>https://emenscr.nesdc.go.th/viewer/view.html?id=5fc885495d06316aaee53171</t>
  </si>
  <si>
    <t>https://emenscr.nesdc.go.th/viewer/view.html?id=5fdc61c3ea2eef1b27a27381</t>
  </si>
  <si>
    <t>https://emenscr.nesdc.go.th/viewer/view.html?id=5fd024f978ad6216092bc263</t>
  </si>
  <si>
    <t>https://emenscr.nesdc.go.th/viewer/view.html?id=5fbe2d947232b72a71f77ead</t>
  </si>
  <si>
    <t>https://emenscr.nesdc.go.th/viewer/view.html?id=5fbe2300beab9d2a7939bf9e</t>
  </si>
  <si>
    <t>https://emenscr.nesdc.go.th/viewer/view.html?id=5fbe16167232b72a71f77e7c</t>
  </si>
  <si>
    <t xml:space="preserve">โครงการส่งเสริมการผลิตและสร้างมูลค่าเพิ่มสินค้าเกษตรปลอดภัยได้มาตรฐาน </t>
  </si>
  <si>
    <t>https://emenscr.nesdc.go.th/viewer/view.html?id=5fcde815d39fc0161d1696fc</t>
  </si>
  <si>
    <t>https://emenscr.nesdc.go.th/viewer/view.html?id=5fcda207b6a0d61613d97a22</t>
  </si>
  <si>
    <t>https://emenscr.nesdc.go.th/viewer/view.html?id=5ffaf71c5c8da31b261c8c05</t>
  </si>
  <si>
    <t>https://emenscr.nesdc.go.th/viewer/view.html?id=5ff881802162fd24d2c4dd49</t>
  </si>
  <si>
    <t>https://emenscr.nesdc.go.th/viewer/view.html?id=5fbb6f569a014c2a732f72d7</t>
  </si>
  <si>
    <t xml:space="preserve">ส่งเสริมการทำเกษตรผสมผสานตามแนวทางของปรัชญาเศรษฐกิจพอเพียง </t>
  </si>
  <si>
    <t>https://emenscr.nesdc.go.th/viewer/view.html?id=5fd09c34c97e955911453d5f</t>
  </si>
  <si>
    <t>https://emenscr.nesdc.go.th/viewer/view.html?id=5fcb0b621540bf161ab27602</t>
  </si>
  <si>
    <t xml:space="preserve">เพิ่มประสิทธิภาพการผลิตและแปรรูปสินค้าเกษตรจังหวัดสกลนคร </t>
  </si>
  <si>
    <t>https://emenscr.nesdc.go.th/viewer/view.html?id=5fc85a72499a93132efec444</t>
  </si>
  <si>
    <t xml:space="preserve">โครงการเพิ่มประสิทธิภาพและยกระดับมาตรฐานคุณภาพโคเนื้อ </t>
  </si>
  <si>
    <t>https://emenscr.nesdc.go.th/viewer/view.html?id=5fc8c8c75d06316aaee53223</t>
  </si>
  <si>
    <t xml:space="preserve"> โครงการไก่ไข่สร้างสุข  </t>
  </si>
  <si>
    <t>https://emenscr.nesdc.go.th/viewer/view.html?id=5fc89fe28290676ab1b9c6dd</t>
  </si>
  <si>
    <t>https://emenscr.nesdc.go.th/viewer/view.html?id=600f9ad14037f647d85e8043</t>
  </si>
  <si>
    <t>https://emenscr.nesdc.go.th/viewer/view.html?id=600e8b9d36aa5f0e8af53754</t>
  </si>
  <si>
    <t>https://emenscr.nesdc.go.th/viewer/view.html?id=5f88074adf059b3a1acf347d</t>
  </si>
  <si>
    <t>https://emenscr.nesdc.go.th/viewer/view.html?id=5fa929322806e76c3c3d638e</t>
  </si>
  <si>
    <t>https://emenscr.nesdc.go.th/viewer/view.html?id=5f7aee17f00c1d24fb778648</t>
  </si>
  <si>
    <t>https://emenscr.nesdc.go.th/viewer/view.html?id=5ffd541dc9bcb56cc183f18b</t>
  </si>
  <si>
    <t>https://emenscr.nesdc.go.th/viewer/view.html?id=5f8954ab7c428e3b0e2d8b8d</t>
  </si>
  <si>
    <t>https://emenscr.nesdc.go.th/viewer/view.html?id=5fc74177eb591c133460e9bc</t>
  </si>
  <si>
    <t>https://emenscr.nesdc.go.th/viewer/view.html?id=5fd71730238e5c34f1efcd32</t>
  </si>
  <si>
    <t>https://emenscr.nesdc.go.th/viewer/view.html?id=6024ed8b3f9c9a15b66cb13f</t>
  </si>
  <si>
    <t>https://emenscr.nesdc.go.th/viewer/view.html?id=6024dc336c70f215becc7853</t>
  </si>
  <si>
    <t>https://emenscr.nesdc.go.th/viewer/view.html?id=60239cb06c70f215becc7808</t>
  </si>
  <si>
    <t>https://emenscr.nesdc.go.th/viewer/view.html?id=5fc5c3986b0a9f661db86fb3</t>
  </si>
  <si>
    <t>https://emenscr.nesdc.go.th/viewer/view.html?id=5fd88a1e38eaa328bc36953a</t>
  </si>
  <si>
    <t>https://emenscr.nesdc.go.th/viewer/view.html?id=5fc76ae2eb591c133460ea9c</t>
  </si>
  <si>
    <t>https://emenscr.nesdc.go.th/viewer/view.html?id=5fc605c36b0a9f661db8719f</t>
  </si>
  <si>
    <t>ลย 0009-64-0004</t>
  </si>
  <si>
    <t>โครงการส่งเสริมการผลิตสินค้าเกษตรปลอดภัยสู่มาตรฐานอินทรีย์อย่างเป็นระบบ(Green Economy) กิจกรรม : พัมนารการผลิตและคุณภาพผักปลอดภัยครบวงจร</t>
  </si>
  <si>
    <t>https://emenscr.nesdc.go.th/viewer/view.html?id=5fd0c122c97e955911453d81</t>
  </si>
  <si>
    <t>https://emenscr.nesdc.go.th/viewer/view.html?id=5fd0a1277cf29c590f8c51ba</t>
  </si>
  <si>
    <t>https://emenscr.nesdc.go.th/viewer/view.html?id=60f792ececa5375d67d5d069</t>
  </si>
  <si>
    <t>https://emenscr.nesdc.go.th/viewer/view.html?id=60e6c5d6f80e7568117bb472</t>
  </si>
  <si>
    <t>https://emenscr.nesdc.go.th/viewer/view.html?id=5ff299e99a713127d061cd0b</t>
  </si>
  <si>
    <t>https://emenscr.nesdc.go.th/viewer/view.html?id=5ff296a6ceac3327c2a9a8f5</t>
  </si>
  <si>
    <t>https://emenscr.nesdc.go.th/viewer/view.html?id=5fbc84210d3eec2a6b9e4d02</t>
  </si>
  <si>
    <t>https://emenscr.nesdc.go.th/viewer/view.html?id=5fbc809bbeab9d2a7939be55</t>
  </si>
  <si>
    <t>https://emenscr.nesdc.go.th/viewer/view.html?id=5fbc7cca0d3eec2a6b9e4cf6</t>
  </si>
  <si>
    <t>https://emenscr.nesdc.go.th/viewer/view.html?id=5fcded51ca8ceb16144f5543</t>
  </si>
  <si>
    <t>https://emenscr.nesdc.go.th/viewer/view.html?id=5fcde7351540bf161ab2778e</t>
  </si>
  <si>
    <t>https://emenscr.nesdc.go.th/viewer/view.html?id=5fcddd1fb6a0d61613d97af3</t>
  </si>
  <si>
    <t>https://emenscr.nesdc.go.th/viewer/view.html?id=5fc9c025a8d9686aa79eec29</t>
  </si>
  <si>
    <t>https://emenscr.nesdc.go.th/viewer/view.html?id=5fc9b7a45d06316aaee532a1</t>
  </si>
  <si>
    <t>https://emenscr.nesdc.go.th/viewer/view.html?id=5fc86dd95d06316aaee53152</t>
  </si>
  <si>
    <t>https://emenscr.nesdc.go.th/viewer/view.html?id=5fc70f65499a93132efec2a7</t>
  </si>
  <si>
    <t>https://emenscr.nesdc.go.th/viewer/view.html?id=5fc8a317a8d9686aa79eeb30</t>
  </si>
  <si>
    <t>https://emenscr.nesdc.go.th/viewer/view.html?id=5fcf04c856035d16079a0902</t>
  </si>
  <si>
    <t>https://emenscr.nesdc.go.th/viewer/view.html?id=5fc076559a014c2a732f7668</t>
  </si>
  <si>
    <t>https://emenscr.nesdc.go.th/viewer/view.html?id=5fc0718cbeab9d2a7939c145</t>
  </si>
  <si>
    <t xml:space="preserve">โครงการเพิ่มประสิทธิภาพการผลิตและเพิ่มมูลค่าข้าวหอมมะลิในเขตทุ่งกุลาร้องไห้ด้วยเทคโนโลยีและนวัตกรรมภายใต้กลุ่มเครือข่ายแปลงใหญ่ </t>
  </si>
  <si>
    <t>https://emenscr.nesdc.go.th/viewer/view.html?id=5fc06a157232b72a71f78000</t>
  </si>
  <si>
    <t>https://emenscr.nesdc.go.th/viewer/view.html?id=5fbf6f34beab9d2a7939c0e5</t>
  </si>
  <si>
    <t>https://emenscr.nesdc.go.th/viewer/view.html?id=5fbdfe307232b72a71f77e3c</t>
  </si>
  <si>
    <t>https://emenscr.nesdc.go.th/viewer/view.html?id=5fbde6757232b72a71f77e2d</t>
  </si>
  <si>
    <t>https://emenscr.nesdc.go.th/viewer/view.html?id=5fbcc215beab9d2a7939bec7</t>
  </si>
  <si>
    <t>https://emenscr.nesdc.go.th/viewer/view.html?id=5fc59176b56c126617c31c5f</t>
  </si>
  <si>
    <t>https://emenscr.nesdc.go.th/viewer/view.html?id=5fcdfb1dd39fc0161d169762</t>
  </si>
  <si>
    <t>https://emenscr.nesdc.go.th/viewer/view.html?id=5faa17057772696c41ccc0d3</t>
  </si>
  <si>
    <t>https://emenscr.nesdc.go.th/viewer/view.html?id=5f7c6e4189a2d03fbb59c73c</t>
  </si>
  <si>
    <t>https://emenscr.nesdc.go.th/viewer/view.html?id=5fc0a2747232b72a71f7806c</t>
  </si>
  <si>
    <t>https://emenscr.nesdc.go.th/viewer/view.html?id=5fc08849beab9d2a7939c191</t>
  </si>
  <si>
    <t>https://emenscr.nesdc.go.th/viewer/view.html?id=5fc758399571721336792ed3</t>
  </si>
  <si>
    <t>https://emenscr.nesdc.go.th/viewer/view.html?id=5fae57702806e76c3c3d65ea</t>
  </si>
  <si>
    <t xml:space="preserve">ส่งเสริมการผลิตสินค้าเกษตรอินทรีย์	</t>
  </si>
  <si>
    <t>https://emenscr.nesdc.go.th/viewer/view.html?id=5fc84a2b24b5b4133b5f90c1</t>
  </si>
  <si>
    <t>https://emenscr.nesdc.go.th/viewer/view.html?id=5fc7535c9571721336792ebd</t>
  </si>
  <si>
    <t>https://emenscr.nesdc.go.th/viewer/view.html?id=5fc71a5924b5b4133b5f8f69</t>
  </si>
  <si>
    <t>https://emenscr.nesdc.go.th/viewer/view.html?id=5fbb40040d3eec2a6b9e4c43</t>
  </si>
  <si>
    <t xml:space="preserve">โครงการ Organic Valley มุกดาหาร กิจกรรมหลัก :  ผลิตข้าวหอมมะลิอินทรีย์  </t>
  </si>
  <si>
    <t>https://emenscr.nesdc.go.th/viewer/view.html?id=5fbb6f459a014c2a732f72d5</t>
  </si>
  <si>
    <t xml:space="preserve">โครงการส่งเสริมศักยภาพบุคคลากรและผู้ประกอบการด้านการเกษตรของจังหวัดมุกดาหาร กิจกรรมหลัก: สร้างและพัฒนา Young Smart Farmer </t>
  </si>
  <si>
    <t>https://emenscr.nesdc.go.th/viewer/view.html?id=5fbb689fbeab9d2a7939bddb</t>
  </si>
  <si>
    <t xml:space="preserve">โครงการพัฒนาและส่งเสริมการแปรรูปและเพิ่มมูลค่าผลิตภัณฑ์ทางการเกษตร กิจกรรมหลัก: ส่งเสริมผลิตพืชสมุนไพร </t>
  </si>
  <si>
    <t>https://emenscr.nesdc.go.th/viewer/view.html?id=5fbb60280d3eec2a6b9e4c6c</t>
  </si>
  <si>
    <t xml:space="preserve">โครงการ คนมุกดาหารดี เก่ง เป็นสุขทุกช่วงชีวิต smart people กิจกรรม การเลี้ยงไก่ไข่เสริมไอโอดีนในโรงเรียน  </t>
  </si>
  <si>
    <t>https://emenscr.nesdc.go.th/viewer/view.html?id=5fca094b9c9b606d217143c1</t>
  </si>
  <si>
    <t>https://emenscr.nesdc.go.th/viewer/view.html?id=5fc9f920c4c4f26d1f0ea6f3</t>
  </si>
  <si>
    <t>https://emenscr.nesdc.go.th/viewer/view.html?id=5fc60b57da05356620e16eea</t>
  </si>
  <si>
    <t>https://emenscr.nesdc.go.th/viewer/view.html?id=5fceed29fb9dc916087305d6</t>
  </si>
  <si>
    <t>https://emenscr.nesdc.go.th/viewer/view.html?id=5fc9b617a8d9686aa79eebdf</t>
  </si>
  <si>
    <t>https://emenscr.nesdc.go.th/viewer/view.html?id=5fcdd1121540bf161ab27702</t>
  </si>
  <si>
    <t>https://emenscr.nesdc.go.th/viewer/view.html?id=5fc74f0424b5b4133b5f901b</t>
  </si>
  <si>
    <t>https://emenscr.nesdc.go.th/viewer/view.html?id=5fcf0678fb9dc91608730651</t>
  </si>
  <si>
    <t>https://emenscr.nesdc.go.th/viewer/view.html?id=5fd873384737ba28bee8696e</t>
  </si>
  <si>
    <t>https://emenscr.nesdc.go.th/viewer/view.html?id=5fc9ba41cc395c6aa110cf0b</t>
  </si>
  <si>
    <t>https://emenscr.nesdc.go.th/viewer/view.html?id=5fc47fa2beab9d2a7939c317</t>
  </si>
  <si>
    <t>https://emenscr.nesdc.go.th/viewer/view.html?id=5fc9b068cc395c6aa110ceee</t>
  </si>
  <si>
    <t>https://emenscr.nesdc.go.th/viewer/view.html?id=613ac83f998faf2788287a12</t>
  </si>
  <si>
    <t>https://emenscr.nesdc.go.th/viewer/view.html?id=613ac2af58a2f1277a309709</t>
  </si>
  <si>
    <t>https://emenscr.nesdc.go.th/viewer/view.html?id=5fc5f72bb56c126617c31e5b</t>
  </si>
  <si>
    <t>https://emenscr.nesdc.go.th/viewer/view.html?id=5fc5f0a6b56c126617c31e32</t>
  </si>
  <si>
    <t>https://emenscr.nesdc.go.th/viewer/view.html?id=5fc62c15b3f39c661145d444</t>
  </si>
  <si>
    <t>https://emenscr.nesdc.go.th/viewer/view.html?id=5fd873a0a048ce28c3ee648e</t>
  </si>
  <si>
    <t xml:space="preserve">โครงการพัฒนาด้านการเกษตร กิจกรรมหลัก การส่งเสริมศักยภาพการตลาดสินค้าเกษตรปลอดภัย และผลิตภัณฑ์ชุมชนจังหวัดพิจิตร     </t>
  </si>
  <si>
    <t>https://emenscr.nesdc.go.th/viewer/view.html?id=5fc9f406cc395c6aa110cff1</t>
  </si>
  <si>
    <t>https://emenscr.nesdc.go.th/viewer/view.html?id=5fcde08aca8ceb16144f54f2</t>
  </si>
  <si>
    <t>https://emenscr.nesdc.go.th/viewer/view.html?id=5fd24a3de4c2575912afe027</t>
  </si>
  <si>
    <t>https://emenscr.nesdc.go.th/viewer/view.html?id=5fd234eb7cf29c590f8c5235</t>
  </si>
  <si>
    <t>https://emenscr.nesdc.go.th/viewer/view.html?id=5ffa8baa5a595c1b1e59947b</t>
  </si>
  <si>
    <t>https://emenscr.nesdc.go.th/viewer/view.html?id=5fcefd8b557f3b161930c389</t>
  </si>
  <si>
    <t>https://emenscr.nesdc.go.th/viewer/view.html?id=5fd08ff19d7cbe590983c1f4</t>
  </si>
  <si>
    <t>https://emenscr.nesdc.go.th/viewer/view.html?id=5fc70d519571721336792daf</t>
  </si>
  <si>
    <t xml:space="preserve">โครงการพัฒนานวัตกรรมเกษตรและอาหารปลอดภัยกลุ่มนครชัยบุรินทร์        	</t>
  </si>
  <si>
    <t>https://emenscr.nesdc.go.th/viewer/view.html?id=5fcde90ab6a0d61613d97b42</t>
  </si>
  <si>
    <t xml:space="preserve">โครงการพัฒนานวัตกรรมเกษตรและอาหารปลอดภัยกลุ่มนครชัยบุรินทร์ </t>
  </si>
  <si>
    <t>https://emenscr.nesdc.go.th/viewer/view.html?id=5fcde6daca8ceb16144f5521</t>
  </si>
  <si>
    <t xml:space="preserve">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กิจกรรมย่อยเพิ่มศักยภาพการเลี้ยงกระบือ จังหวัดบุรีรัมย์ </t>
  </si>
  <si>
    <t>https://emenscr.nesdc.go.th/viewer/view.html?id=5fcdd1adca8ceb16144f548f</t>
  </si>
  <si>
    <t>https://emenscr.nesdc.go.th/viewer/view.html?id=5fc5ed41b56c126617c31e1f</t>
  </si>
  <si>
    <t>https://emenscr.nesdc.go.th/viewer/view.html?id=5fc9be96a8d9686aa79eec1d</t>
  </si>
  <si>
    <t>https://emenscr.nesdc.go.th/viewer/view.html?id=5fd1ece17cf29c590f8c5220</t>
  </si>
  <si>
    <t>https://emenscr.nesdc.go.th/viewer/view.html?id=5fd1e8589d7cbe590983c293</t>
  </si>
  <si>
    <t>https://emenscr.nesdc.go.th/viewer/view.html?id=5fa510bcb1991b3f8585d42d</t>
  </si>
  <si>
    <t>https://emenscr.nesdc.go.th/viewer/view.html?id=5fa50729e01fd33f818a4673</t>
  </si>
  <si>
    <t>https://emenscr.nesdc.go.th/viewer/view.html?id=5fec3b1c6184281fb306e674</t>
  </si>
  <si>
    <t>https://emenscr.nesdc.go.th/viewer/view.html?id=5fec3724cd2fbc1fb9e7264a</t>
  </si>
  <si>
    <t>https://emenscr.nesdc.go.th/viewer/view.html?id=5fa39c00e6c1d8313a2ffb38</t>
  </si>
  <si>
    <t>https://emenscr.nesdc.go.th/viewer/view.html?id=5ff2cb36664e7b27cf1440c9</t>
  </si>
  <si>
    <t>https://emenscr.nesdc.go.th/viewer/view.html?id=60c9ad87d5ca0634c7fc7521</t>
  </si>
  <si>
    <t>https://emenscr.nesdc.go.th/viewer/view.html?id=5fa8b79cb1991b3f8585dbee</t>
  </si>
  <si>
    <t>https://emenscr.nesdc.go.th/viewer/view.html?id=5fbe59049a014c2a732f74ee</t>
  </si>
  <si>
    <t>https://emenscr.nesdc.go.th/viewer/view.html?id=5fbe51639a014c2a732f74e9</t>
  </si>
  <si>
    <t>https://emenscr.nesdc.go.th/viewer/view.html?id=5fd83c956eb12634f2968dc6</t>
  </si>
  <si>
    <t>https://emenscr.nesdc.go.th/viewer/view.html?id=5ff40a4a664e7b27cf1441b0</t>
  </si>
  <si>
    <t>https://emenscr.nesdc.go.th/viewer/view.html?id=5fca0007fe806c6d1914b3d9</t>
  </si>
  <si>
    <t>https://emenscr.nesdc.go.th/viewer/view.html?id=5fcb0930b6a0d61613d979a6</t>
  </si>
  <si>
    <t>https://emenscr.nesdc.go.th/viewer/view.html?id=5fc9be2da8d9686aa79eec1b</t>
  </si>
  <si>
    <t xml:space="preserve">โครงการ 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 </t>
  </si>
  <si>
    <t>https://emenscr.nesdc.go.th/viewer/view.html?id=5fcb15b0ca8ceb16144f5385</t>
  </si>
  <si>
    <t>https://emenscr.nesdc.go.th/viewer/view.html?id=5fca091bc12a976d1877f486</t>
  </si>
  <si>
    <t>https://emenscr.nesdc.go.th/viewer/view.html?id=5fc6fab99571721336792d78</t>
  </si>
  <si>
    <t>https://emenscr.nesdc.go.th/viewer/view.html?id=60e6824da792f56431f57faf</t>
  </si>
  <si>
    <t>https://emenscr.nesdc.go.th/viewer/view.html?id=5fc719a39571721336792de6</t>
  </si>
  <si>
    <t>https://emenscr.nesdc.go.th/viewer/view.html?id=5fd2122e7cf29c590f8c522a</t>
  </si>
  <si>
    <t>https://emenscr.nesdc.go.th/viewer/view.html?id=5fd206b59d7cbe590983c29a</t>
  </si>
  <si>
    <t>https://emenscr.nesdc.go.th/viewer/view.html?id=5fc4b4e67232b72a71f7825f</t>
  </si>
  <si>
    <t xml:space="preserve">โครงการขับเคลื่อนด้านอนุรักษ์พันธุกรรมพืชอันเนื่องมาจากพระราชดำริสมเด็จพระเทพรัตนราชสุดาฯ สยามบรมราชกุมารี (อพ.สธ)        </t>
  </si>
  <si>
    <t>https://emenscr.nesdc.go.th/viewer/view.html?id=5fd20e0d7cf29c590f8c5226</t>
  </si>
  <si>
    <t xml:space="preserve">โครงการพัฒนาศักยภาพเกษตรอินทรีย์และการผลิตแบบผสมผสาน </t>
  </si>
  <si>
    <t>https://emenscr.nesdc.go.th/viewer/view.html?id=5fd20c6ee4c2575912afe01a</t>
  </si>
  <si>
    <t xml:space="preserve">โครงการเสริมสร้างความเข้มแข็งของเกษตรกรและองค์กรเกษตรกร </t>
  </si>
  <si>
    <t>https://emenscr.nesdc.go.th/viewer/view.html?id=5fd20a3c7cf29c590f8c5224</t>
  </si>
  <si>
    <t>https://emenscr.nesdc.go.th/viewer/view.html?id=5fd058119d7cbe590983c12c</t>
  </si>
  <si>
    <t xml:space="preserve"> ส่งเสริมและพัฒนาระบบการผลิตสินค้าเกษตรปลอดภัยและได้มาตรฐาน (ภายใต้โครงการส่งเสริมการเกษตรแบบบูรณาการ)</t>
  </si>
  <si>
    <t>https://emenscr.nesdc.go.th/viewer/view.html?id=5fcf7943fb9dc91608730760</t>
  </si>
  <si>
    <t>https://emenscr.nesdc.go.th/viewer/view.html?id=5fceef3278ad6216092bc07f</t>
  </si>
  <si>
    <t>https://emenscr.nesdc.go.th/viewer/view.html?id=5fd0550d9d7cbe590983c110</t>
  </si>
  <si>
    <t>https://emenscr.nesdc.go.th/viewer/view.html?id=5fdace970573ae1b28631ec2</t>
  </si>
  <si>
    <t>https://emenscr.nesdc.go.th/viewer/view.html?id=5fdd9676ea2eef1b27a27444</t>
  </si>
  <si>
    <t>https://emenscr.nesdc.go.th/viewer/view.html?id=5fd98a66adb90d1b2adda17f</t>
  </si>
  <si>
    <t xml:space="preserve">ส่งเสริมและพัฒนาการผลิตสินค้าเกษตร /กิจกรรมหลัก ขับเคลื่อนการพัฒนาเกษตรกรรมยั่งยืน 	</t>
  </si>
  <si>
    <t>https://emenscr.nesdc.go.th/viewer/view.html?id=5fdb42dcadb90d1b2adda3a7</t>
  </si>
  <si>
    <t xml:space="preserve">ส่งเสริมและพัฒนาการผลิตสินค้าเกษตร/กิจกรรมหลัก การพัฒนาศักยภาพการผลิตสินค้าเกษตรปลอดภัย </t>
  </si>
  <si>
    <t>https://emenscr.nesdc.go.th/viewer/view.html?id=5fdb3d0d8ae2fc1b311d1f83</t>
  </si>
  <si>
    <t>https://emenscr.nesdc.go.th/viewer/view.html?id=5ffa99e05c8da31b261c8be2</t>
  </si>
  <si>
    <t>https://emenscr.nesdc.go.th/viewer/view.html?id=5fc89cb7cc395c6aa110ce16</t>
  </si>
  <si>
    <t>https://emenscr.nesdc.go.th/viewer/view.html?id=5fc7a8c8499a93132efec3f4</t>
  </si>
  <si>
    <t>https://emenscr.nesdc.go.th/viewer/view.html?id=5fc0a3480d3eec2a6b9e5020</t>
  </si>
  <si>
    <t>https://emenscr.nesdc.go.th/viewer/view.html?id=5fc09f927232b72a71f78062</t>
  </si>
  <si>
    <t>https://emenscr.nesdc.go.th/viewer/view.html?id=5fc09ab67232b72a71f7805d</t>
  </si>
  <si>
    <t>https://emenscr.nesdc.go.th/viewer/view.html?id=5fb4c69b20f6a8429dff6283</t>
  </si>
  <si>
    <t>https://emenscr.nesdc.go.th/viewer/view.html?id=5fc8b0facc395c6aa110ce66</t>
  </si>
  <si>
    <t>https://emenscr.nesdc.go.th/viewer/view.html?id=5fc86e348290676ab1b9c660</t>
  </si>
  <si>
    <t>https://emenscr.nesdc.go.th/viewer/view.html?id=612dd808cc739c5abb848c6d</t>
  </si>
  <si>
    <t>https://emenscr.nesdc.go.th/viewer/view.html?id=5fc85f6aeb591c133460eb33</t>
  </si>
  <si>
    <t>https://emenscr.nesdc.go.th/viewer/view.html?id=5fc4a4477232b72a71f78211</t>
  </si>
  <si>
    <t>https://emenscr.nesdc.go.th/viewer/view.html?id=5fc4a1e8beab9d2a7939c363</t>
  </si>
  <si>
    <t>https://emenscr.nesdc.go.th/viewer/view.html?id=5fc49ba50d3eec2a6b9e51cb</t>
  </si>
  <si>
    <t>https://emenscr.nesdc.go.th/viewer/view.html?id=5fc0c5100d3eec2a6b9e508a</t>
  </si>
  <si>
    <t xml:space="preserve">โครงการพัฒนาด้านสังคมและยกระดับคุณภาพชีวิตของประชาชน กิจกรรมหลัก ปรับปรุงถนนลาดยาง สายบ้านหนองตะเคียน หมู่ที่ 1 ตำบลคลองทราย อำเภอสากเหล็ก </t>
  </si>
  <si>
    <t>https://emenscr.nesdc.go.th/viewer/view.html?id=5fc0c2469a014c2a732f770e</t>
  </si>
  <si>
    <t>https://emenscr.nesdc.go.th/viewer/view.html?id=5fc0b026beab9d2a7939c1cf</t>
  </si>
  <si>
    <t>https://emenscr.nesdc.go.th/viewer/view.html?id=5fc0a9f70d3eec2a6b9e502b</t>
  </si>
  <si>
    <t>https://emenscr.nesdc.go.th/viewer/view.html?id=5fc0a6c49a014c2a732f76b7</t>
  </si>
  <si>
    <t>https://emenscr.nesdc.go.th/viewer/view.html?id=5fc0a3a4beab9d2a7939c1ad</t>
  </si>
  <si>
    <t>https://emenscr.nesdc.go.th/viewer/view.html?id=5fc0a0d87232b72a71f78067</t>
  </si>
  <si>
    <t>https://emenscr.nesdc.go.th/viewer/view.html?id=5fc0865bbeab9d2a7939c18c</t>
  </si>
  <si>
    <t>https://emenscr.nesdc.go.th/viewer/view.html?id=5fc073f07232b72a71f78011</t>
  </si>
  <si>
    <t>https://emenscr.nesdc.go.th/viewer/view.html?id=5fbf7e1dbeab9d2a7939c10c</t>
  </si>
  <si>
    <t>https://emenscr.nesdc.go.th/viewer/view.html?id=5fbf7919beab9d2a7939c101</t>
  </si>
  <si>
    <t>https://emenscr.nesdc.go.th/viewer/view.html?id=5fbf6a677232b72a71f77f99</t>
  </si>
  <si>
    <t>https://emenscr.nesdc.go.th/viewer/view.html?id=5fcdf0e0d39fc0161d16972f</t>
  </si>
  <si>
    <t>https://emenscr.nesdc.go.th/viewer/view.html?id=5fcdeae7b6a0d61613d97b50</t>
  </si>
  <si>
    <t>https://emenscr.nesdc.go.th/viewer/view.html?id=5fd6d1ca6eb12634f2968bdf</t>
  </si>
  <si>
    <t>https://emenscr.nesdc.go.th/viewer/view.html?id=5fc0ad477232b72a71f78090</t>
  </si>
  <si>
    <t>https://emenscr.nesdc.go.th/viewer/view.html?id=5fc0aa4d9a014c2a732f76c6</t>
  </si>
  <si>
    <t>https://emenscr.nesdc.go.th/viewer/view.html?id=5fdc1db68ae2fc1b311d1fc9</t>
  </si>
  <si>
    <t>https://emenscr.nesdc.go.th/viewer/view.html?id=5fc9dfff8290676ab1b9c813</t>
  </si>
  <si>
    <t>https://emenscr.nesdc.go.th/viewer/view.html?id=5fc9c3ddcc395c6aa110cf3b</t>
  </si>
  <si>
    <t>https://emenscr.nesdc.go.th/viewer/view.html?id=5fc9b8b9cc395c6aa110cf03</t>
  </si>
  <si>
    <t>https://emenscr.nesdc.go.th/viewer/view.html?id=5fc9768fa8d9686aa79eeb78</t>
  </si>
  <si>
    <t xml:space="preserve">โครงการเกษตรอินทรีย์ </t>
  </si>
  <si>
    <t>https://emenscr.nesdc.go.th/viewer/view.html?id=5f99508c5eb17e10cce96709</t>
  </si>
  <si>
    <t>https://emenscr.nesdc.go.th/viewer/view.html?id=5f994f00c5d64210d5e1d4d3</t>
  </si>
  <si>
    <t>https://emenscr.nesdc.go.th/viewer/view.html?id=60a369be7dccea77a27d3f1e</t>
  </si>
  <si>
    <t>https://emenscr.nesdc.go.th/viewer/view.html?id=60a357cd38dcb3779b8751eb</t>
  </si>
  <si>
    <t xml:space="preserve">โครงการส่งเสริมการผลิตและตลาดสินค้าเกษตรอินทรีย์  </t>
  </si>
  <si>
    <t>https://emenscr.nesdc.go.th/viewer/view.html?id=5f83fbb032384e0323fc655d</t>
  </si>
  <si>
    <t>https://emenscr.nesdc.go.th/viewer/view.html?id=5f83c79e17a70603224a61ec</t>
  </si>
  <si>
    <t xml:space="preserve">โครงการส่งเสริมและพัฒนาเกษตรทฤษฎีใหม่ในเขตปฏิรูปที่ดิน ปีงบประมาณ พ.ศ. 2564  </t>
  </si>
  <si>
    <t>https://emenscr.nesdc.go.th/viewer/view.html?id=5f83f007cda8000329798d6d</t>
  </si>
  <si>
    <t>https://emenscr.nesdc.go.th/viewer/view.html?id=60b4f0acd88a3742e427025c</t>
  </si>
  <si>
    <t>https://emenscr.nesdc.go.th/viewer/view.html?id=5f86d61aa9ba055d88a6ddba</t>
  </si>
  <si>
    <t>https://emenscr.nesdc.go.th/viewer/view.html?id=5f83d1cd59e791032ff2cf6b</t>
  </si>
  <si>
    <t>https://emenscr.nesdc.go.th/viewer/view.html?id=5fec4778cd2fbc1fb9e726c2</t>
  </si>
  <si>
    <t>https://emenscr.nesdc.go.th/viewer/view.html?id=5fd078c3c97e955911453ca2</t>
  </si>
  <si>
    <t>https://emenscr.nesdc.go.th/viewer/view.html?id=5fd070dd7cf29c590f8c50db</t>
  </si>
  <si>
    <t xml:space="preserve">โครงการพัฒนาระบบการผลิตข้าวปลอดภัยยกระดับสู่ข้าวครบวงจร </t>
  </si>
  <si>
    <t>https://emenscr.nesdc.go.th/viewer/view.html?id=5fbe729ebeab9d2a7939bfd6</t>
  </si>
  <si>
    <t>https://emenscr.nesdc.go.th/viewer/view.html?id=5fbe64180d3eec2a6b9e4e70</t>
  </si>
  <si>
    <t>https://emenscr.nesdc.go.th/viewer/view.html?id=5fbe5c5a9a014c2a732f74f2</t>
  </si>
  <si>
    <t>https://emenscr.nesdc.go.th/viewer/view.html?id=5fbe5c27beab9d2a7939bfce</t>
  </si>
  <si>
    <t>https://emenscr.nesdc.go.th/viewer/view.html?id=5fbe4bcc0d3eec2a6b9e4e65</t>
  </si>
  <si>
    <t>https://emenscr.nesdc.go.th/viewer/view.html?id=5fb4d55420f6a8429dff62b6</t>
  </si>
  <si>
    <t>https://emenscr.nesdc.go.th/viewer/view.html?id=612345a59bf0e44c446fab3d</t>
  </si>
  <si>
    <t>https://emenscr.nesdc.go.th/viewer/view.html?id=5fb39e58f66b5442a6ec02f3</t>
  </si>
  <si>
    <t>https://emenscr.nesdc.go.th/viewer/view.html?id=5fbdbb6bbeab9d2a7939befe</t>
  </si>
  <si>
    <t>https://emenscr.nesdc.go.th/viewer/view.html?id=5fab6b6de708b36c432df919</t>
  </si>
  <si>
    <t xml:space="preserve">ก่อสร้างอาคารบังคับน้ำบ้านคลองมะไฟ ตำบลแก่งดินสอ อำเภอนาดี จังหวัดปราจีนบุรี </t>
  </si>
  <si>
    <t>https://emenscr.nesdc.go.th/viewer/view.html?id=5fbf29ec0d3eec2a6b9e4ec4</t>
  </si>
  <si>
    <t>https://emenscr.nesdc.go.th/viewer/view.html?id=5fbf211c7232b72a71f77f07</t>
  </si>
  <si>
    <t>https://emenscr.nesdc.go.th/viewer/view.html?id=5fbf62eb0d3eec2a6b9e4f30</t>
  </si>
  <si>
    <t>https://emenscr.nesdc.go.th/viewer/view.html?id=5fcf41bc56035d16079a09d8</t>
  </si>
  <si>
    <t>https://emenscr.nesdc.go.th/viewer/view.html?id=5fc86ee1a8d9686aa79eeaa8</t>
  </si>
  <si>
    <t>https://emenscr.nesdc.go.th/viewer/view.html?id=5fc86c728290676ab1b9c659</t>
  </si>
  <si>
    <t>https://emenscr.nesdc.go.th/viewer/view.html?id=5fc8690dcc395c6aa110cd94</t>
  </si>
  <si>
    <t>https://emenscr.nesdc.go.th/viewer/view.html?id=5fc09f020d3eec2a6b9e5016</t>
  </si>
  <si>
    <t>https://emenscr.nesdc.go.th/viewer/view.html?id=5facea392806e76c3c3d6521</t>
  </si>
  <si>
    <t>https://emenscr.nesdc.go.th/viewer/view.html?id=5fcdbfb7b6a0d61613d97a91</t>
  </si>
  <si>
    <t>https://emenscr.nesdc.go.th/viewer/view.html?id=5fcdabbeb6a0d61613d97a50</t>
  </si>
  <si>
    <t>https://emenscr.nesdc.go.th/viewer/view.html?id=5fdae2458ae2fc1b311d1ee5</t>
  </si>
  <si>
    <t xml:space="preserve">โครงการเกษตรกรรมยั่งยืน  </t>
  </si>
  <si>
    <t>https://emenscr.nesdc.go.th/viewer/view.html?id=606693e7b86b73094d9c41eb</t>
  </si>
  <si>
    <t>https://emenscr.nesdc.go.th/viewer/view.html?id=5fbf5410beab9d2a7939c097</t>
  </si>
  <si>
    <t>https://emenscr.nesdc.go.th/viewer/view.html?id=5fbf27a79a014c2a732f754f</t>
  </si>
  <si>
    <t>https://emenscr.nesdc.go.th/viewer/view.html?id=5fcf1d3c557f3b161930c3e1</t>
  </si>
  <si>
    <t>https://emenscr.nesdc.go.th/viewer/view.html?id=5fd6daa0a7ca1a34f39f33fc</t>
  </si>
  <si>
    <t>https://emenscr.nesdc.go.th/viewer/view.html?id=5fd08ce5c97e955911453d0e</t>
  </si>
  <si>
    <t>https://emenscr.nesdc.go.th/viewer/view.html?id=5fd08549e4c2575912afdf27</t>
  </si>
  <si>
    <t>https://emenscr.nesdc.go.th/viewer/view.html?id=5fa8fbd9e708b36c432df7ea</t>
  </si>
  <si>
    <t>https://emenscr.nesdc.go.th/viewer/view.html?id=5fc0d8d27232b72a71f780e2</t>
  </si>
  <si>
    <t>https://emenscr.nesdc.go.th/viewer/view.html?id=5fd70f46a7ca1a34f39f3480</t>
  </si>
  <si>
    <t>https://emenscr.nesdc.go.th/viewer/view.html?id=6108e436408b1d661b421210</t>
  </si>
  <si>
    <t>https://emenscr.nesdc.go.th/viewer/view.html?id=6108de9b4cecce66155e9b06</t>
  </si>
  <si>
    <t>https://emenscr.nesdc.go.th/viewer/view.html?id=5fc4a1c97232b72a71f7820b</t>
  </si>
  <si>
    <t>https://emenscr.nesdc.go.th/viewer/view.html?id=5f8e9f1311a7db3c1e1dc009</t>
  </si>
  <si>
    <t>https://emenscr.nesdc.go.th/viewer/view.html?id=60dc88c675014657e04d9bea</t>
  </si>
  <si>
    <t>โครงการพัฒนาคุณภาพการผลิตและแปรรูปสินค้าเกษตรปลอดภัย 	กิจกรรมหลักส่งเสริมการแปรรูปสินค้าเกษตรปลอดภัย (ส่งเสริมและพัฒนากลุ่มผู้ผลิตกระยาสารทจังหวัดกำแพงเพชร)</t>
  </si>
  <si>
    <t>https://emenscr.nesdc.go.th/viewer/view.html?id=5fc7801feb591c133460eaa8</t>
  </si>
  <si>
    <t>https://emenscr.nesdc.go.th/viewer/view.html?id=5fc77751499a93132efec3e8</t>
  </si>
  <si>
    <t>https://emenscr.nesdc.go.th/viewer/view.html?id=60d58adfd6b15e36c5904870</t>
  </si>
  <si>
    <t>https://emenscr.nesdc.go.th/viewer/view.html?id=5f7d2efebee63e67f3708103</t>
  </si>
  <si>
    <t>https://emenscr.nesdc.go.th/viewer/view.html?id=5fc888058290676ab1b9c686</t>
  </si>
  <si>
    <t>https://emenscr.nesdc.go.th/viewer/view.html?id=5fa503467d71223f835ebc50</t>
  </si>
  <si>
    <t>https://emenscr.nesdc.go.th/viewer/view.html?id=5fcdf4f6ca8ceb16144f5573</t>
  </si>
  <si>
    <t>https://emenscr.nesdc.go.th/viewer/view.html?id=5fc90435cc395c6aa110ce79</t>
  </si>
  <si>
    <t xml:space="preserve">พัฒนาขบวนการผลิตเข้าสู่การรับรองมาตรฐานเกษตรอินทรีย์ PGS  </t>
  </si>
  <si>
    <t>https://emenscr.nesdc.go.th/viewer/view.html?id=5fabb17ae708b36c432df979</t>
  </si>
  <si>
    <t>https://emenscr.nesdc.go.th/viewer/view.html?id=6149c54f74550141769f99b9</t>
  </si>
  <si>
    <t>https://emenscr.nesdc.go.th/viewer/view.html?id=613094761412285ac9f212fb</t>
  </si>
  <si>
    <t>https://emenscr.nesdc.go.th/viewer/view.html?id=60dc3eb01417511ea16324b4</t>
  </si>
  <si>
    <t>https://emenscr.nesdc.go.th/viewer/view.html?id=60db02a41417511ea1632318</t>
  </si>
  <si>
    <t>https://emenscr.nesdc.go.th/viewer/view.html?id=5fbcc0949a014c2a732f73b3</t>
  </si>
  <si>
    <t>https://emenscr.nesdc.go.th/viewer/view.html?id=60b0a2eeaf86ec42f278d8d0</t>
  </si>
  <si>
    <t>https://emenscr.nesdc.go.th/viewer/view.html?id=5fc9cd63a8d9686aa79eec46</t>
  </si>
  <si>
    <t>E07015-64-000004</t>
  </si>
  <si>
    <t xml:space="preserve">การติดตามประเมินผลโครงการ 1 ตำบล 1 กลุ่มเกษตรทฤษฎีใหม่ </t>
  </si>
  <si>
    <t>บัญชีผู้ใช้สำหรับพ.ร.ก.เงินกู้ สำนักงานเศรษฐกิจการเกษตร</t>
  </si>
  <si>
    <t>พ.ร.ก.เงินกู้ 2564</t>
  </si>
  <si>
    <t>https://emenscr.nesdc.go.th/viewer/view.html?id=60338f93c0f3c646afbb9a0e</t>
  </si>
  <si>
    <t>E07011-64-000003</t>
  </si>
  <si>
    <t>กิจกรรม ส่งเสริมองค์ความรู้และสนับสนุนปัจจัยการผลิตในการทำเกษตรทฤษฎีใหม่ ด้านพืช ให้เหมาะสมตามสภาพพื้นที่</t>
  </si>
  <si>
    <t>https://emenscr.nesdc.go.th/viewer/view.html?id=600fc46fba3bbf47decb84c1</t>
  </si>
  <si>
    <t>E07006-64-000002</t>
  </si>
  <si>
    <t>ส่งเสริมองค์ความรู้และสนับสนุนปัจจัยการผลิตในการทำเกษตรทฤษฎีใหม่ ด้านสัตว์</t>
  </si>
  <si>
    <t>บัญชีผู้ใช้สำหรับพ.ร.ก.เงินกู้ กรมปศุสัตว์</t>
  </si>
  <si>
    <t>https://emenscr.nesdc.go.th/viewer/view.html?id=600fc6822d779347e16269f8</t>
  </si>
  <si>
    <t>https://emenscr.nesdc.go.th/viewer/view.html?id=5ffbf507cececb357ba1f143</t>
  </si>
  <si>
    <t>https://emenscr.nesdc.go.th/viewer/view.html?id=5fbf645bbeab9d2a7939c0bd</t>
  </si>
  <si>
    <t xml:space="preserve">ปรับปรุงระบบผันน้ำอ่างเก็บน้ำห้วยแร้ง กม. 2+000 - กม. 3+000 ตำบลห้วยแร้ง  อำเภอเมืองตราด จังหวัดตราด งานวางท่อส่งน้ำท่อเหล็กเหนียวเชื่อมด้วยไฟฟ้า ขนาดเส้นผ่านศูนย์กลาง 1.20 เมตร ระยะทาง 1,000.00 เมตร </t>
  </si>
  <si>
    <t>https://emenscr.nesdc.go.th/viewer/view.html?id=5fc74902499a93132efec358</t>
  </si>
  <si>
    <t>https://emenscr.nesdc.go.th/viewer/view.html?id=5fc73b9124b5b4133b5f8fac</t>
  </si>
  <si>
    <t>https://emenscr.nesdc.go.th/viewer/view.html?id=5fc73661eb591c133460e996</t>
  </si>
  <si>
    <t>https://emenscr.nesdc.go.th/viewer/view.html?id=5fc72bca24b5b4133b5f8f8a</t>
  </si>
  <si>
    <t>https://emenscr.nesdc.go.th/viewer/view.html?id=5fc707bdeb591c133460e90f</t>
  </si>
  <si>
    <t>--64-2</t>
  </si>
  <si>
    <t xml:space="preserve">ก่อสร้างอาคารบังคับน้ำท่าชัยพร้อมส่วนประกอบอื่น ตำบลหินตั้ง อำเภอเมืองนครนายก จังหวัดนครนายก </t>
  </si>
  <si>
    <t>https://emenscr.nesdc.go.th/viewer/view.html?id=5fd9d9ff0573ae1b28631e73</t>
  </si>
  <si>
    <t>--64-3</t>
  </si>
  <si>
    <t>https://emenscr.nesdc.go.th/viewer/view.html?id=5fd9df1eadb90d1b2adda25a</t>
  </si>
  <si>
    <t>โครงการปกติ 2565</t>
  </si>
  <si>
    <t>https://emenscr.nesdc.go.th/viewer/view.html?id=61dfabb06ec7eb780cd66d24</t>
  </si>
  <si>
    <t>https://emenscr.nesdc.go.th/viewer/view.html?id=6177af23d599c041bc26ac8c</t>
  </si>
  <si>
    <t>https://emenscr.nesdc.go.th/viewer/view.html?id=61b1ba23d52e740ca37b9056</t>
  </si>
  <si>
    <t xml:space="preserve">โครงการส่งเสริมการผลิตและพัฒนาผลิตภัณฑ์สินค้าเกษตร กิจกรรมพัฒนาปรับปรุงเส้นทางขนส่งพืชผลทางการเกษตร ก่อสร้างถนนลาดยาง แอสฟัลติกคอนกรีต สายบ.เขาทอง - บ.พระนอน อ.พยุหะคีรี , อ.เมือง จ.นครสวรรค์ </t>
  </si>
  <si>
    <t>https://emenscr.nesdc.go.th/viewer/view.html?id=62c50ab47395053debdd3e8f</t>
  </si>
  <si>
    <t>https://emenscr.nesdc.go.th/viewer/view.html?id=624ac4f975077238d6eb9e04</t>
  </si>
  <si>
    <t>https://emenscr.nesdc.go.th/viewer/view.html?id=624bb5c8b06b844bc7474b60</t>
  </si>
  <si>
    <t>https://emenscr.nesdc.go.th/viewer/view.html?id=624d9c8e8ca1b244448e2009</t>
  </si>
  <si>
    <t>https://emenscr.nesdc.go.th/viewer/view.html?id=624d94ecad1b55443decb1dd</t>
  </si>
  <si>
    <t>https://emenscr.nesdc.go.th/viewer/view.html?id=624da5453e854b4443361b2c</t>
  </si>
  <si>
    <t>https://emenscr.nesdc.go.th/viewer/view.html?id=624eb7aeb06b844bc7475911</t>
  </si>
  <si>
    <t>https://emenscr.nesdc.go.th/viewer/view.html?id=624ec2f4f0fa914bbb91ec00</t>
  </si>
  <si>
    <t>https://emenscr.nesdc.go.th/viewer/view.html?id=6253a78c3e854b4443361d60</t>
  </si>
  <si>
    <t>https://emenscr.nesdc.go.th/viewer/view.html?id=6253e1eaad1b55443decb44b</t>
  </si>
  <si>
    <t>https://emenscr.nesdc.go.th/viewer/view.html?id=61681ba9ac23da6eb13cfc6c</t>
  </si>
  <si>
    <t>https://emenscr.nesdc.go.th/viewer/view.html?id=62550ab1f0fa914bbb920a04</t>
  </si>
  <si>
    <t>https://emenscr.nesdc.go.th/viewer/view.html?id=625531892448334bbc99047c</t>
  </si>
  <si>
    <t>https://emenscr.nesdc.go.th/viewer/view.html?id=61a44da4e4a0ba43f163acf9</t>
  </si>
  <si>
    <t>https://emenscr.nesdc.go.th/viewer/view.html?id=616fbe92fd497738707a47d2</t>
  </si>
  <si>
    <t>https://emenscr.nesdc.go.th/viewer/view.html?id=6194a6a8a679c7221758eb61</t>
  </si>
  <si>
    <t>https://emenscr.nesdc.go.th/viewer/view.html?id=61792841cfe04674d56d2039</t>
  </si>
  <si>
    <t>https://emenscr.nesdc.go.th/viewer/view.html?id=61a0add1eacc4561cc159fa3</t>
  </si>
  <si>
    <t>https://emenscr.nesdc.go.th/viewer/view.html?id=61a4aa58e55ef143eb1fc8a5</t>
  </si>
  <si>
    <t>https://emenscr.nesdc.go.th/viewer/view.html?id=61a4b6a3e55ef143eb1fc8af</t>
  </si>
  <si>
    <t>https://emenscr.nesdc.go.th/viewer/view.html?id=61a5aae6e4a0ba43f163ae5e</t>
  </si>
  <si>
    <t>https://emenscr.nesdc.go.th/viewer/view.html?id=61a5c95fe4a0ba43f163ae99</t>
  </si>
  <si>
    <t>https://emenscr.nesdc.go.th/viewer/view.html?id=61a5e2a27a9fbf43eacea523</t>
  </si>
  <si>
    <t>https://emenscr.nesdc.go.th/viewer/view.html?id=61a6e03f77658f43f366835f</t>
  </si>
  <si>
    <t>https://emenscr.nesdc.go.th/viewer/view.html?id=61a6f6be7a9fbf43eacea5ce</t>
  </si>
  <si>
    <t>https://emenscr.nesdc.go.th/viewer/view.html?id=61a9a2c67a9fbf43eacea833</t>
  </si>
  <si>
    <t>https://emenscr.nesdc.go.th/viewer/view.html?id=61a9a09c7a9fbf43eacea82c</t>
  </si>
  <si>
    <t>https://emenscr.nesdc.go.th/viewer/view.html?id=61a9c715e4a0ba43f163b296</t>
  </si>
  <si>
    <t>https://emenscr.nesdc.go.th/viewer/view.html?id=61a9cf69e4a0ba43f163b2b0</t>
  </si>
  <si>
    <t>https://emenscr.nesdc.go.th/viewer/view.html?id=61a9d4fde55ef143eb1fcce4</t>
  </si>
  <si>
    <t>https://emenscr.nesdc.go.th/viewer/view.html?id=61a9d96d7a9fbf43eacea8aa</t>
  </si>
  <si>
    <t>https://emenscr.nesdc.go.th/viewer/view.html?id=61a9ddf6e4a0ba43f163b2da</t>
  </si>
  <si>
    <t xml:space="preserve"> โครงการพัฒนาศักยภาพการผลิตและสร้างมูลค่าเพิ่มสินค้าเกษตร กิจกรรมหลักพัฒนาศักยภาพการผลิตสินค้าเกษตร(กิจกรรมย่อยที่ 1 ยกระดับการผลิตสินค้าเกษตรปลอดภัย (ด้านพืช)</t>
  </si>
  <si>
    <t>https://emenscr.nesdc.go.th/viewer/view.html?id=61a9ed96e55ef143eb1fcd1a</t>
  </si>
  <si>
    <t>https://emenscr.nesdc.go.th/viewer/view.html?id=61a9f65e7a9fbf43eacea8d2</t>
  </si>
  <si>
    <t>https://emenscr.nesdc.go.th/viewer/view.html?id=61a9f247e55ef143eb1fcd1c</t>
  </si>
  <si>
    <t>https://emenscr.nesdc.go.th/viewer/view.html?id=61a05f64eacc4561cc159f06</t>
  </si>
  <si>
    <t xml:space="preserve">การเปรียบเทียบการเจริญเติบโตและคุณภาพผลผลิตเห็ดหลินจือแดงในวัสดุปลูกที่แตกต่างกัน </t>
  </si>
  <si>
    <t>https://emenscr.nesdc.go.th/viewer/view.html?id=61a08fc3960f7861c4d87bbc</t>
  </si>
  <si>
    <t>https://emenscr.nesdc.go.th/viewer/view.html?id=61a09a27960f7861c4d87be9</t>
  </si>
  <si>
    <t>https://emenscr.nesdc.go.th/viewer/view.html?id=61a71cbd77658f43f3668421</t>
  </si>
  <si>
    <t>https://emenscr.nesdc.go.th/viewer/view.html?id=61a73a3777658f43f366846f</t>
  </si>
  <si>
    <t>https://emenscr.nesdc.go.th/viewer/view.html?id=61a73e44e4a0ba43f163b087</t>
  </si>
  <si>
    <t>https://emenscr.nesdc.go.th/viewer/view.html?id=61a74b9c7a9fbf43eacea6a9</t>
  </si>
  <si>
    <t>https://emenscr.nesdc.go.th/viewer/view.html?id=61a87b60e4a0ba43f163b18a</t>
  </si>
  <si>
    <t>https://emenscr.nesdc.go.th/viewer/view.html?id=61a99d717a9fbf43eacea81f</t>
  </si>
  <si>
    <t>https://emenscr.nesdc.go.th/viewer/view.html?id=61a097fc960f7861c4d87bd8</t>
  </si>
  <si>
    <t>https://emenscr.nesdc.go.th/viewer/view.html?id=61a484ee77658f43f3668161</t>
  </si>
  <si>
    <t>https://emenscr.nesdc.go.th/viewer/view.html?id=61a493ace4a0ba43f163ad92</t>
  </si>
  <si>
    <t>https://emenscr.nesdc.go.th/viewer/view.html?id=61a599b6e4a0ba43f163ae1a</t>
  </si>
  <si>
    <t>https://emenscr.nesdc.go.th/viewer/view.html?id=61a838f07a9fbf43eacea6cc</t>
  </si>
  <si>
    <t>https://emenscr.nesdc.go.th/viewer/view.html?id=61a880c6e55ef143eb1fcbd5</t>
  </si>
  <si>
    <t xml:space="preserve">โครงการพัฒนานวัตกรรมเกษตรและอาหารปลอดภัยกลุ่มนครชัยบุรินทร์ กิจกรรมหลัก ยกระดับการผลิตโคเนื้อคุณภาพและโควากิวนครชัยบุรินทร์เพื่อสนับสนุนการส่งออก ที่มีมาตรฐาน  </t>
  </si>
  <si>
    <t>https://emenscr.nesdc.go.th/viewer/view.html?id=61a7347be4a0ba43f163b067</t>
  </si>
  <si>
    <t>https://emenscr.nesdc.go.th/viewer/view.html?id=61a7738fe55ef143eb1fcafa</t>
  </si>
  <si>
    <t>https://emenscr.nesdc.go.th/viewer/view.html?id=61a70622e4a0ba43f163affd</t>
  </si>
  <si>
    <t>https://emenscr.nesdc.go.th/viewer/view.html?id=61a05641960f7861c4d87b59</t>
  </si>
  <si>
    <t>https://emenscr.nesdc.go.th/viewer/view.html?id=61a7190477658f43f3668418</t>
  </si>
  <si>
    <t xml:space="preserve">โครงการส่งเสริมและเพิ่มประสิทธิภาพการผลิต การแปรรูป สินค้าเกษตรปลอดภัย และเกษตรอินทรีย์ด้วยเทคโนโลยีและนวัตกรรม </t>
  </si>
  <si>
    <t>https://emenscr.nesdc.go.th/viewer/view.html?id=61aa2d9e7a9fbf43eacea8ea</t>
  </si>
  <si>
    <t>https://emenscr.nesdc.go.th/viewer/view.html?id=61aee1ace55ef143eb1fcdd2</t>
  </si>
  <si>
    <t>https://emenscr.nesdc.go.th/viewer/view.html?id=61af2b2477658f43f3668850</t>
  </si>
  <si>
    <t>https://emenscr.nesdc.go.th/viewer/view.html?id=61af2c2d77658f43f3668856</t>
  </si>
  <si>
    <t>https://emenscr.nesdc.go.th/viewer/view.html?id=61af2ef1e55ef143eb1fceb5</t>
  </si>
  <si>
    <t>https://emenscr.nesdc.go.th/viewer/view.html?id=61af6a70e55ef143eb1fcede</t>
  </si>
  <si>
    <t>https://emenscr.nesdc.go.th/viewer/view.html?id=61af29e877658f43f3668843</t>
  </si>
  <si>
    <t>https://emenscr.nesdc.go.th/viewer/view.html?id=61af62b1e4a0ba43f163b476</t>
  </si>
  <si>
    <t>https://emenscr.nesdc.go.th/viewer/view.html?id=61aff7f17a9fbf43eaceaa7a</t>
  </si>
  <si>
    <t>https://emenscr.nesdc.go.th/viewer/view.html?id=61b1ad0ed52e740ca37b9031</t>
  </si>
  <si>
    <t>https://emenscr.nesdc.go.th/viewer/view.html?id=61b1b63a20af770c9d9bf672</t>
  </si>
  <si>
    <t>https://emenscr.nesdc.go.th/viewer/view.html?id=61b1b63fd52e740ca37b904c</t>
  </si>
  <si>
    <t xml:space="preserve">ส่งเสริมการผลิตราชินีข้าวเหนียวในกลุ่มวิสาหกิจชุมชนข้าว </t>
  </si>
  <si>
    <t>https://emenscr.nesdc.go.th/viewer/view.html?id=61b1bf55d52e740ca37b9065</t>
  </si>
  <si>
    <t xml:space="preserve">พัฒนาตลาดเกษตรกร   </t>
  </si>
  <si>
    <t>https://emenscr.nesdc.go.th/viewer/view.html?id=61b1c74c20af770c9d9bf6c3</t>
  </si>
  <si>
    <t>https://emenscr.nesdc.go.th/viewer/view.html?id=61b1e6a020af770c9d9bf71e</t>
  </si>
  <si>
    <t>https://emenscr.nesdc.go.th/viewer/view.html?id=61b1f22bf3473f0ca7a6c498</t>
  </si>
  <si>
    <t>https://emenscr.nesdc.go.th/viewer/view.html?id=61b1f45a20af770c9d9bf726</t>
  </si>
  <si>
    <t>https://emenscr.nesdc.go.th/viewer/view.html?id=61b1fc3fd52e740ca37b90e2</t>
  </si>
  <si>
    <t>https://emenscr.nesdc.go.th/viewer/view.html?id=61b6c579b5d2fc0ca4dd0881</t>
  </si>
  <si>
    <t>https://emenscr.nesdc.go.th/viewer/view.html?id=61b6ee6820af770c9d9bf833</t>
  </si>
  <si>
    <t>https://emenscr.nesdc.go.th/viewer/view.html?id=61b01f31e4a0ba43f163b49d</t>
  </si>
  <si>
    <t>https://emenscr.nesdc.go.th/viewer/view.html?id=61b06a274b76812722f74a8e</t>
  </si>
  <si>
    <t>https://emenscr.nesdc.go.th/viewer/view.html?id=61b07eec9379e927147699bb</t>
  </si>
  <si>
    <t>https://emenscr.nesdc.go.th/viewer/view.html?id=61b17a2bf3473f0ca7a6c367</t>
  </si>
  <si>
    <t>https://emenscr.nesdc.go.th/viewer/view.html?id=61b0411f77658f43f366891e</t>
  </si>
  <si>
    <t>https://emenscr.nesdc.go.th/viewer/view.html?id=61b0645c9379e92714769930</t>
  </si>
  <si>
    <t>https://emenscr.nesdc.go.th/viewer/view.html?id=61b01995e4a0ba43f163b493</t>
  </si>
  <si>
    <t>https://emenscr.nesdc.go.th/viewer/view.html?id=61b02875e55ef143eb1fcf25</t>
  </si>
  <si>
    <t>https://emenscr.nesdc.go.th/viewer/view.html?id=61b05193c02cee271c611f0c</t>
  </si>
  <si>
    <t>https://emenscr.nesdc.go.th/viewer/view.html?id=61b06737c02cee271c611f6d</t>
  </si>
  <si>
    <t>https://emenscr.nesdc.go.th/viewer/view.html?id=61b032857a9fbf43eaceaad1</t>
  </si>
  <si>
    <t>https://emenscr.nesdc.go.th/viewer/view.html?id=61b1755120af770c9d9bf5dd</t>
  </si>
  <si>
    <t>https://emenscr.nesdc.go.th/viewer/view.html?id=61bb0b8a77a3ca1cee43a8e2</t>
  </si>
  <si>
    <t>https://emenscr.nesdc.go.th/viewer/view.html?id=61bb24ae7087b01cf7ac2cc4</t>
  </si>
  <si>
    <t xml:space="preserve">การพัฒนาเพื่อประยุกต์ใช้ศัตรูธรรมชาติและการควบคุมศัตรูพืช เพื่อตอบสนองการพัฒนาประเทศ </t>
  </si>
  <si>
    <t>https://emenscr.nesdc.go.th/viewer/view.html?id=61bff821c326516233ced9c4</t>
  </si>
  <si>
    <t>https://emenscr.nesdc.go.th/viewer/view.html?id=61c18d1f5203dc33e5cb4d81</t>
  </si>
  <si>
    <t>https://emenscr.nesdc.go.th/viewer/view.html?id=61c19cabcf8d3033eb3ef47a</t>
  </si>
  <si>
    <t>https://emenscr.nesdc.go.th/viewer/view.html?id=61c19fc55203dc33e5cb4db2</t>
  </si>
  <si>
    <t>https://emenscr.nesdc.go.th/viewer/view.html?id=61c187c2f54f5733e49b426f</t>
  </si>
  <si>
    <t xml:space="preserve">โครงการเพิ่มมูลค่าทางเศรษฐกิจภาคการเกษตรตลอดห่วงโซ่อุปทาน </t>
  </si>
  <si>
    <t>https://emenscr.nesdc.go.th/viewer/view.html?id=61cbdfd874e0ea615e990cec</t>
  </si>
  <si>
    <t>https://emenscr.nesdc.go.th/viewer/view.html?id=61dbb43eba8cba719aa1211e</t>
  </si>
  <si>
    <t>https://emenscr.nesdc.go.th/viewer/view.html?id=61dc06fbcfbcd80b8c26658c</t>
  </si>
  <si>
    <t>https://emenscr.nesdc.go.th/viewer/view.html?id=61dfa66e9f0f5602e2bc1833</t>
  </si>
  <si>
    <t>https://emenscr.nesdc.go.th/viewer/view.html?id=61ea7aee8989866011138744</t>
  </si>
  <si>
    <t>https://emenscr.nesdc.go.th/viewer/view.html?id=61ee6e12c518342e6ec5eede</t>
  </si>
  <si>
    <t>https://emenscr.nesdc.go.th/viewer/view.html?id=61ee30b156ca7e7a09028dd5</t>
  </si>
  <si>
    <t>https://emenscr.nesdc.go.th/viewer/view.html?id=61efec0288b4f732054549ca</t>
  </si>
  <si>
    <t>https://emenscr.nesdc.go.th/viewer/view.html?id=61f7d3e1de07bf1b832edb38</t>
  </si>
  <si>
    <t>https://emenscr.nesdc.go.th/viewer/view.html?id=62c41bdd3a026b206f567345</t>
  </si>
  <si>
    <t>https://emenscr.nesdc.go.th/viewer/view.html?id=616d287953cc606eacb5dd67</t>
  </si>
  <si>
    <t>https://emenscr.nesdc.go.th/viewer/view.html?id=616fc2a6ee1111387398e9e2</t>
  </si>
  <si>
    <t xml:space="preserve">พัฒนาศักยภาพการผลิต เพื่อสร้างมูลค่าเพิ่มและสร้างเครือข่ายการผลิต การตลาด การบริโภคสินค้าเกษตรคุณภาพ อาหารปลอดภัย จังหวัดเชียงรายแบบบูรณาการ </t>
  </si>
  <si>
    <t>https://emenscr.nesdc.go.th/viewer/view.html?id=617a2c470653b75cbc802a5e</t>
  </si>
  <si>
    <t>https://emenscr.nesdc.go.th/viewer/view.html?id=617a1716929eeb74de1c6705</t>
  </si>
  <si>
    <t>https://emenscr.nesdc.go.th/viewer/view.html?id=617bbd4363bd4f0d7f33626b</t>
  </si>
  <si>
    <t>https://emenscr.nesdc.go.th/viewer/view.html?id=617f4f8d32e5a967d7707a27</t>
  </si>
  <si>
    <t>https://emenscr.nesdc.go.th/viewer/view.html?id=617f913ada127a5cc32deea4</t>
  </si>
  <si>
    <t>https://emenscr.nesdc.go.th/viewer/view.html?id=618a15c21c41a9328354d497</t>
  </si>
  <si>
    <t>https://emenscr.nesdc.go.th/viewer/view.html?id=618a0433c365253295d32ad6</t>
  </si>
  <si>
    <t>https://emenscr.nesdc.go.th/viewer/view.html?id=618a1699ceda15328416bfcc</t>
  </si>
  <si>
    <t xml:space="preserve">การเพิ่มศักยภาพของกลุ่มเกษตรกรเพื่อพัฒนาระบบเกษตรกรรมยั่งยืน กิจกรรม ส่งเสริมการเลี้ยงปลาดุกบิ๊กอุยในบ่อพลาสติกเพื่อพัฒนาอาชีพครัวเรือนของกลุ่มเกษตรกร </t>
  </si>
  <si>
    <t>https://emenscr.nesdc.go.th/viewer/view.html?id=618b3febc365253295d32b75</t>
  </si>
  <si>
    <t>https://emenscr.nesdc.go.th/viewer/view.html?id=618b6e541c41a9328354d5ad</t>
  </si>
  <si>
    <t>https://emenscr.nesdc.go.th/viewer/view.html?id=618cb0afc365253295d32ce2</t>
  </si>
  <si>
    <t>https://emenscr.nesdc.go.th/viewer/view.html?id=618cb328ceda15328416c1e3</t>
  </si>
  <si>
    <t>https://emenscr.nesdc.go.th/viewer/view.html?id=618cdc1a1c41a9328354d71d</t>
  </si>
  <si>
    <t>https://emenscr.nesdc.go.th/viewer/view.html?id=618dddad78f1114b28747b74</t>
  </si>
  <si>
    <t>https://emenscr.nesdc.go.th/viewer/view.html?id=619b4c1efef84f3d534c7e2a</t>
  </si>
  <si>
    <t xml:space="preserve">โครงการ : พัฒนาศักยภาพการผลิต การเพิ่มมูลค่า และการตลาดสินค้าเกษตรด้านพืชให้มีคุณภาพได้มาตรฐาน กิจกรรมหลัก : ชัยนาทเมืองข้าวบริโภค </t>
  </si>
  <si>
    <t>https://emenscr.nesdc.go.th/viewer/view.html?id=619b166b5e6a003d4c76beec</t>
  </si>
  <si>
    <t>https://emenscr.nesdc.go.th/viewer/view.html?id=619b1083fef84f3d534c7dca</t>
  </si>
  <si>
    <t>https://emenscr.nesdc.go.th/viewer/view.html?id=619ca0cc1dcb253d5553242c</t>
  </si>
  <si>
    <t>https://emenscr.nesdc.go.th/viewer/view.html?id=619ca57afef84f3d534c7f34</t>
  </si>
  <si>
    <t xml:space="preserve"> โครงการส่งเสริมการผลิตและพัฒนาผลิตภัณฑ์สินค้าเกษตรร  กิจกรรมพัฒนาปรับปรุงเส้นทางขนส่งพืชผลทางการเกษตร ถนนสาย บ้านบ่อยาง - บ้านดอนหวาย  ตำบลบ่อยาง อำเภอสว่างอารมณ์ จังหวัดอุทัยธานี</t>
  </si>
  <si>
    <t>https://emenscr.nesdc.go.th/viewer/view.html?id=619cb6b05e6a003d4c76c065</t>
  </si>
  <si>
    <t xml:space="preserve"> โครงการส่งเสริมการผลิตและพัฒนาผลิตภัณฑ์สินค้าเกษตร กิจกรรมพัฒนาปรับปรุงเส้นทางขนส่งพืชผลทางการเกษตร ถนนสายบ้านทุ่งยาว - บ้านวังหิน  ตำบลไผ่เขียว อำเภอสว่างอารมณ์ จังหวัดอุทัยธานี</t>
  </si>
  <si>
    <t>https://emenscr.nesdc.go.th/viewer/view.html?id=619cb9e7fef84f3d534c7f6c</t>
  </si>
  <si>
    <t>https://emenscr.nesdc.go.th/viewer/view.html?id=619d0e6e794a5e1c0aba7bc8</t>
  </si>
  <si>
    <t>https://emenscr.nesdc.go.th/viewer/view.html?id=619db3cb6687241c090540f6</t>
  </si>
  <si>
    <t>https://emenscr.nesdc.go.th/viewer/view.html?id=619db0306687241c090540eb</t>
  </si>
  <si>
    <t>https://emenscr.nesdc.go.th/viewer/view.html?id=619df7a40334b361d2ad73ae</t>
  </si>
  <si>
    <t>https://emenscr.nesdc.go.th/viewer/view.html?id=619f0c50eacc4561cc159e26</t>
  </si>
  <si>
    <t>https://emenscr.nesdc.go.th/viewer/view.html?id=619f3a94eacc4561cc159e67</t>
  </si>
  <si>
    <t xml:space="preserve">โครงการยกระดับและสร้างมูลค่าเพิ่มสินค้าเกษตรปลอดภัย เกษตรอินทรีย์ เพื่อความมั่นคงทางด้านอาหารและยกระดับคุณภาพชีวิตคนลำพูน     </t>
  </si>
  <si>
    <t>https://emenscr.nesdc.go.th/viewer/view.html?id=619f5bc20334b361d2ad74bb</t>
  </si>
  <si>
    <t>https://emenscr.nesdc.go.th/viewer/view.html?id=619f5fd20334b361d2ad74c0</t>
  </si>
  <si>
    <t>https://emenscr.nesdc.go.th/viewer/view.html?id=619f42ff960f7861c4d87ac4</t>
  </si>
  <si>
    <t>https://emenscr.nesdc.go.th/viewer/view.html?id=619f108ceacc4561cc159e2d</t>
  </si>
  <si>
    <t>https://emenscr.nesdc.go.th/viewer/view.html?id=619f3947eacc4561cc159e63</t>
  </si>
  <si>
    <t>https://emenscr.nesdc.go.th/viewer/view.html?id=6163f3b3af3bef0cd48122ae</t>
  </si>
  <si>
    <t>https://emenscr.nesdc.go.th/viewer/view.html?id=6167a61aabf2f76eaaed7b22</t>
  </si>
  <si>
    <t>https://emenscr.nesdc.go.th/viewer/view.html?id=6167f238ac23da6eb13cfc19</t>
  </si>
  <si>
    <t>https://emenscr.nesdc.go.th/viewer/view.html?id=6170d724f355064f10eb8f9a</t>
  </si>
  <si>
    <t>https://emenscr.nesdc.go.th/viewer/view.html?id=6170de22b2bf0f4f08da6a53</t>
  </si>
  <si>
    <t>https://emenscr.nesdc.go.th/viewer/view.html?id=6170ea8bb2bf0f4f08da6a71</t>
  </si>
  <si>
    <t>https://emenscr.nesdc.go.th/viewer/view.html?id=6180b70c677d8565eae2dcdb</t>
  </si>
  <si>
    <t>https://emenscr.nesdc.go.th/viewer/view.html?id=6180b20254647b65dda82cd7</t>
  </si>
  <si>
    <t>https://emenscr.nesdc.go.th/viewer/view.html?id=6180bfbd54647b65dda82d03</t>
  </si>
  <si>
    <t>https://emenscr.nesdc.go.th/viewer/view.html?id=6180f38f54647b65dda82d5b</t>
  </si>
  <si>
    <t>https://emenscr.nesdc.go.th/viewer/view.html?id=6180f90f45ef3a65de46a405</t>
  </si>
  <si>
    <t>https://emenscr.nesdc.go.th/viewer/view.html?id=6183a6aecf0a5831abe25fd1</t>
  </si>
  <si>
    <t xml:space="preserve"> โครงการยกระดับมาตรฐานกาฬสินธุ์กรีนมาร์เก็ตสู่เกษตรอินทรีย์</t>
  </si>
  <si>
    <t>https://emenscr.nesdc.go.th/viewer/view.html?id=6183a119cf0a5831abe25fbc</t>
  </si>
  <si>
    <t xml:space="preserve">ซ่อมแซมและขุดลอกตะกอนดินระบบส่งน้ำอ่างเก็บน้ำห้วยส้ม ตำบลโคกตูม อำเภอเมืองลพบุรี จังหวัดลพบุรี </t>
  </si>
  <si>
    <t>https://emenscr.nesdc.go.th/viewer/view.html?id=6183ac44cf0a5831abe25fe4</t>
  </si>
  <si>
    <t>https://emenscr.nesdc.go.th/viewer/view.html?id=6184ad9c0f6a4831a38bf7b0</t>
  </si>
  <si>
    <t>https://emenscr.nesdc.go.th/viewer/view.html?id=6184b4aff1b02731a23133ef</t>
  </si>
  <si>
    <t>https://emenscr.nesdc.go.th/viewer/view.html?id=6184ef2cf1b02731a2313476</t>
  </si>
  <si>
    <t>https://emenscr.nesdc.go.th/viewer/view.html?id=6189edbac365253295d32a93</t>
  </si>
  <si>
    <t xml:space="preserve"> ปรับปรุงฝายท่าเดื่อ (คลองระบายน้ำห้วยซํบเหล็ก) ตำบลนิคมสร้างตนเอง อำเภอเมืองลพบุรี จังหวัดลพบุรี</t>
  </si>
  <si>
    <t>https://emenscr.nesdc.go.th/viewer/view.html?id=6189f377c365253295d32aa7</t>
  </si>
  <si>
    <t>https://emenscr.nesdc.go.th/viewer/view.html?id=6189fd9dda880b328aef0d35</t>
  </si>
  <si>
    <t>https://emenscr.nesdc.go.th/viewer/view.html?id=6191f7d6cadb284b1da34dc9</t>
  </si>
  <si>
    <t>https://emenscr.nesdc.go.th/viewer/view.html?id=6194b02cbab527220bfbc6a7</t>
  </si>
  <si>
    <t>https://emenscr.nesdc.go.th/viewer/view.html?id=6194be3dbab527220bfbc6bf</t>
  </si>
  <si>
    <t>https://emenscr.nesdc.go.th/viewer/view.html?id=6195bd24a679c7221758ebec</t>
  </si>
  <si>
    <t>https://emenscr.nesdc.go.th/viewer/view.html?id=61621cd6dab45f55828be7c4</t>
  </si>
  <si>
    <t>https://emenscr.nesdc.go.th/viewer/view.html?id=61622ba817ed2a558b4c30cf</t>
  </si>
  <si>
    <t>https://emenscr.nesdc.go.th/viewer/view.html?id=61623ad66bdbda558aab12c4</t>
  </si>
  <si>
    <t>https://emenscr.nesdc.go.th/viewer/view.html?id=61642c7cd13f200cdd916438</t>
  </si>
  <si>
    <t>https://emenscr.nesdc.go.th/viewer/view.html?id=61812fbad54d60750bdb1a8c</t>
  </si>
  <si>
    <t>https://emenscr.nesdc.go.th/viewer/view.html?id=61820e70d54d60750bdb1ad4</t>
  </si>
  <si>
    <t>https://emenscr.nesdc.go.th/viewer/view.html?id=61920c570511b24b2573d816</t>
  </si>
  <si>
    <t>https://emenscr.nesdc.go.th/viewer/view.html?id=61932cb2d51ed2220a0bdb9c</t>
  </si>
  <si>
    <t>https://emenscr.nesdc.go.th/viewer/view.html?id=61946c94bab527220bfbc625</t>
  </si>
  <si>
    <t>https://emenscr.nesdc.go.th/viewer/view.html?id=61961c71bab527220bfbc7a0</t>
  </si>
  <si>
    <t>https://emenscr.nesdc.go.th/viewer/view.html?id=61974a4cbab527220bfbc825</t>
  </si>
  <si>
    <t>https://emenscr.nesdc.go.th/viewer/view.html?id=616541a7ac23da6eb13cf9f9</t>
  </si>
  <si>
    <t xml:space="preserve">โครงการพัฒนาศักยภาพการผลิตและสร้างมูลค่าเพิ่มสินค้าเกษตร </t>
  </si>
  <si>
    <t>https://emenscr.nesdc.go.th/viewer/view.html?id=617652c29538f060ef14e136</t>
  </si>
  <si>
    <t>https://emenscr.nesdc.go.th/viewer/view.html?id=618230b6d54d60750bdb1b05</t>
  </si>
  <si>
    <t>https://emenscr.nesdc.go.th/viewer/view.html?id=618262eff828697512d26a2a</t>
  </si>
  <si>
    <t>https://emenscr.nesdc.go.th/viewer/view.html?id=619206ce0511b24b2573d7fb</t>
  </si>
  <si>
    <t>https://emenscr.nesdc.go.th/viewer/view.html?id=619498d9bab527220bfbc67e</t>
  </si>
  <si>
    <t>https://emenscr.nesdc.go.th/viewer/view.html?id=6194713ba679c7221758eae9</t>
  </si>
  <si>
    <t>https://emenscr.nesdc.go.th/viewer/view.html?id=61948067d51ed2220a0bdc87</t>
  </si>
  <si>
    <t>https://emenscr.nesdc.go.th/viewer/view.html?id=61961491a679c7221758ec84</t>
  </si>
  <si>
    <t>https://emenscr.nesdc.go.th/viewer/view.html?id=61962202bab527220bfbc7ab</t>
  </si>
  <si>
    <t>https://emenscr.nesdc.go.th/viewer/view.html?id=6169515253cc606eacb5db6b</t>
  </si>
  <si>
    <t>https://emenscr.nesdc.go.th/viewer/view.html?id=6171220091d69c662a5075ee</t>
  </si>
  <si>
    <t>https://emenscr.nesdc.go.th/viewer/view.html?id=617679259538f060ef14e1f1</t>
  </si>
  <si>
    <t xml:space="preserve"> โครงการส่งเสริมกระบวนการผลิตการแปรูปสินค้าเกษตรตามความต้องการของตลาดอย่างมีคุณภาพและได้มาตรฐาน กิจกรรม ส่งเสริมการพัฒนาที่ดินในพื้นที่ไม่เหมาะสมตาม (Zoning by Agri  Map)  เพื่อปรับเปลี่ยนเป็นการทำเกษตรกรรมยั่งยืน</t>
  </si>
  <si>
    <t>https://emenscr.nesdc.go.th/viewer/view.html?id=6189f1311c41a9328354d44a</t>
  </si>
  <si>
    <t>https://emenscr.nesdc.go.th/viewer/view.html?id=6197311dd221902211f9b0ad</t>
  </si>
  <si>
    <t>https://emenscr.nesdc.go.th/viewer/view.html?id=637ef05e5ed9493056faca2e</t>
  </si>
  <si>
    <t>https://emenscr.nesdc.go.th/viewer/view.html?id=637f1b9037f22f3054888d69</t>
  </si>
  <si>
    <t xml:space="preserve">ส่งเสริมและพัฒนาอาชีพการเลี้ยงไก่ไข่ตามแนวเศรษฐกิจพอเพียง เพื่อเป็นรายได้เสริม แก่เกษตรกร </t>
  </si>
  <si>
    <t>https://emenscr.nesdc.go.th/viewer/view.html?id=637f21d653b61d3dddb56d37</t>
  </si>
  <si>
    <t>https://emenscr.nesdc.go.th/viewer/view.html?id=637f23ff37f22f3054888d95</t>
  </si>
  <si>
    <t>https://emenscr.nesdc.go.th/viewer/view.html?id=637f225b7825de3dde356e67</t>
  </si>
  <si>
    <t>https://emenscr.nesdc.go.th/viewer/view.html?id=637f225d7825de3dde356e6b</t>
  </si>
  <si>
    <t>https://emenscr.nesdc.go.th/viewer/view.html?id=637f230b37f22f3054888d92</t>
  </si>
  <si>
    <t>https://emenscr.nesdc.go.th/viewer/view.html?id=637f2247bc532c3057077817</t>
  </si>
  <si>
    <t xml:space="preserve">เพิ่มพื้นที่กักเก็บน้ำตามหลักเกษตรทฤษฎีใหม่ </t>
  </si>
  <si>
    <t>https://emenscr.nesdc.go.th/viewer/view.html?id=6389b1f57825de3dde3571a9</t>
  </si>
  <si>
    <t>https://emenscr.nesdc.go.th/viewer/view.html?id=63cf945a53b61d3dddb57cd6</t>
  </si>
  <si>
    <t>https://emenscr.nesdc.go.th/viewer/view.html?id=63d9e36afa97461a9523fdea</t>
  </si>
  <si>
    <t>https://emenscr.nesdc.go.th/viewer/view.html?id=63d3866437f22f3054889101</t>
  </si>
  <si>
    <t>https://emenscr.nesdc.go.th/viewer/view.html?id=63e4adbda4d6264912788e55</t>
  </si>
  <si>
    <t>https://emenscr.nesdc.go.th/viewer/view.html?id=63e31bbc23d2e141b3fab965</t>
  </si>
  <si>
    <t>https://emenscr.nesdc.go.th/viewer/view.html?id=63e317c801784141abb03f4a</t>
  </si>
  <si>
    <t>https://emenscr.nesdc.go.th/viewer/view.html?id=63e8482afceadd7336a59bcd</t>
  </si>
  <si>
    <t>https://emenscr.nesdc.go.th/viewer/view.html?id=63eb4bf38d48ef490cf56862</t>
  </si>
  <si>
    <t>https://emenscr.nesdc.go.th/viewer/view.html?id=63eef7d9ecd30773351f75e6</t>
  </si>
  <si>
    <t>https://emenscr.nesdc.go.th/viewer/view.html?id=63eef98d4f4b54733c3faaa9</t>
  </si>
  <si>
    <t>https://emenscr.nesdc.go.th/viewer/view.html?id=63ef0c27b4e8c549053a70ef</t>
  </si>
  <si>
    <t>https://emenscr.nesdc.go.th/viewer/view.html?id=63f32c0efceadd7336a5a050</t>
  </si>
  <si>
    <t>https://emenscr.nesdc.go.th/viewer/view.html?id=63f35cb5a4d626491278ad51</t>
  </si>
  <si>
    <t>https://emenscr.nesdc.go.th/viewer/view.html?id=63f300e0ecd30773351f76e2</t>
  </si>
  <si>
    <t>https://emenscr.nesdc.go.th/viewer/view.html?id=63f843caecd30773351f7a38</t>
  </si>
  <si>
    <t>https://emenscr.nesdc.go.th/viewer/view.html?id=63f0948da4d626491278a717</t>
  </si>
  <si>
    <t>https://emenscr.nesdc.go.th/viewer/view.html?id=63f3204db321824906b7752b</t>
  </si>
  <si>
    <t>https://emenscr.nesdc.go.th/viewer/view.html?id=63f8716bb321824906b78a5a</t>
  </si>
  <si>
    <t>https://emenscr.nesdc.go.th/viewer/view.html?id=63fc0b8ab321824906b78cf2</t>
  </si>
  <si>
    <t>https://emenscr.nesdc.go.th/viewer/view.html?id=63fc3d95a4d626491278c4f6</t>
  </si>
  <si>
    <t>https://emenscr.nesdc.go.th/viewer/view.html?id=63fc4a75fceadd7336a5a4aa</t>
  </si>
  <si>
    <t>https://emenscr.nesdc.go.th/viewer/view.html?id=63fc679eecd30773351f7b92</t>
  </si>
  <si>
    <t>https://emenscr.nesdc.go.th/viewer/view.html?id=63ff0a8bb4e8c549053aa19f</t>
  </si>
  <si>
    <t>https://emenscr.nesdc.go.th/viewer/view.html?id=64a457fed73cdb17c7bcf013</t>
  </si>
  <si>
    <t>https://emenscr.nesdc.go.th/viewer/view.html?id=640aac7dfceadd7336a5ac29</t>
  </si>
  <si>
    <t>https://emenscr.nesdc.go.th/viewer/view.html?id=640ae8ceecd30773351f82fa</t>
  </si>
  <si>
    <t>https://emenscr.nesdc.go.th/viewer/view.html?id=640aebd64f4b54733c3fb76d</t>
  </si>
  <si>
    <t>https://emenscr.nesdc.go.th/viewer/view.html?id=640b0643b321824906b7d59e</t>
  </si>
  <si>
    <t>https://emenscr.nesdc.go.th/viewer/view.html?id=642a98fca075f65c39281b36</t>
  </si>
  <si>
    <t>https://emenscr.nesdc.go.th/viewer/view.html?id=642fa4c64fc7035c32907d3d</t>
  </si>
  <si>
    <t>https://emenscr.nesdc.go.th/viewer/view.html?id=642fba54a075f65c392833f2</t>
  </si>
  <si>
    <t>https://emenscr.nesdc.go.th/viewer/view.html?id=642fe49431107d5c3a804d5d</t>
  </si>
  <si>
    <t>https://emenscr.nesdc.go.th/viewer/view.html?id=6401d166b321824906b7b063</t>
  </si>
  <si>
    <t xml:space="preserve">ส่งเสริมการผลิตสินค้าเกษตรปลอดภัยได้มาตรฐาน	 </t>
  </si>
  <si>
    <t>https://emenscr.nesdc.go.th/viewer/view.html?id=6406ea174f4b54733c3fb471</t>
  </si>
  <si>
    <t>https://emenscr.nesdc.go.th/viewer/view.html?id=6409a1c5fceadd7336a5aba8</t>
  </si>
  <si>
    <t>https://emenscr.nesdc.go.th/viewer/view.html?id=6409a19ba4d626491278fdfc</t>
  </si>
  <si>
    <t xml:space="preserve">โครงการส่งเสริมและเพิ่มศักยภาพสินค้าเกษตรปลอดภัยอย่างเป็นระบบและยั่งยืน </t>
  </si>
  <si>
    <t>https://emenscr.nesdc.go.th/viewer/view.html?id=6423b63dbdb6fd5c3303633c</t>
  </si>
  <si>
    <t>https://emenscr.nesdc.go.th/viewer/view.html?id=64116b99f2aa244461ab89eb</t>
  </si>
  <si>
    <t>https://emenscr.nesdc.go.th/viewer/view.html?id=640065da728aa67344ffe7a0</t>
  </si>
  <si>
    <t xml:space="preserve">ส่งเสริมการใช้ชีวภัณฑ์ในการผลิตทางการเกษตร </t>
  </si>
  <si>
    <t>https://emenscr.nesdc.go.th/viewer/view.html?id=641061ac64c008446934df67</t>
  </si>
  <si>
    <t>https://emenscr.nesdc.go.th/viewer/view.html?id=640805264f4b54733c3fb503</t>
  </si>
  <si>
    <t>https://emenscr.nesdc.go.th/viewer/view.html?id=65780596bcbd745c67dd1d44</t>
  </si>
  <si>
    <t>https://emenscr.nesdc.go.th/viewer/view.html?id=6577ddd8bcbd745c67dd1c21</t>
  </si>
  <si>
    <t>สร 0017-67-0003</t>
  </si>
  <si>
    <t>โครงการพัฒนาและส่งเสริมเกษตรอินทรีย์อย่างครบวงจรและยั่งยืน  กิจกรรมหลัก : การพัฒนาแหล่งน้ำและระบบกระจายน้ำเพื่อการเกษตร กิจกรรมย่อย : กิจกรรมปรับปรุงแหล่งน้ำขนาดเล็ก ในพื้นที่จังหวัดสุรินทร์</t>
  </si>
  <si>
    <t>สุรินทร์</t>
  </si>
  <si>
    <t>https://emenscr.nesdc.go.th/viewer/view.html?id=66fa72e64a283942339dafe8</t>
  </si>
  <si>
    <t>สค 0009-67-0002</t>
  </si>
  <si>
    <t>โครงการยกระดับมาตรฐานภาคการผลิต การแปรรูปอาหารและภาคอุตสาหกรรมต่อเนื่อง กิจกรรม : ยกระดับสินค้าเกษตรมุ่งสู่มาตรฐาน GAP</t>
  </si>
  <si>
    <t>https://emenscr.nesdc.go.th/viewer/view.html?id=66420014d5f7b32ada430aba</t>
  </si>
  <si>
    <t>ศธ 4331-67-0011</t>
  </si>
  <si>
    <t>อิ่มท้อง สมองใส ใส่ใจ วิถีพอเพียง ปีงบประมาณ 2567</t>
  </si>
  <si>
    <t>https://emenscr.nesdc.go.th/viewer/view.html?id=65e97cfa9ca7362ad8e8556d</t>
  </si>
  <si>
    <t>https://emenscr.nesdc.go.th/viewer/view.html?id=655ddcfba4da863b27b1f948</t>
  </si>
  <si>
    <t>https://emenscr.nesdc.go.th/viewer/view.html?id=655dce803b1d2f5c6661dea2</t>
  </si>
  <si>
    <t>https://emenscr.nesdc.go.th/viewer/view.html?id=6568110262e90d5c6fffd1d5</t>
  </si>
  <si>
    <t>https://emenscr.nesdc.go.th/viewer/view.html?id=656951a57ee34a5c6dbc68f9</t>
  </si>
  <si>
    <t>มค 0008-67-0005</t>
  </si>
  <si>
    <t>https://emenscr.nesdc.go.th/viewer/view.html?id=66f6711a46601904ce6f340f</t>
  </si>
  <si>
    <t>พท 0009-67-0001</t>
  </si>
  <si>
    <t>https://emenscr.nesdc.go.th/viewer/view.html?id=655c308419d0a33b26c4e1b8</t>
  </si>
  <si>
    <t>https://emenscr.nesdc.go.th/viewer/view.html?id=6544cb5d1f395d722d6730fc</t>
  </si>
  <si>
    <t>https://emenscr.nesdc.go.th/viewer/view.html?id=6583e28ebcbd745c67dd45b5</t>
  </si>
  <si>
    <t>กษ 0224. ลป-67-0001</t>
  </si>
  <si>
    <t xml:space="preserve">อบรมการเพิ่มมูลค่าครั่ง และประโยชน์จากสารเคลือบผิวผลไม้ “Tropica Wax” </t>
  </si>
  <si>
    <t>https://emenscr.nesdc.go.th/viewer/view.html?id=654afeab3c7e5c1bbf2ca91b</t>
  </si>
  <si>
    <t>rid_regional_17_2-67-0003</t>
  </si>
  <si>
    <t>กิจกรรมย่อยขุดลอกคลองส่งน้ำ 3 ซ้าย - 1 ขวา ตำบลโพทะเล อำเภอค่ายบางระจัน จังหวัดสิงห์บุรี ปริมาตรดินขุดไม่น้อยกว่า 10,960 ลูกบาศก์เมตร</t>
  </si>
  <si>
    <t>https://emenscr.nesdc.go.th/viewer/view.html?id=66fa482e60031d04d0778c66</t>
  </si>
  <si>
    <t>https://emenscr.nesdc.go.th/viewer/view.html?id=657167b67482073b2da58b70</t>
  </si>
  <si>
    <t>อจ 0007-68-0001</t>
  </si>
  <si>
    <t>https://emenscr.nesdc.go.th/viewer/view.html?id=67a576ccff9a71689438af3d</t>
  </si>
  <si>
    <t>สร 0009-68-0001</t>
  </si>
  <si>
    <t>โครงการพัฒนาและส่งเสริมเกษตรอินทรีย์อย่างครบวงจรและยั่งยืน กิจกรรมหลัก การรับรองคุณภาพมาตรฐานและแปรรูปสินค้าเกษตรอินทรีย์  กิจกรรมย่อย ยกระดับการผลิตข้าวหอมมะลิสู่มาตรฐานเกษตรอินทรีย์</t>
  </si>
  <si>
    <t>https://emenscr.nesdc.go.th/viewer/view.html?id=676cdd8651d1ed367e3c0293</t>
  </si>
  <si>
    <t>สพ 0015-68-0001</t>
  </si>
  <si>
    <t xml:space="preserve">โครงการส่งเสริมการใช้เทคโนโลยีการผลิตพืชสมุนไพรให้มีคุณภาพ ปลอดภัยได้มาตรฐาน และแปรรูปเพื่อเพิ่มมูลค่า กิจกรรมพัฒนาศักยภาพการแปรรูปพืชสมุนไพรด้วยเทคโนโลยีพลังงานทดแทน               </t>
  </si>
  <si>
    <t>https://emenscr.nesdc.go.th/viewer/view.html?id=677764f952c7c851103d0bf6</t>
  </si>
  <si>
    <t>สพ 0008-68-0001</t>
  </si>
  <si>
    <t>โครงการส่งเสริมการใช้เทคโนโลยีการผลิตสินค้าปศุสัตว์ให้มีคุณภาพ ปลอดภัยได้มาตรฐาน และแปรรูปเพื่อเพิ่มมูลค่า</t>
  </si>
  <si>
    <t>https://emenscr.nesdc.go.th/viewer/view.html?id=677f9a286fbae4367b6c0f1e</t>
  </si>
  <si>
    <t>สน 0009-68-0003</t>
  </si>
  <si>
    <t>โครงการเพิ่มประสิทธิภาพการผลิตพืชสมุนไพรทางการเกษตรจังหวัดสกลนครด้วยเทคโนโลยีและนวัตกรรม</t>
  </si>
  <si>
    <t>https://emenscr.nesdc.go.th/viewer/view.html?id=676a7cfbf23e63510a0f8ef3</t>
  </si>
  <si>
    <t>สน 0009-68-0001</t>
  </si>
  <si>
    <t>เพิ่มประสิทธิภาพการผลิตและแปรรูปข้าว สู่เกษตรมูลค่าสูง</t>
  </si>
  <si>
    <t>https://emenscr.nesdc.go.th/viewer/view.html?id=676a5bf4d231ee5117cb81f7</t>
  </si>
  <si>
    <t>สท 0009-68-0001</t>
  </si>
  <si>
    <t>โครงการพัฒนาด้านการเกษตร กิจกรรมเพิ่มประสิทธิภาพการตลาดเกษตรกรผู้ปลูกผัก</t>
  </si>
  <si>
    <t>https://emenscr.nesdc.go.th/viewer/view.html?id=677a40f551d1ed367e3c0634</t>
  </si>
  <si>
    <t>สฎ 0009-68-0001</t>
  </si>
  <si>
    <t>โครงการเกษตรเมืองคนดี วิถีเกษตรยั่งยืน</t>
  </si>
  <si>
    <t>https://emenscr.nesdc.go.th/viewer/view.html?id=677f987452c7c851103d3080</t>
  </si>
  <si>
    <t>สก 0009-68-0002</t>
  </si>
  <si>
    <t>ส่งเสริมพัฒนาศักยภาพการผลิตพืชสมุนไพรจังหวัดสระแก้วให้ได้คุณภาพและมาตรฐานสากล</t>
  </si>
  <si>
    <t>https://emenscr.nesdc.go.th/viewer/view.html?id=676920a26f54fa36714712e5</t>
  </si>
  <si>
    <t>ศธ0585.11-68-0040</t>
  </si>
  <si>
    <t>นวัตกรรมและการพัฒนาการท่องเที่ยวเชิงประสบการณ์เชื่อมโยงผ่าน 7 มิติของความเป็นมืออาชีพในด้านเกษตรอินทรีย์แปลงใหญ่ ตําบลบ่อสุพรรณ อําเภอสองพี่น้อง จังหวัดสุพรรณบุรี</t>
  </si>
  <si>
    <t>คณะบริหารธุรกิจและเทคโนโลยีสารสนเทศ</t>
  </si>
  <si>
    <t>https://emenscr.nesdc.go.th/viewer/view.html?id=676575263c750d5109f2eeb9</t>
  </si>
  <si>
    <t>รอ 0008-68-0004</t>
  </si>
  <si>
    <t>ส่งเสริมการผลิตพืช/ปศุสัตว์/ประมงให้มีสารอาหารสูง และการผลิตอาหารฟังก์ชั่นมูลค่าสูง กิจกรรมพัฒนากลุ่มเกษตรกรในการผลิตโคเน้ือลุ่มลำน้ำชี</t>
  </si>
  <si>
    <t>https://emenscr.nesdc.go.th/viewer/view.html?id=677b69f74f2efe366f9aa47d</t>
  </si>
  <si>
    <t>รอ 0008-68-0002</t>
  </si>
  <si>
    <t>โครงการการเพิ่มประสิทธิภาพการผลิตโคเนื้อและกระบือ</t>
  </si>
  <si>
    <t>https://emenscr.nesdc.go.th/viewer/view.html?id=675673b34f2efe366f9a9958</t>
  </si>
  <si>
    <t>รบ 0007-68-0003</t>
  </si>
  <si>
    <t>โครงการพัฒนาศักยภาพการผลิตและเพิ่มมูลค่าการตลาดสินค้าสัตว์น้ำในพื้นที่กลุ่มจังหวัดภาคกลางตอนล่าง 1</t>
  </si>
  <si>
    <t>https://emenscr.nesdc.go.th/viewer/view.html?id=677ca586d231ee5117cbad64</t>
  </si>
  <si>
    <t>รบ 0007-68-0002</t>
  </si>
  <si>
    <t xml:space="preserve">โครงการเพิ่มประสิทธิภาพและยกระดับมาตรฐานคุณภาพสินค้าสัตว์น้ำ  ในจังหวัดราชบุรี </t>
  </si>
  <si>
    <t>https://emenscr.nesdc.go.th/viewer/view.html?id=676cedd1f23e63510a0f9651</t>
  </si>
  <si>
    <t>พง 0009-68-0001</t>
  </si>
  <si>
    <t>โครงการพัฒนาศักยภาพกลุ่มเกษตรกรสู่การเชื่อมโยงเครือข่ายเพื่อสร้างความเข้มแข็ง ในภาคการเกษตรจังหวัดพังงา</t>
  </si>
  <si>
    <t>https://emenscr.nesdc.go.th/viewer/view.html?id=674ec2c54f2efe366f9a9887</t>
  </si>
  <si>
    <t>บร 0008-68-0001</t>
  </si>
  <si>
    <t xml:space="preserve">โครงการส่งเสริมการผลิต การแปรรูป การตลาด สินค้าเกษตรปลอดภัย กิจกรรมหลัก เพิ่มศักยภาพเกษตรกรผู้เลี้ยงโคเนื้อแบบปราณีตเพื่อพัฒนาปศุสัตว์บุรีรัมย์  </t>
  </si>
  <si>
    <t>https://emenscr.nesdc.go.th/viewer/view.html?id=6752b9e1f23e63510a0f6e85</t>
  </si>
  <si>
    <t>นศ 0009-68-0001</t>
  </si>
  <si>
    <t>โครงการบริหารจัดการการผลิตที่มีมาตรฐานและปลอดภัยสู่การเชื่อมโยงตลาด</t>
  </si>
  <si>
    <t>https://emenscr.nesdc.go.th/viewer/view.html?id=6763aacd3c750d5109f2e986</t>
  </si>
  <si>
    <t>นภ 0009-68-0002</t>
  </si>
  <si>
    <t>โครงการเพิ่มประสิทธิภาพการเกษตรมูลค่าสูง สู่เกษตรนวัตกรรมชั้นสูง กิจกรรมเพ่ิมประสิทธิภาพการผลิตมันสำปะหลัง</t>
  </si>
  <si>
    <t>https://emenscr.nesdc.go.th/viewer/view.html?id=6774d5f83c750d5109f30d8a</t>
  </si>
  <si>
    <t>นภ 0008-68-0001</t>
  </si>
  <si>
    <t>โครงการเพิ่มประสิทธิภาพการเกษตรมูลค่าสูง สู่เกษตรนวัตกรรมขั้นสูง</t>
  </si>
  <si>
    <t>https://emenscr.nesdc.go.th/viewer/view.html?id=676cd2bad231ee5117cb8a24</t>
  </si>
  <si>
    <t>นพ 0009-68-0001</t>
  </si>
  <si>
    <t>https://emenscr.nesdc.go.th/viewer/view.html?id=676ba9966fbae4367b6c067f</t>
  </si>
  <si>
    <t>ชม 0008-68-0001</t>
  </si>
  <si>
    <t>โครงการพัฒนาพื้นที่เชิงประยุกต์ตามแนวพระราชดำริ จังหวัดเชียงใหม่ กิจกรรมย่อยที่ 1 กิจกรรมพัฒนาการเลี้ยงสุกรชีวภาพและการแปรรูปผลิตภัณฑ์ปศุสัตว์เพื่อสร้างมูลค่าเพิ่ม โครงการร้อยใจรักษ์ อำเภอแม่อาย จังหวัดเชียงใหม่</t>
  </si>
  <si>
    <t>https://emenscr.nesdc.go.th/viewer/view.html?id=676a7c6c6fbae4367b6c060a</t>
  </si>
  <si>
    <t>ขก 0009-68-0003</t>
  </si>
  <si>
    <t>โครงการ:  ยกระดับการผลิตสินค้าเกษตรคุณภาพเพื่อสร้างรายได้อย่างยั่งยืน กิจกรรมหลัก: พัฒนาคุณภาพและเพิ่มมูลค่าการผลิตมันสำปะหลังจังหวัดขอนแก่น</t>
  </si>
  <si>
    <t>https://emenscr.nesdc.go.th/viewer/view.html?id=677f16386fbae4367b6c0e1c</t>
  </si>
  <si>
    <t>กส 0008-68-0002</t>
  </si>
  <si>
    <t>โครงการพัฒนากลุ่มเกษตรกรในการผลิตโคเนื้อลุ่มลำน้ำชี / กิจกรรมหลัก : การพัฒนากลุ่มเกษตรกรในการผลิตโคเนื้อลุ่มลำน้ำชี</t>
  </si>
  <si>
    <t>https://emenscr.nesdc.go.th/viewer/view.html?id=676107353c750d5109f2e2e6</t>
  </si>
  <si>
    <t>qsds_regional_32-68-0001</t>
  </si>
  <si>
    <t>โครงการพัฒนาและขยายผลเกษตรอินทรีย์สู่ชุมชน ภายใต้โครงการเกษตรอทิตยาทร</t>
  </si>
  <si>
    <t>https://emenscr.nesdc.go.th/viewer/view.html?id=676ce0db51d1ed367e3c0298</t>
  </si>
  <si>
    <t>1-68-0001</t>
  </si>
  <si>
    <t xml:space="preserve">ปรับปรุงท่อผันน้ำอ่างเก็บน้ำห้วยแร้ง กม. 11+000 ถึง กม. 12+000 </t>
  </si>
  <si>
    <t>https://emenscr.nesdc.go.th/viewer/view.html?id=677b3c0a6f54fa36714718dd</t>
  </si>
  <si>
    <t>https://emenscr.nesdc.go.th/viewer/view.html?id=5fc5c52e6b0a9f661db86fc5</t>
  </si>
  <si>
    <t>https://emenscr.nesdc.go.th/viewer/view.html?id=5fbe262a7232b72a71f77ea2</t>
  </si>
  <si>
    <t>https://emenscr.nesdc.go.th/viewer/view.html?id=6153d98c6606354170059614</t>
  </si>
  <si>
    <t>https://emenscr.nesdc.go.th/viewer/view.html?id=5fbb471fbeab9d2a7939bda7</t>
  </si>
  <si>
    <t xml:space="preserve">โครงการ  Sanook Color food Valley “Diversity of Functional Organic” การพัฒนาความหลากหลายของสินค้าเกษตรของกลุ่มจังหวัดสนุก  </t>
  </si>
  <si>
    <t>https://emenscr.nesdc.go.th/viewer/view.html?id=5fc79e35eb591c133460eaad</t>
  </si>
  <si>
    <t xml:space="preserve">โครงการเพิ่มประสิทธิภาพการผลิตสินค้าเกษตรที่สำคัญทางเศรษฐกิจของจังหวัดนครพนม </t>
  </si>
  <si>
    <t>https://emenscr.nesdc.go.th/viewer/view.html?id=5fc798cc24b5b4133b5f90a9</t>
  </si>
  <si>
    <t>https://emenscr.nesdc.go.th/viewer/view.html?id=5fd0622e7cf29c590f8c50bc</t>
  </si>
  <si>
    <t>https://emenscr.nesdc.go.th/viewer/view.html?id=61cd1ff674e0ea615e990e5e</t>
  </si>
  <si>
    <t>ส่งเสริมกระบวนการผลิตการแปรรูปสินค้าเกษตรตามความต้องการของตลาดอย่างมีคุณภาพและได้มาตรฐาน	กิจกรรม :  ส่งเสริมการผลิตพืชสมุนไพรให้ได้มาตรฐาน GAP และอินทรีย์</t>
  </si>
  <si>
    <t>https://emenscr.nesdc.go.th/viewer/view.html?id=61937739d221902211f9ae7c</t>
  </si>
  <si>
    <t>https://emenscr.nesdc.go.th/viewer/view.html?id=61a9c81ce4a0ba43f163b299</t>
  </si>
  <si>
    <t>https://emenscr.nesdc.go.th/viewer/view.html?id=61a9d3057a9fbf43eacea896</t>
  </si>
  <si>
    <t>https://emenscr.nesdc.go.th/viewer/view.html?id=61c1a43ff54f5733e49b42dd</t>
  </si>
  <si>
    <t>https://emenscr.nesdc.go.th/viewer/view.html?id=61ef7ba17f6e0c2e654ba300</t>
  </si>
  <si>
    <t>https://emenscr.nesdc.go.th/viewer/view.html?id=616d3e3f4e72b56eb592a9d7</t>
  </si>
  <si>
    <t>https://emenscr.nesdc.go.th/viewer/view.html?id=618cdd931c41a9328354d720</t>
  </si>
  <si>
    <t>https://emenscr.nesdc.go.th/viewer/view.html?id=6180e78e7ee79765dfdb5662</t>
  </si>
  <si>
    <t>https://emenscr.nesdc.go.th/viewer/view.html?id=6189ee801c41a9328354d441</t>
  </si>
  <si>
    <t>https://emenscr.nesdc.go.th/viewer/view.html?id=6189fa0f1c41a9328354d469</t>
  </si>
  <si>
    <t>https://emenscr.nesdc.go.th/viewer/view.html?id=6165202c53cc606eacb5d654</t>
  </si>
  <si>
    <t>https://emenscr.nesdc.go.th/viewer/view.html?id=6182332766f245750c323cfc</t>
  </si>
  <si>
    <t>https://emenscr.nesdc.go.th/viewer/view.html?id=63dcc1a24cd2361a9cf8c4d3</t>
  </si>
  <si>
    <t>https://emenscr.nesdc.go.th/viewer/view.html?id=63e5be76728aa67344ffdb86</t>
  </si>
  <si>
    <t>https://emenscr.nesdc.go.th/viewer/view.html?id=63e201cc4cd2361a9cf8c9dd</t>
  </si>
  <si>
    <t xml:space="preserve"> โครงการขายตามโครงการผลอันเนื่องมาจากพระราชดำริ ด้านการเกษตร ในพื้นที่จังหวัดเพชรบูรณ์ ณ โรงเรียนตำรวจตระเวนชายแดนบ้านโป่งตะแบก ต.พุทธบาท อ.ชนแดน จ.เพชรบูรณ์</t>
  </si>
  <si>
    <t>https://emenscr.nesdc.go.th/viewer/view.html?id=63eae58c728aa67344ffdcdb</t>
  </si>
  <si>
    <t>https://emenscr.nesdc.go.th/viewer/view.html?id=63f5ba2fecd30773351f789a</t>
  </si>
  <si>
    <t>https://emenscr.nesdc.go.th/viewer/view.html?id=63fc7461a4d626491278c798</t>
  </si>
  <si>
    <t>https://emenscr.nesdc.go.th/viewer/view.html?id=64a4dfdcb19a7b17b9e52420</t>
  </si>
  <si>
    <t>https://emenscr.nesdc.go.th/viewer/view.html?id=64a56fe099399c17c15164b8</t>
  </si>
  <si>
    <t>https://emenscr.nesdc.go.th/viewer/view.html?id=640aea9becd30773351f82fe</t>
  </si>
  <si>
    <t>https://emenscr.nesdc.go.th/viewer/view.html?id=641ab2181a1c504a0090d39a</t>
  </si>
  <si>
    <t>https://emenscr.nesdc.go.th/viewer/view.html?id=64049d32fceadd7336a5a905</t>
  </si>
  <si>
    <t>https://emenscr.nesdc.go.th/viewer/view.html?id=6400811b8d48ef490cf5af00</t>
  </si>
  <si>
    <t>https://emenscr.nesdc.go.th/viewer/view.html?id=640950d1ecd30773351f8175</t>
  </si>
  <si>
    <t>https://emenscr.nesdc.go.th/viewer/view.html?id=6579331966940b3b33337aa5</t>
  </si>
  <si>
    <t>นพ 0007-67-0001</t>
  </si>
  <si>
    <t>โครงการส่งเสริมและพัฒนาการเลี้ยงปลาตะเพียนขาว Neo male เชิงพาณิชย์</t>
  </si>
  <si>
    <t>https://emenscr.nesdc.go.th/viewer/view.html?id=663afed8a23f531f99a2884b</t>
  </si>
  <si>
    <t>กษ 0224. ลป-67-0003</t>
  </si>
  <si>
    <t xml:space="preserve">แปรรูปและสร้างมูลค่าเพิ่มข้าวเหนียวปลอดภัยคุณภาพดี </t>
  </si>
  <si>
    <t>https://emenscr.nesdc.go.th/viewer/view.html?id=654b0df952ae6e722f1b9a92</t>
  </si>
  <si>
    <t>กษ 0224. ลป-67-0002</t>
  </si>
  <si>
    <t>การแปรรูปและสร้างมูลค่าเพิ่มสินค้าไผ่</t>
  </si>
  <si>
    <t>https://emenscr.nesdc.go.th/viewer/view.html?id=654b0a69adeb37723a28e8d6</t>
  </si>
  <si>
    <t>v3_030301V01F02</t>
  </si>
  <si>
    <t>https://emenscr.nesdc.go.th/viewer/view.html?id=656d607ba4da863b27b1fbea</t>
  </si>
  <si>
    <t>สห 0009-68-0001</t>
  </si>
  <si>
    <t>โครงการเพิ่มประสิทธิภาพการผลิต การแปรรูปและช่องทางตลาดสินค้าเกษตรปลอดภัยตามแนว BCG Model (กิจกรรมหลักเพิ่มประสิทธิภาพการผลิตและยกระดับคุณภาพสินค้าเกษตร กิจกรรมย่อยการผลิตกล้วยหอมเขียวคาเวนดิชเมืองสิงห์บุรีแบบครบวงจรตามแนวทาง BCG Mod)el</t>
  </si>
  <si>
    <t>https://emenscr.nesdc.go.th/viewer/view.html?id=676d33073c750d5109f302f1</t>
  </si>
  <si>
    <t>ลบ 0008-68-0001</t>
  </si>
  <si>
    <t>https://emenscr.nesdc.go.th/viewer/view.html?id=6763838d52c7c851103cdef7</t>
  </si>
  <si>
    <t>นย 0007-68-0001</t>
  </si>
  <si>
    <t>โครงการเพิ่มศักยภาพการผลิตสินค้าเกษตรปลอดภัย และส่งเสริมวิสาหกิจแปรรูปเพื่อเพิ่มมูลค่า</t>
  </si>
  <si>
    <t>https://emenscr.nesdc.go.th/viewer/view.html?id=674431583c750d5109f2ce36</t>
  </si>
  <si>
    <t>นภ 0009-68-0007</t>
  </si>
  <si>
    <t xml:space="preserve">โครงการเพิ่มประสิทธิภาพการเกษตรมูลค่าสูง สู่เกษตรนวัตกรรมชั้นสูง  ส่งเสริมการปลูกต้นคล้าเพื่อจักสาน ยกระดับรายได้สมาชิกกลุ่มวิสาหกิจชุมชนและกลุ่มแม่บ้านเกษตรกร	</t>
  </si>
  <si>
    <t>v3_030401V01F02</t>
  </si>
  <si>
    <t>https://emenscr.nesdc.go.th/viewer/view.html?id=677fbd3c6f54fa3671471d8e</t>
  </si>
  <si>
    <t>กษ 0513-68-0005</t>
  </si>
  <si>
    <t>https://emenscr.nesdc.go.th/viewer/view.html?id=676bb4cc51d1ed367e3c01e0</t>
  </si>
  <si>
    <t>030401F0303</t>
  </si>
  <si>
    <t>https://emenscr.nesdc.go.th/viewer/view.html?id=5fb4f06d20f6a8429dff62f6</t>
  </si>
  <si>
    <t xml:space="preserve">โครงการพัฒนาศักยภาพการผลิต การเพิ่มมูลค่า และการตลาดสินค้าเกษตรด้านพืชให้มีคุณภาพได้มาตรฐานกิจกรรมหลัก : พัฒนาศักยภาพการผลิตและจำหน่ายเมล็ดพันธุ์ข้าวคุณภาพดีจังหวัดชัยนาทเชิงธุรกิจ ปี 2564     </t>
  </si>
  <si>
    <t>030202F0102</t>
  </si>
  <si>
    <t>https://emenscr.nesdc.go.th/viewer/view.html?id=5fb4d59e20f6a8429dff62b9</t>
  </si>
  <si>
    <t>https://emenscr.nesdc.go.th/viewer/view.html?id=5fd74f19a7ca1a34f39f352f</t>
  </si>
  <si>
    <t>030401F0101</t>
  </si>
  <si>
    <t>https://emenscr.nesdc.go.th/viewer/view.html?id=61b48e58b5d2fc0ca4dd0819</t>
  </si>
  <si>
    <t>030202F0103</t>
  </si>
  <si>
    <t>https://emenscr.nesdc.go.th/viewer/view.html?id=615bc50c842ae437dcb10819</t>
  </si>
  <si>
    <t>https://emenscr.nesdc.go.th/viewer/view.html?id=618cb8de1c41a9328354d6cd</t>
  </si>
  <si>
    <t>https://emenscr.nesdc.go.th/viewer/view.html?id=5fc4ce1a503b94399c9d874b</t>
  </si>
  <si>
    <t>https://emenscr.nesdc.go.th/viewer/view.html?id=5fc4c6457c1ad039a4b87ab5</t>
  </si>
  <si>
    <t xml:space="preserve">ส่งเสริมการเพิ่มปริมาณเเละตรวจสอบคุณภาพโคเนื้อ </t>
  </si>
  <si>
    <t>https://emenscr.nesdc.go.th/viewer/view.html?id=5fb4cb0af66b5442a6ec0359</t>
  </si>
  <si>
    <t>https://emenscr.nesdc.go.th/viewer/view.html?id=5faa66be3f6eff6c49213a39</t>
  </si>
  <si>
    <t>https://emenscr.nesdc.go.th/viewer/view.html?id=61a5c882e4a0ba43f163ae95</t>
  </si>
  <si>
    <t>https://emenscr.nesdc.go.th/viewer/view.html?id=637f2c4e491d7c3de4de4d9d</t>
  </si>
  <si>
    <t>อย 0015-66-0002</t>
  </si>
  <si>
    <t>ส่งเสริมระบบการเกษตร เพื่อลดต้นทุนการผลิตแก่เกษตรกรจังหวัดพระนครศรีอยุธยา</t>
  </si>
  <si>
    <t>สำนักงานพลังงานจังหวัดพระนครศรีอยุธยา</t>
  </si>
  <si>
    <t>v2_030601V02F01</t>
  </si>
  <si>
    <t>https://emenscr.nesdc.go.th/viewer/view.html?id=63ede1b2728aa67344ffdeaf</t>
  </si>
  <si>
    <t>กษ 0224. มส-66-0001</t>
  </si>
  <si>
    <t>กิจกรรมส่งเสริมและพัฒนาการเกษตรปลอดภัยสู่มาตรฐานเกษตรอินทรีย์</t>
  </si>
  <si>
    <t>สำนักงานเกษตรและสหกรณ์จังหวัด แม่ฮ่องสอน</t>
  </si>
  <si>
    <t>v2_030601V04F07</t>
  </si>
  <si>
    <t>https://emenscr.nesdc.go.th/viewer/view.html?id=63d9e36e01784141abb03c31</t>
  </si>
  <si>
    <t>สพ 0009-66-0002</t>
  </si>
  <si>
    <t>พัฒนาศักยภาพการผลิตสินค้าเกษตรให้มีคุณภาพ ปลอดภัยได้มาตรฐาน และเกษตรแปรรูปเพื่อเพิ่มมูลค่า (กิจกรรม ส่งเสริมเทคโนโลยีในการผลิตข้าวคุณภาพ)</t>
  </si>
  <si>
    <t>v2_030501V02F02</t>
  </si>
  <si>
    <t>https://emenscr.nesdc.go.th/viewer/view.html?id=63e35dfafceadd7336a59a32</t>
  </si>
  <si>
    <t>พช 0009-66-0004</t>
  </si>
  <si>
    <t xml:space="preserve">โครงการพัฒนาคุณภาพผลผลิตกาแฟและวิสาหกิจชุมชนต้นแบบสู่ผู้ประกอบการ อำเภอน้ำหนาว จังหวัดเพชรบูรณ์ </t>
  </si>
  <si>
    <t>v2_030401V03F03</t>
  </si>
  <si>
    <t>https://emenscr.nesdc.go.th/viewer/view.html?id=63edbbed728aa67344ffde8a</t>
  </si>
  <si>
    <t>สพ 0007-66-0002</t>
  </si>
  <si>
    <t>กิจกรรมการเพิ่มศักยภาพการผลิตสินค้าสัตว์น้ำสำคัญของจังหวัดสุพรรณบุรี (กุ้งก้ามกราม) ให้ได้มาตรฐาน</t>
  </si>
  <si>
    <t>v2_030202V01F01</t>
  </si>
  <si>
    <t>v3_030202V01F01</t>
  </si>
  <si>
    <t>https://emenscr.nesdc.go.th/viewer/view.html?id=63ef4e564f4b54733c3fab37</t>
  </si>
  <si>
    <t>ตง 0009-66-0001</t>
  </si>
  <si>
    <t>โครงการสร้างมูลค่าเพิ่มพืชอัตลักษณ์ประจำถิ่น</t>
  </si>
  <si>
    <t>v2_030101V02F01</t>
  </si>
  <si>
    <t>https://emenscr.nesdc.go.th/viewer/view.html?id=63f5f2bca4d626491278b675</t>
  </si>
  <si>
    <t>กบ 0007-66-0001</t>
  </si>
  <si>
    <t>รวบรวมเกษตรผู้ผลิตสินค้าเกษตรที่มีคุณภาพ/ปลอดภัย (ด้านประมง) เพื่อเข้าสู่ตลาดออนไลน์</t>
  </si>
  <si>
    <t>สำนักงานประมงจังหวัดกระบี่</t>
  </si>
  <si>
    <t>https://emenscr.nesdc.go.th/viewer/view.html?id=63f83a608d48ef490cf58c57</t>
  </si>
  <si>
    <t>ศก 0007-66-0001</t>
  </si>
  <si>
    <t>โครงการเลี้ยงปลาตะเพียนขาวในบ่อดิน</t>
  </si>
  <si>
    <t>v2_030401V05F01</t>
  </si>
  <si>
    <t>https://emenscr.nesdc.go.th/viewer/view.html?id=63ff1619a4d626491278d691</t>
  </si>
  <si>
    <t>ศธ 0536.14-67-0015</t>
  </si>
  <si>
    <t>v3_030601V03F01</t>
  </si>
  <si>
    <t>https://emenscr.nesdc.go.th/viewer/view.html?id=65cdc742362bdb1f93f82049</t>
  </si>
  <si>
    <t>ศก 0007-67-0001</t>
  </si>
  <si>
    <t>https://emenscr.nesdc.go.th/viewer/view.html?id=657473be7ee34a5c6dbc791c</t>
  </si>
  <si>
    <t>พจ 0016-67-0001</t>
  </si>
  <si>
    <t>โครงการพัฒนาศักยภาพและเชื่อมโยงตลาดสินค้าเกษตรปลอดภัยและผลิตภัณฑ์ชุมชนจังหวัดพิจิตร</t>
  </si>
  <si>
    <t>v3_030401V02F01</t>
  </si>
  <si>
    <t>https://emenscr.nesdc.go.th/viewer/view.html?id=657fed413b1d2f5c66620e7f</t>
  </si>
  <si>
    <t>นธ 0009-67-0001</t>
  </si>
  <si>
    <t>โครงการพัฒนาคุณภาพการผลิตและสร้างมูลค่าเพิ่มสินค้าเกษตร กิจกรรมการเสริมสร้างรายได้ให้แก่กลุ่มเกษตรกรผู้ปลูกพืชไร่ (อ้อย แตงโม ข้าวโพดหวาน)</t>
  </si>
  <si>
    <t>สำนักงานเกษตรจังหวัดนราธิวาส</t>
  </si>
  <si>
    <t>https://emenscr.nesdc.go.th/viewer/view.html?id=657c8e4a62e90d5c6ffff624</t>
  </si>
  <si>
    <t>doae_regional_50_2-67-0001</t>
  </si>
  <si>
    <t>โครงการพัฒนาสินค้าเกษตรปลอดภัย</t>
  </si>
  <si>
    <t>v3_030401V04F02</t>
  </si>
  <si>
    <t>https://emenscr.nesdc.go.th/viewer/view.html?id=6565e35b7ee34a5c6dbc6407</t>
  </si>
  <si>
    <t>รบ 0008-68-0001</t>
  </si>
  <si>
    <t>พัฒนาศักยภาพผลิตสินค้าโคนมให้ได้มาตรฐานการปฏิบัติทางการเกษตรที่ดีสำหรับฟาร์มปศุสัตว์</t>
  </si>
  <si>
    <t>https://emenscr.nesdc.go.th/viewer/view.html?id=6763c7173c750d5109f2e9f9</t>
  </si>
  <si>
    <t>dld_regional_32-68-0001</t>
  </si>
  <si>
    <t>โครงการพัฒนาและขยายผลเกษตรอินทรีย์สู่ชุมชน ภายใต้โครงการเกษตรอทิตยาทร กิจกรรมหลัก กิจกรรมพัฒนาแหล่งเรียนรู้เกษตรอินทรีย์ ภายใต้โครงการเกษตรอทิตยาทร   กิจกรรมย่อย พัฒนาแปลงเรียนรู้การผลิตพืชผักปลอดภัย</t>
  </si>
  <si>
    <t>v3_030202V04F07</t>
  </si>
  <si>
    <t>https://emenscr.nesdc.go.th/viewer/view.html?id=67613a0b6f54fa3671471079</t>
  </si>
  <si>
    <t>1-68-0002</t>
  </si>
  <si>
    <t xml:space="preserve">ขุดลอกคลองเวฬุพร้อมก่อสร้างทิ้งหินใหญ่ ป้องกันการกัดเซาะประตูระบายน้ำแม่น้ำเวฬุ ระยะที่ 2  ตำบลประณีต อำเภอเขาสมิง จังหวัดตราด </t>
  </si>
  <si>
    <t>v3_030101V04F01</t>
  </si>
  <si>
    <t>https://emenscr.nesdc.go.th/viewer/view.html?id=677b40fcd231ee5117cba531</t>
  </si>
  <si>
    <t>พล 0009-64-0002</t>
  </si>
  <si>
    <t>เพิ่มศักยภาพในการแข่งขันพัฒนาศักยภาพ มาตรฐาน การเกษตร อุตสาหกรรมอย่างครบวงจร ส่งเสริมการปลูกไม้ผลและพืชเมืองหนาว อำเภอชาติตระการ จังหวัดพิษณุโลก</t>
  </si>
  <si>
    <t>030501F0202</t>
  </si>
  <si>
    <t>https://emenscr.nesdc.go.th/viewer/view.html?id=5fd0487ac97e955911453bd1</t>
  </si>
  <si>
    <t>ปท 0009-64-0002</t>
  </si>
  <si>
    <t>ส่งเสริมการผลิตและการใช้สารชีวภัณฑ์ทดแทนการใช้สารเคมี</t>
  </si>
  <si>
    <t>030202F0401</t>
  </si>
  <si>
    <t>https://emenscr.nesdc.go.th/viewer/view.html?id=5fd23ffec97e955911453deb</t>
  </si>
  <si>
    <t>ชน 0009-64-0003</t>
  </si>
  <si>
    <t xml:space="preserve">โครงการ : พัฒนาศักยภาพการผลิต การเพิ่มมูลค่า และการตลาดสินค้าเกษตรด้านพืชให้มีคุณภาพได้มาตรฐาน กิจกรรมหลัก : ส่งเสริมการใช้เทคโนโลยีการผลิตพืชผักปลอดภัยจังหวัดชัยนาท ปี 2564    </t>
  </si>
  <si>
    <t>https://emenscr.nesdc.go.th/viewer/view.html?id=5fb4e0e5152e2542a428d0df</t>
  </si>
  <si>
    <t>ขก 0009-64-0003</t>
  </si>
  <si>
    <t xml:space="preserve">โครงการส่งเสริมและเพิ่มประสิทธิภาพพืชเศรษฐกิจและพัฒนาคุณภาพผลิตภัณฑ์สินค้าเกษตร (การพัฒนาคุณภาพการผลิตและเพิ่มมูลค่าผลผลิตข้าว)	</t>
  </si>
  <si>
    <t>https://emenscr.nesdc.go.th/viewer/view.html?id=5fbf74420d3eec2a6b9e4f6c</t>
  </si>
  <si>
    <t>ขก 0009-64-0001</t>
  </si>
  <si>
    <t>https://emenscr.nesdc.go.th/viewer/view.html?id=5fbb2b910d3eec2a6b9e4bfc</t>
  </si>
  <si>
    <t>กษ 0224. รอ-64-0001</t>
  </si>
  <si>
    <t>สำนักงานเกษตรและสหกรณ์จังหวัด ร้อยเอ็ด</t>
  </si>
  <si>
    <t>030202F0201</t>
  </si>
  <si>
    <t>https://emenscr.nesdc.go.th/viewer/view.html?id=5fcf9d8178ad6216092bc24d</t>
  </si>
  <si>
    <t>ลป 0007-65-0001</t>
  </si>
  <si>
    <t>สร้างรายได้จากการเลี้ยงปูนาและการเพิ่มมูลค่าสินค้าแปรรรูปจากปูนา</t>
  </si>
  <si>
    <t>https://emenscr.nesdc.go.th/viewer/view.html?id=62d664689a43e720666fc96e</t>
  </si>
  <si>
    <t>ยส 0010-65-0002</t>
  </si>
  <si>
    <t>พัฒนาการเกษตรครบวงจรในพื้นที่ที่มีศักยภาพ</t>
  </si>
  <si>
    <t>https://emenscr.nesdc.go.th/viewer/view.html?id=61a0891f960f7861c4d87b9f</t>
  </si>
  <si>
    <t>พง 0009-65-0001</t>
  </si>
  <si>
    <t>โครงการส่งเสริมการปลูกพืชทางเลือกใหม่และแมลงเศรษฐกิจที่มีศักยภาพในจังหวัดพังงา</t>
  </si>
  <si>
    <t>030301F0105</t>
  </si>
  <si>
    <t>https://emenscr.nesdc.go.th/viewer/view.html?id=61c407decf8d3033eb3ef6e7</t>
  </si>
  <si>
    <t>กษ 0318.21-65-0003</t>
  </si>
  <si>
    <t>ก่อสร้างสะพาน กม.15+516 ของคลอง LMC หมู่ที่6 ตำบลแก่งดินสอ อำเภอนาดี จังหวัดปราจีนบุรี</t>
  </si>
  <si>
    <t>030101F0403</t>
  </si>
  <si>
    <t>https://emenscr.nesdc.go.th/viewer/view.html?id=61778c4fb07caa41b3ab0d8f</t>
  </si>
  <si>
    <t>นบ 0009-65-0001</t>
  </si>
  <si>
    <t>030202F0104</t>
  </si>
  <si>
    <t>https://emenscr.nesdc.go.th/viewer/view.html?id=61921cefcadb284b1da34e1a</t>
  </si>
  <si>
    <t>ศธ 0551.0102-66-0001</t>
  </si>
  <si>
    <t>โครงการยกระดับเศรษฐกิจฐานราก ด้วยกลไก BCG Economy Model</t>
  </si>
  <si>
    <t>มหาวิทยาลัยราชภัฏวไลยอลงกรณ์ ในพระบรมราชูปถัมภ์</t>
  </si>
  <si>
    <t>กองนโยบายและแผน</t>
  </si>
  <si>
    <t>v2_150101V01F03</t>
  </si>
  <si>
    <t>v3_150101V01F01</t>
  </si>
  <si>
    <t>https://emenscr.nesdc.go.th/viewer/view.html?id=641ac782bdb6fd5c3303207d</t>
  </si>
  <si>
    <t>พช 0008-66-0002</t>
  </si>
  <si>
    <t>โครงการขยายตามโครงการผลอันเนื่องมาจากพระราชดำริ ด้านการเกษตร ในพื้นที่จังหวัดเพชรบูรณ์ ณ โรงเรียนตำรวจตระเวนชายแดนบ้านโป่งตะแบก ตำบลพุทธบาท อำเภอชนแดน จังหวัดเพชรบูรณ์ กิจกรรม การเลี้ยงไก่ไข่และไก่พื้นเมือง</t>
  </si>
  <si>
    <t>ด้านความมั่นคง</t>
  </si>
  <si>
    <t>สำนักงานปศุสัตว์จังหวัดเพชรบูรณ์</t>
  </si>
  <si>
    <t>v2_150101V01F01</t>
  </si>
  <si>
    <t>https://emenscr.nesdc.go.th/viewer/view.html?id=641828e9fa7c0d08aa698a74</t>
  </si>
  <si>
    <t>มท 0227.3(ยล)-67-0001</t>
  </si>
  <si>
    <t>เพิ่มประสิทธิภาพการบริหารงานกลุ่มจังหวัดแบบบูรณาการของกลุ่มจังหวัดภาคใต้ชายแดน ประจำปีงบประมาณ พ.ศ. 2567</t>
  </si>
  <si>
    <t>ภาคใต้ชายแดน</t>
  </si>
  <si>
    <t>https://emenscr.nesdc.go.th/viewer/view.html?id=6544642eadeb37723a28e509</t>
  </si>
  <si>
    <t>ศธ0585.11-67-0039</t>
  </si>
  <si>
    <t xml:space="preserve">การพัฒนารูปแบบการบริหารจัดการน้ำเพื่อลดต้นทุนและลดความเสี่ยงด้านผลผลิตจากภัยพิบัติสำหรับผู้ปลูกข้าวนาแปลงใหญ่ในเขตพื้นที่เสี่ยงต่อการเกิดน้ำท่วม-น้ำแล้งซ้ำซาก ของจังหวัดพระนครศรีอยุธยา  </t>
  </si>
  <si>
    <t>v3_190202V02F01</t>
  </si>
  <si>
    <t>https://emenscr.nesdc.go.th/viewer/view.html?id=658996017482073b2da59519</t>
  </si>
  <si>
    <t>กษ 0316.08-67-0001</t>
  </si>
  <si>
    <t>โครงการเพิ่มประสิทธิภาพระบบน้ำ เพื่อยกศักยภาพการผลิตเกษตรปลอดภัย</t>
  </si>
  <si>
    <t>โครงการชลประทานอำนาจเจริญ</t>
  </si>
  <si>
    <t>v3_190202V01F02</t>
  </si>
  <si>
    <t>https://emenscr.nesdc.go.th/viewer/view.html?id=6643812ed5f7b32ada431328</t>
  </si>
  <si>
    <t>วช  0004-68-0003</t>
  </si>
  <si>
    <t>การพัฒนาเพื่อประยุกต์ใช้ศัตรูธรรมชาติและขยายผลในการควบคุมศัตรูพืช/ศัตรูสัตว์ที่สำคัญทางเศรษฐกิจ เพื่อตอบสนองความต้องการในการพัมนาประเทศ</t>
  </si>
  <si>
    <t>v3_180101V02F07</t>
  </si>
  <si>
    <t>https://emenscr.nesdc.go.th/viewer/view.html?id=678a5b56098e9b40512848a5</t>
  </si>
  <si>
    <t>ความสอดคล้องหลัก/รอง</t>
  </si>
  <si>
    <t>หลัก</t>
  </si>
  <si>
    <t>รอง</t>
  </si>
  <si>
    <t>อักษรย่อ</t>
  </si>
  <si>
    <t>คต.</t>
  </si>
  <si>
    <t>มทร.ธัญบุรี</t>
  </si>
  <si>
    <t>สป.ทส.</t>
  </si>
  <si>
    <t>สป.กษ.</t>
  </si>
  <si>
    <t>มกอช.</t>
  </si>
  <si>
    <t>มก.</t>
  </si>
  <si>
    <t>กข.</t>
  </si>
  <si>
    <t>กสก.</t>
  </si>
  <si>
    <t>กปม.</t>
  </si>
  <si>
    <t>ทช.</t>
  </si>
  <si>
    <t>มอ.</t>
  </si>
  <si>
    <t>กปศ.</t>
  </si>
  <si>
    <t>พด.</t>
  </si>
  <si>
    <t>ส.ป.ก.</t>
  </si>
  <si>
    <t>สศก.</t>
  </si>
  <si>
    <t>กสส.</t>
  </si>
  <si>
    <t>กตส.</t>
  </si>
  <si>
    <t>ชป.</t>
  </si>
  <si>
    <t>กวก.</t>
  </si>
  <si>
    <t>มทร.สุวรรณภูมิ</t>
  </si>
  <si>
    <t>มกส.</t>
  </si>
  <si>
    <t>สป.พณ.</t>
  </si>
  <si>
    <t>วช.</t>
  </si>
  <si>
    <t>ปม.</t>
  </si>
  <si>
    <t>มม.</t>
  </si>
  <si>
    <t>พช.</t>
  </si>
  <si>
    <t>สวทช.</t>
  </si>
  <si>
    <t>สอศ.</t>
  </si>
  <si>
    <t>สป.สธ.</t>
  </si>
  <si>
    <t>มจษ.</t>
  </si>
  <si>
    <t>อก.</t>
  </si>
  <si>
    <t>มทร.อีสาน</t>
  </si>
  <si>
    <t>มร.นว.</t>
  </si>
  <si>
    <t>กปส.</t>
  </si>
  <si>
    <t>ปค.</t>
  </si>
  <si>
    <t>มสด.</t>
  </si>
  <si>
    <t>มร.มจ.</t>
  </si>
  <si>
    <t>มมส.</t>
  </si>
  <si>
    <t>มว.</t>
  </si>
  <si>
    <t>คน.</t>
  </si>
  <si>
    <t>ปภ.</t>
  </si>
  <si>
    <t>สป.พน.</t>
  </si>
  <si>
    <t>มรภ.กพ.</t>
  </si>
  <si>
    <t>ทล.</t>
  </si>
  <si>
    <t>ICCS</t>
  </si>
  <si>
    <t>มรภ.พบ.</t>
  </si>
  <si>
    <t>สศช.</t>
  </si>
  <si>
    <t>สป.รง.</t>
  </si>
  <si>
    <t>สพฐ.</t>
  </si>
  <si>
    <t>มร.พช.</t>
  </si>
  <si>
    <t>มรภ.พระนคร</t>
  </si>
  <si>
    <t>มรภ.ศก.</t>
  </si>
  <si>
    <t>มรภ.นม.</t>
  </si>
  <si>
    <t>มรว.</t>
  </si>
  <si>
    <t>สวพส.</t>
  </si>
  <si>
    <t>สป.อก.</t>
  </si>
  <si>
    <t>ลิงก์</t>
  </si>
  <si>
    <t>v2_030201V05F02</t>
  </si>
  <si>
    <t>v2_030201V05F01</t>
  </si>
  <si>
    <t>v2_030201V04F03</t>
  </si>
  <si>
    <t>v2_030201V05F04</t>
  </si>
  <si>
    <t>v2_030201V00F00</t>
  </si>
  <si>
    <t>v3_030201V00F00</t>
  </si>
  <si>
    <t>v3_030201V00</t>
  </si>
  <si>
    <t>อย.</t>
  </si>
  <si>
    <t>มรภ.ลป.</t>
  </si>
  <si>
    <t>มช.</t>
  </si>
  <si>
    <t>สป.ยธ.</t>
  </si>
  <si>
    <t>มรภ.สส.</t>
  </si>
  <si>
    <t>มร.ชม.</t>
  </si>
  <si>
    <t>มทส.</t>
  </si>
  <si>
    <t>มอบ.</t>
  </si>
  <si>
    <t>มร.รพ.</t>
  </si>
  <si>
    <t>จำนวนโครงการห้วงที่ 2 (66-68)</t>
  </si>
  <si>
    <t>องค์ประกอบ/ปัจจัย</t>
  </si>
  <si>
    <t xml:space="preserve"> .</t>
  </si>
  <si>
    <t>รวมหลัก</t>
  </si>
  <si>
    <t>รวมรอง</t>
  </si>
  <si>
    <t>รวมโครงการทั้งหมด</t>
  </si>
  <si>
    <t>(ร่าง) ข้อเสนอโครงการสำคัญประจำปี 2569 ภายใต้เป้าหมาย 030201</t>
  </si>
  <si>
    <t>id โครงการ</t>
  </si>
  <si>
    <t>hyperlink</t>
  </si>
  <si>
    <t>ชื่อโครงการ</t>
  </si>
  <si>
    <t>เกณฑ์ข้อ 1</t>
  </si>
  <si>
    <t>เกณฑ์ข้อ 3</t>
  </si>
  <si>
    <t>เกณฑ์ข้อ 4</t>
  </si>
  <si>
    <t>เกณฑ์ข้อ 5</t>
  </si>
  <si>
    <t>เกณฑ์ข้อ 6</t>
  </si>
  <si>
    <t>เกณฑ์ข้อ 7</t>
  </si>
  <si>
    <t>result</t>
  </si>
  <si>
    <t>IRA</t>
  </si>
  <si>
    <t>ไม่ผ่าน</t>
  </si>
  <si>
    <t>66c5a1a9a7a21942431091f0</t>
  </si>
  <si>
    <t>https://emenscr.nesdc.go.th/viewer/view.html?id=66c5a1a9a7a21942431091f0</t>
  </si>
  <si>
    <t>66d02328ca398d04dbf18771</t>
  </si>
  <si>
    <t>https://emenscr.nesdc.go.th/viewer/view.html?id=66d02328ca398d04dbf18771</t>
  </si>
  <si>
    <t>โครงการยกระดับกลุ่มเกษตรกรด้วยมาตรฐานเกษตรอินทรีย์สากล</t>
  </si>
  <si>
    <t>66b5c19046601904ce6f2752</t>
  </si>
  <si>
    <t>https://emenscr.nesdc.go.th/viewer/view.html?id=66b5c19046601904ce6f2752</t>
  </si>
  <si>
    <t>66bc6289a7a2194243108882</t>
  </si>
  <si>
    <t>https://emenscr.nesdc.go.th/viewer/view.html?id=66bc6289a7a2194243108882</t>
  </si>
  <si>
    <t>66c580b9a7a2194243109127</t>
  </si>
  <si>
    <t>https://emenscr.nesdc.go.th/viewer/view.html?id=66c580b9a7a2194243109127</t>
  </si>
  <si>
    <t>66c5b88946601904ce6f2916</t>
  </si>
  <si>
    <t>https://emenscr.nesdc.go.th/viewer/view.html?id=66c5b88946601904ce6f2916</t>
  </si>
  <si>
    <t>66c84eb8b3a87e4240869488</t>
  </si>
  <si>
    <t>https://emenscr.nesdc.go.th/viewer/view.html?id=66c84eb8b3a87e4240869488</t>
  </si>
  <si>
    <t>66cbe73346601904ce6f29d9</t>
  </si>
  <si>
    <t>https://emenscr.nesdc.go.th/viewer/view.html?id=66cbe73346601904ce6f29d9</t>
  </si>
  <si>
    <t>โครงการชีวภัณฑ์และปุ๋ยชีวภาพเพื่อการผลิตพืชปลอดภัยตามมาตรฐาน GAP และเกษตรอินทรีย์</t>
  </si>
  <si>
    <t>66ac91db0816d804c8e04832</t>
  </si>
  <si>
    <t>https://emenscr.nesdc.go.th/viewer/view.html?id=66ac91db0816d804c8e04832</t>
  </si>
  <si>
    <t>66d0663720d7cf42394f70ec</t>
  </si>
  <si>
    <t>https://emenscr.nesdc.go.th/viewer/view.html?id=66d0663720d7cf42394f70ec</t>
  </si>
  <si>
    <t>66ced75b60031d04d0778263</t>
  </si>
  <si>
    <t>https://emenscr.nesdc.go.th/viewer/view.html?id=66ced75b60031d04d0778263</t>
  </si>
  <si>
    <t>โครงการ“การยกระดับเกษตรกรปลอดภัยสู่ความยั่งยืน”</t>
  </si>
  <si>
    <t>66c5a6d44a283942339d6471</t>
  </si>
  <si>
    <t>https://emenscr.nesdc.go.th/viewer/view.html?id=66c5a6d44a283942339d6471</t>
  </si>
  <si>
    <t>66b59ddfca398d04dbf183b9</t>
  </si>
  <si>
    <t>https://emenscr.nesdc.go.th/viewer/view.html?id=66b59ddfca398d04dbf183b9</t>
  </si>
  <si>
    <t>66b5f2fa0816d804c8e048e3</t>
  </si>
  <si>
    <t>https://emenscr.nesdc.go.th/viewer/view.html?id=66b5f2fa0816d804c8e048e3</t>
  </si>
  <si>
    <t xml:space="preserve">โครงการจัดตั้งศูนย์พัฒนาระบบนิเวศการเกษตรที่เป็นมิตรต่อสิ่งแวดล้อม เพื่อสร้างผลผลิตการเกษตรมูลค่าสูงและลดการปล่อยก๊าซเรือนกระจกของ 4 จังหวัดภาคเหนือตอนบน 2 </t>
  </si>
  <si>
    <t>มหาวิทยาลัยพะเยา</t>
  </si>
  <si>
    <t>66b5cb470816d804c8e048da</t>
  </si>
  <si>
    <t>https://emenscr.nesdc.go.th/viewer/view.html?id=66b5cb470816d804c8e048da</t>
  </si>
  <si>
    <t>โครงการปกป้องและคุ้มครองการใช้เครื่องหมายการค้า/รับรองข้าวหอมมะลิไทยในต่างประเทศ</t>
  </si>
  <si>
    <t>66bb0aa6b3a87e424086834c</t>
  </si>
  <si>
    <t>https://emenscr.nesdc.go.th/viewer/view.html?id=66bb0aa6b3a87e424086834c</t>
  </si>
  <si>
    <t>โครงการ Go Green 6G</t>
  </si>
  <si>
    <t>66c34ae3a7a2194243108de6</t>
  </si>
  <si>
    <t>https://emenscr.nesdc.go.th/viewer/view.html?id=66c34ae3a7a2194243108de6</t>
  </si>
  <si>
    <t>การผลิตพ่อแม่พันธุ์กุ้งก้ามกรามสำหรับอุตสาหกรรมการเพาะเลี้ยงกุ้งเพศเดี่ยว</t>
  </si>
  <si>
    <t>66c44e9360031d04d077805a</t>
  </si>
  <si>
    <t>https://emenscr.nesdc.go.th/viewer/view.html?id=66c44e9360031d04d077805a</t>
  </si>
  <si>
    <t>ผลิตเมล็ดพันธุ์พืชปุ๋ยสด และพืชคลุมดินที่มีคุณภาพเป็นเมล็ดพันธุ์หลักและพันธุ์ขยาย</t>
  </si>
  <si>
    <t>66cbfafd4a283942339d6bb9</t>
  </si>
  <si>
    <t>https://emenscr.nesdc.go.th/viewer/view.html?id=66cbfafd4a283942339d6bb9</t>
  </si>
  <si>
    <t>การผลิตพืชด้วยระบบ Indoor Vertical Farm เทคโนโลยีทางเลือกใหม่ของเกษตรกร</t>
  </si>
  <si>
    <t>66cd967746601904ce6f2a69</t>
  </si>
  <si>
    <t>https://emenscr.nesdc.go.th/viewer/view.html?id=66cd967746601904ce6f2a69</t>
  </si>
  <si>
    <t>โครงการ “การเพิ่มผลผลิต และคุณภาพสินค้าเกษตรปลอดภัยในพื้นที่ภาคกลางตอนล่าง ด้วยเทคโนโลยี นวัตกรรม IOT ผ่านการพัฒนาเกษตรกร และอุปกรณ์ เพื่อเสริมสร้างความมั่นคงทางอาหาร และสร้างความยั่งยืนของอาชีพเกษตรกร”</t>
  </si>
  <si>
    <t>66d1098b4a283942339d7a83</t>
  </si>
  <si>
    <t>https://emenscr.nesdc.go.th/viewer/view.html?id=66d1098b4a283942339d7a83</t>
  </si>
  <si>
    <t>โครงการเกษตรกรรมฟื้นฟู (Regenerative Agriculture) สำหรับการผลิตข้าว และอ้อย</t>
  </si>
  <si>
    <t>66c5b0caa7a219424310923b</t>
  </si>
  <si>
    <t>https://emenscr.nesdc.go.th/viewer/view.html?id=66c5b0caa7a219424310923b</t>
  </si>
  <si>
    <t xml:space="preserve">การส่งเสริมและจัดการองค์ความรู้จากผลงานวิจัยด้านการเกษตรไปใช้ประโยชน์เพื่อพัฒนาและเร่งแก้ไขปัญหาทรัพยากรธรรมชาติด้านนิเวศน์เกษตร (น้ำ ป่าไม้ ที่ดิน) รวมทั้งยกระดับการเป็นสังคมคาร์บอนต่ำ : ความเป็นกลางทางคาร์บอนภาคการเกษตร </t>
  </si>
  <si>
    <t>สำนักงานพัฒนาการวิจัยการเกษตร (องค์การมหาชน)</t>
  </si>
  <si>
    <t>66b4781db3a87e4240868033</t>
  </si>
  <si>
    <t>https://emenscr.nesdc.go.th/viewer/view.html?id=66b4781db3a87e4240868033</t>
  </si>
  <si>
    <t>โครงการ “สินค้าเกษตรและบริการมูลค่าสูง 1 ท้องถิ่น 1 สินค้าเกษตรมูลค่าสูง”</t>
  </si>
  <si>
    <t>66bf0d8ba7a2194243108ae7</t>
  </si>
  <si>
    <t>https://emenscr.nesdc.go.th/viewer/view.html?id=66bf0d8ba7a2194243108ae7</t>
  </si>
  <si>
    <t>โครงการพัฒนาเกษตรกรรมยั่งยืน ปีงบประมาณ พ.ศ. 2569</t>
  </si>
  <si>
    <t>66bf021e60031d04d0777fcb</t>
  </si>
  <si>
    <t>https://emenscr.nesdc.go.th/viewer/view.html?id=66bf021e60031d04d0777fcb</t>
  </si>
  <si>
    <t>มจ.</t>
  </si>
  <si>
    <t>มนร.</t>
  </si>
  <si>
    <t>มรภ.สร.</t>
  </si>
  <si>
    <t>มพ.</t>
  </si>
  <si>
    <t>มจธ.</t>
  </si>
  <si>
    <t>สวก.</t>
  </si>
  <si>
    <t>ชื่อโครงการ/การดำเนินงาน (URL)</t>
  </si>
  <si>
    <t>ยุทธศาสตร์ชาติที่เกี่ยวข้องโดยตรง</t>
  </si>
  <si>
    <t>กษ 0207-69-0004</t>
  </si>
  <si>
    <t>กษ 0513-69-0002</t>
  </si>
  <si>
    <t>กษ 2309-69-0001</t>
  </si>
  <si>
    <t>กษ 2309-69-0003</t>
  </si>
  <si>
    <t>ศธ  0546.12-69-0001</t>
  </si>
  <si>
    <t>ตุลาคม 2568</t>
  </si>
  <si>
    <t>ข้อเสนอโครงการสำคัญ 2569 ที่ผ่านเข้ารอบ</t>
  </si>
  <si>
    <t>ภาคผนวก</t>
  </si>
  <si>
    <t>จังหวัดเชียงราย</t>
  </si>
  <si>
    <t>จังหวัดปัตตานี</t>
  </si>
  <si>
    <t>จังหวัดมุกดาหาร</t>
  </si>
  <si>
    <t>จังหวัดราชบุรี</t>
  </si>
  <si>
    <t>จังหวัดสตูล</t>
  </si>
  <si>
    <t>จังหวัดอุทัยธานี</t>
  </si>
  <si>
    <t>มข.</t>
  </si>
  <si>
    <t>จังหวัดนครปฐม</t>
  </si>
  <si>
    <t>จังหวัดนครสวรรค์</t>
  </si>
  <si>
    <t>จังหวัดน่าน</t>
  </si>
  <si>
    <t>จังหวัดพระนครศรีอยุธยา</t>
  </si>
  <si>
    <t>จังหวัดพะเยา</t>
  </si>
  <si>
    <t>กลุ่มจังหวัดภาคเหนือตอนบน 2</t>
  </si>
  <si>
    <t>กลุ่มจังหวัดภาคเหนือตอนล่าง 2</t>
  </si>
  <si>
    <t>กลุ่มจังหวัดภาคใต้ชายแดน</t>
  </si>
  <si>
    <t>กลุ่มจังหวัดภาคกลางตอนบน</t>
  </si>
  <si>
    <t>จังหวัดลำพูน</t>
  </si>
  <si>
    <t>จังหวัดสุโขทัย</t>
  </si>
  <si>
    <t>จังหวัดสุรินทร์</t>
  </si>
  <si>
    <t>จังหวัดหนองคาย</t>
  </si>
  <si>
    <t>กระทรวงการท่องเที่ยวและกีฬา</t>
  </si>
  <si>
    <t>การท่องเที่ยวแห่งประเทศไทย</t>
  </si>
  <si>
    <t xml:space="preserve">สถาบันวิทยาลัยชุมชน
</t>
  </si>
  <si>
    <t>มหาวิทยาลัยราชภัฏเลย</t>
  </si>
  <si>
    <t>มหาวิทยาลัยราชภัฏอุดรธานี</t>
  </si>
  <si>
    <t>มหาวิทยาลัยราชภัฏพิบูลสงคราม</t>
  </si>
  <si>
    <t>มหาวิทยาลัยราชภัฏนครปฐม</t>
  </si>
  <si>
    <t>มหาวิทยาลัยราชภัฏยะลา</t>
  </si>
  <si>
    <t>มหาวิทยาลัยเทคโนโลยีราชมงคลตะวันออก</t>
  </si>
  <si>
    <t>สถาบันอาหาร</t>
  </si>
  <si>
    <t>กองทุนสนับสนุนการสร้างเสริมสุขภาพ</t>
  </si>
  <si>
    <t>มหาวิทยาลัยสุโขทัยธรรมาธิราช</t>
  </si>
  <si>
    <t>หลักกับเป้าหมาย</t>
  </si>
  <si>
    <t>หลักกับปัจจัย</t>
  </si>
  <si>
    <t>สนับสนุนกับเป้าหมาย</t>
  </si>
  <si>
    <t>สนับสนุนกับปัจจัย</t>
  </si>
  <si>
    <t>ไม่มี</t>
  </si>
  <si>
    <t>ไม่เคยมีโครงการ</t>
  </si>
  <si>
    <t>มรย.</t>
  </si>
  <si>
    <t>มร.อด.</t>
  </si>
  <si>
    <t>มรล.</t>
  </si>
  <si>
    <t>สจล.</t>
  </si>
  <si>
    <t>NFI</t>
  </si>
  <si>
    <t>v3_030201V05F07</t>
  </si>
  <si>
    <t>มรน.</t>
  </si>
  <si>
    <t>กยท.</t>
  </si>
  <si>
    <t>มรภ.บร.</t>
  </si>
  <si>
    <t>มสธ.</t>
  </si>
  <si>
    <t>มร.พส.</t>
  </si>
  <si>
    <t>มทร.ตะวันออก</t>
  </si>
  <si>
    <t>ททท.</t>
  </si>
  <si>
    <t>สสส.</t>
  </si>
  <si>
    <t>ปัจจัยเดิม</t>
  </si>
  <si>
    <r>
      <t>โครงการเพื่อขับเคลื่อนการบรรลุเป้าหมายตามยุทธศาสตร์ชาติ ประจำปีงบประมาณ 2566 - 2569 เทียบ</t>
    </r>
    <r>
      <rPr>
        <b/>
        <sz val="16"/>
        <color rgb="FF0070C0"/>
        <rFont val="Calibri"/>
        <family val="2"/>
        <scheme val="minor"/>
      </rPr>
      <t xml:space="preserve">องค์ประกอบและปัจจัยของห่วงโซ่คุณค่าฯ (FVCT) (ฉบับเดิม) </t>
    </r>
    <r>
      <rPr>
        <b/>
        <sz val="16"/>
        <rFont val="Calibri"/>
        <family val="2"/>
        <scheme val="minor"/>
      </rPr>
      <t>กับ</t>
    </r>
    <r>
      <rPr>
        <b/>
        <sz val="16"/>
        <color rgb="FFFF3300"/>
        <rFont val="Calibri"/>
        <family val="2"/>
        <scheme val="minor"/>
      </rPr>
      <t xml:space="preserve">ห่วงโซ่คุณค่าฯ (FVCT) (ฉบับแก้ไข) (พ.ศ. 2567-2570) </t>
    </r>
  </si>
  <si>
    <t xml:space="preserve"> เปลี่ยนจาก v2_030101V02F05 เป็น v3_030101V02F02</t>
  </si>
  <si>
    <t xml:space="preserve"> เปลี่ยนจาก v2_030101V02F01 เป็น v3_030101V02F04</t>
  </si>
  <si>
    <t xml:space="preserve"> เปลี่ยนจาก v2_030101V01F02 เป็น v3_030101V02F04</t>
  </si>
  <si>
    <t xml:space="preserve"> เปลี่ยนจาก v2_030101V02F03 เป็น v3_030101V02F02</t>
  </si>
  <si>
    <t xml:space="preserve"> เปลี่ยนจาก v2_030101V05F09 เป็น v3_030101V05F04</t>
  </si>
  <si>
    <t xml:space="preserve"> เปลี่ยนจาก v2_030101V05F06 เป็น v3_030101V02F03</t>
  </si>
  <si>
    <t xml:space="preserve"> เปลี่ยนจาก v2_030101V02F04 เป็น v3_030101V02F03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</si>
</sst>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name val="Calibri"/>
    </font>
    <font>
      <sz val="11"/>
      <color theme="1"/>
      <name val="Calibri"/>
      <family val="2"/>
      <scheme val="minor"/>
    </font>
    <font>
      <u/>
      <sz val="11"/>
      <color theme="10"/>
      <name val="Calibri"/>
      <family val="2"/>
    </font>
    <font>
      <sz val="16"/>
      <name val="TH SarabunPSK"/>
      <family val="2"/>
    </font>
    <font>
      <b/>
      <sz val="16"/>
      <name val="TH SarabunPSK"/>
      <family val="2"/>
    </font>
    <font>
      <b/>
      <sz val="18"/>
      <name val="TH SarabunPSK"/>
      <family val="2"/>
    </font>
    <font>
      <sz val="11"/>
      <name val="Calibri"/>
      <family val="2"/>
    </font>
    <font>
      <sz val="16"/>
      <name val="TH SarabunPSK"/>
      <family val="2"/>
      <charset val="222"/>
    </font>
    <font>
      <b/>
      <sz val="16"/>
      <color rgb="FF00B050"/>
      <name val="TH SarabunPSK"/>
      <family val="2"/>
      <charset val="222"/>
    </font>
    <font>
      <b/>
      <sz val="16"/>
      <color rgb="FFFF0000"/>
      <name val="TH SarabunPSK"/>
      <family val="2"/>
      <charset val="222"/>
    </font>
    <font>
      <b/>
      <sz val="16"/>
      <name val="TH SarabunPSK"/>
      <family val="2"/>
      <charset val="222"/>
    </font>
    <font>
      <u/>
      <sz val="16"/>
      <color rgb="FF0563C1"/>
      <name val="TH SarabunPSK"/>
      <family val="2"/>
      <charset val="222"/>
    </font>
    <font>
      <sz val="11"/>
      <name val="Calibri"/>
      <family val="2"/>
      <scheme val="minor"/>
    </font>
    <font>
      <b/>
      <sz val="12"/>
      <color theme="1"/>
      <name val="Calibri"/>
      <family val="2"/>
      <scheme val="minor"/>
    </font>
    <font>
      <b/>
      <sz val="12"/>
      <name val="Calibri"/>
      <family val="2"/>
      <scheme val="minor"/>
    </font>
    <font>
      <sz val="11"/>
      <color theme="5"/>
      <name val="Calibri"/>
      <family val="2"/>
    </font>
    <font>
      <sz val="11"/>
      <color rgb="FF0070C0"/>
      <name val="Calibri"/>
      <family val="2"/>
      <scheme val="minor"/>
    </font>
    <font>
      <sz val="11"/>
      <color rgb="FF00B050"/>
      <name val="Calibri"/>
      <family val="2"/>
    </font>
    <font>
      <sz val="11"/>
      <color rgb="FFFF0000"/>
      <name val="Calibri"/>
      <family val="2"/>
    </font>
    <font>
      <b/>
      <sz val="11"/>
      <name val="Calibri"/>
      <family val="2"/>
      <scheme val="minor"/>
    </font>
    <font>
      <u/>
      <sz val="11"/>
      <color theme="10"/>
      <name val="Calibri"/>
      <family val="2"/>
      <scheme val="minor"/>
    </font>
    <font>
      <sz val="11"/>
      <color theme="1"/>
      <name val="Calibri"/>
      <family val="2"/>
    </font>
    <font>
      <sz val="11"/>
      <color theme="1"/>
      <name val="Calibri"/>
      <family val="2"/>
      <scheme val="minor"/>
    </font>
    <font>
      <b/>
      <sz val="14"/>
      <name val="Calibri"/>
      <family val="2"/>
      <scheme val="minor"/>
    </font>
    <font>
      <b/>
      <sz val="14"/>
      <color theme="1"/>
      <name val="Calibri"/>
      <family val="2"/>
      <scheme val="minor"/>
    </font>
    <font>
      <b/>
      <sz val="14"/>
      <color theme="0"/>
      <name val="Calibri"/>
      <family val="2"/>
      <scheme val="minor"/>
    </font>
    <font>
      <b/>
      <sz val="18"/>
      <name val="Calibri"/>
      <family val="2"/>
      <scheme val="minor"/>
    </font>
    <font>
      <b/>
      <sz val="12"/>
      <color rgb="FF000000"/>
      <name val="Calibri"/>
      <family val="2"/>
      <scheme val="minor"/>
    </font>
    <font>
      <b/>
      <sz val="12"/>
      <color theme="0"/>
      <name val="Calibri"/>
      <family val="2"/>
      <scheme val="minor"/>
    </font>
    <font>
      <sz val="11"/>
      <color theme="1"/>
      <name val="Calibri"/>
      <family val="2"/>
      <charset val="222"/>
      <scheme val="minor"/>
    </font>
    <font>
      <sz val="12"/>
      <color rgb="FF000000"/>
      <name val="Calibri"/>
      <family val="2"/>
      <scheme val="minor"/>
    </font>
    <font>
      <sz val="12"/>
      <color rgb="FF00B050"/>
      <name val="Calibri"/>
      <family val="2"/>
      <scheme val="minor"/>
    </font>
    <font>
      <b/>
      <sz val="12"/>
      <color rgb="FF00B050"/>
      <name val="Calibri"/>
      <family val="2"/>
      <scheme val="minor"/>
    </font>
    <font>
      <sz val="12"/>
      <color rgb="FFFF0000"/>
      <name val="Calibri"/>
      <family val="2"/>
      <scheme val="minor"/>
    </font>
    <font>
      <b/>
      <sz val="12"/>
      <color rgb="FFFF0000"/>
      <name val="Calibri"/>
      <family val="2"/>
      <scheme val="minor"/>
    </font>
    <font>
      <u/>
      <sz val="12"/>
      <color theme="10"/>
      <name val="Calibri"/>
      <family val="2"/>
    </font>
    <font>
      <sz val="12"/>
      <color theme="1"/>
      <name val="Calibri"/>
      <family val="2"/>
      <scheme val="minor"/>
    </font>
    <font>
      <sz val="12"/>
      <color theme="1"/>
      <name val="Calibri"/>
      <family val="2"/>
    </font>
    <font>
      <sz val="16"/>
      <name val="Calibri"/>
      <family val="2"/>
      <scheme val="minor"/>
    </font>
    <font>
      <sz val="12"/>
      <name val="Calibri"/>
      <family val="2"/>
      <scheme val="minor"/>
    </font>
    <font>
      <u/>
      <sz val="12"/>
      <color theme="10"/>
      <name val="Calibri"/>
      <family val="2"/>
      <scheme val="minor"/>
    </font>
    <font>
      <b/>
      <sz val="16"/>
      <name val="Calibri"/>
      <family val="2"/>
      <scheme val="minor"/>
    </font>
    <font>
      <b/>
      <sz val="16"/>
      <color rgb="FF0070C0"/>
      <name val="Calibri"/>
      <family val="2"/>
      <scheme val="minor"/>
    </font>
    <font>
      <b/>
      <sz val="16"/>
      <color rgb="FFFF3300"/>
      <name val="Calibri"/>
      <family val="2"/>
      <scheme val="minor"/>
    </font>
    <font>
      <sz val="11"/>
      <color rgb="FFFF0066"/>
      <name val="Calibri"/>
      <family val="2"/>
    </font>
    <font>
      <sz val="11"/>
      <color rgb="FFFF0066"/>
      <name val="Calibri"/>
      <family val="2"/>
      <scheme val="minor"/>
    </font>
  </fonts>
  <fills count="3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rgb="FFBDD7EE"/>
        <bgColor rgb="FF000000"/>
      </patternFill>
    </fill>
    <fill>
      <patternFill patternType="solid">
        <fgColor rgb="FFF9ADAD"/>
        <bgColor rgb="FF000000"/>
      </patternFill>
    </fill>
    <fill>
      <patternFill patternType="solid">
        <fgColor rgb="FFD0F0D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B9EEF1"/>
        <bgColor indexed="64"/>
      </patternFill>
    </fill>
    <fill>
      <patternFill patternType="solid">
        <fgColor rgb="FFFFCCFF"/>
        <bgColor indexed="64"/>
      </patternFill>
    </fill>
    <fill>
      <patternFill patternType="solid">
        <fgColor theme="5" tint="0.59999389629810485"/>
        <bgColor indexed="64"/>
      </patternFill>
    </fill>
    <fill>
      <patternFill patternType="solid">
        <fgColor rgb="FFCCCCFF"/>
        <bgColor indexed="64"/>
      </patternFill>
    </fill>
    <fill>
      <patternFill patternType="solid">
        <fgColor rgb="FFC5E2FF"/>
        <bgColor indexed="64"/>
      </patternFill>
    </fill>
    <fill>
      <patternFill patternType="solid">
        <fgColor rgb="FFDAFF71"/>
        <bgColor indexed="64"/>
      </patternFill>
    </fill>
    <fill>
      <patternFill patternType="solid">
        <fgColor rgb="FFCEE0DB"/>
        <bgColor indexed="64"/>
      </patternFill>
    </fill>
    <fill>
      <patternFill patternType="solid">
        <fgColor rgb="FFFFCDCE"/>
        <bgColor indexed="64"/>
      </patternFill>
    </fill>
    <fill>
      <patternFill patternType="solid">
        <fgColor theme="2"/>
        <bgColor indexed="64"/>
      </patternFill>
    </fill>
    <fill>
      <patternFill patternType="solid">
        <fgColor rgb="FFBAE088"/>
        <bgColor indexed="64"/>
      </patternFill>
    </fill>
    <fill>
      <patternFill patternType="solid">
        <fgColor rgb="FFC00000"/>
        <bgColor indexed="64"/>
      </patternFill>
    </fill>
    <fill>
      <patternFill patternType="solid">
        <fgColor rgb="FF92D050"/>
        <bgColor rgb="FF000000"/>
      </patternFill>
    </fill>
    <fill>
      <patternFill patternType="solid">
        <fgColor rgb="FFD8E9CD"/>
        <bgColor indexed="64"/>
      </patternFill>
    </fill>
    <fill>
      <patternFill patternType="solid">
        <fgColor rgb="FFD8E9CD"/>
        <bgColor rgb="FF000000"/>
      </patternFill>
    </fill>
    <fill>
      <patternFill patternType="solid">
        <fgColor theme="3" tint="0.79998168889431442"/>
        <bgColor indexed="64"/>
      </patternFill>
    </fill>
    <fill>
      <patternFill patternType="solid">
        <fgColor rgb="FFE1CD93"/>
        <bgColor indexed="64"/>
      </patternFill>
    </fill>
    <fill>
      <patternFill patternType="solid">
        <fgColor rgb="FFB2FCE0"/>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C00000"/>
        <bgColor rgb="FF000000"/>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medium">
        <color indexed="64"/>
      </right>
      <top style="medium">
        <color indexed="64"/>
      </top>
      <bottom style="thin">
        <color theme="6" tint="0.79998168889431442"/>
      </bottom>
      <diagonal/>
    </border>
    <border>
      <left style="medium">
        <color indexed="64"/>
      </left>
      <right style="medium">
        <color indexed="64"/>
      </right>
      <top style="thin">
        <color theme="6" tint="0.79998168889431442"/>
      </top>
      <bottom style="thin">
        <color theme="6" tint="0.79998168889431442"/>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8">
    <xf numFmtId="0" fontId="0" fillId="0" borderId="0"/>
    <xf numFmtId="0" fontId="2" fillId="0" borderId="0" applyNumberFormat="0" applyFill="0" applyBorder="0" applyAlignment="0" applyProtection="0"/>
    <xf numFmtId="0" fontId="6" fillId="0" borderId="0"/>
    <xf numFmtId="0" fontId="2" fillId="0" borderId="0" applyNumberFormat="0" applyFill="0" applyBorder="0" applyAlignment="0" applyProtection="0"/>
    <xf numFmtId="0" fontId="6" fillId="0" borderId="0"/>
    <xf numFmtId="0" fontId="29" fillId="0" borderId="0"/>
    <xf numFmtId="0" fontId="1" fillId="0" borderId="0"/>
    <xf numFmtId="0" fontId="6" fillId="0" borderId="0"/>
  </cellStyleXfs>
  <cellXfs count="227">
    <xf numFmtId="0" fontId="0" fillId="0" borderId="0" xfId="0" applyFont="1" applyFill="1" applyBorder="1"/>
    <xf numFmtId="0" fontId="3" fillId="0" borderId="0" xfId="0" applyFont="1" applyFill="1" applyBorder="1"/>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xf numFmtId="0" fontId="3" fillId="0" borderId="0" xfId="0" applyFont="1" applyFill="1" applyBorder="1" applyAlignment="1">
      <alignment horizontal="left" vertical="center"/>
    </xf>
    <xf numFmtId="0" fontId="0" fillId="0" borderId="0" xfId="0" applyFont="1" applyFill="1" applyBorder="1"/>
    <xf numFmtId="0" fontId="4" fillId="0" borderId="0" xfId="0" applyFont="1" applyFill="1" applyBorder="1" applyAlignment="1">
      <alignment vertical="top"/>
    </xf>
    <xf numFmtId="0" fontId="5" fillId="0" borderId="0" xfId="0" applyFont="1" applyFill="1" applyBorder="1"/>
    <xf numFmtId="0" fontId="7" fillId="0" borderId="0" xfId="2" applyFont="1" applyFill="1" applyBorder="1" applyAlignment="1">
      <alignment horizontal="center"/>
    </xf>
    <xf numFmtId="0" fontId="7" fillId="0" borderId="0" xfId="2" applyFont="1" applyFill="1" applyBorder="1" applyAlignment="1">
      <alignment horizontal="left"/>
    </xf>
    <xf numFmtId="0" fontId="11" fillId="0" borderId="0" xfId="3" applyFont="1" applyFill="1" applyBorder="1" applyAlignment="1">
      <alignment horizontal="left"/>
    </xf>
    <xf numFmtId="0" fontId="8" fillId="0" borderId="0" xfId="2" applyFont="1" applyFill="1" applyBorder="1" applyAlignment="1">
      <alignment horizontal="center"/>
    </xf>
    <xf numFmtId="0" fontId="9" fillId="0" borderId="0" xfId="2" applyFont="1" applyFill="1" applyBorder="1" applyAlignment="1">
      <alignment horizontal="center"/>
    </xf>
    <xf numFmtId="0" fontId="10" fillId="0" borderId="0" xfId="2" applyFont="1" applyFill="1" applyBorder="1" applyAlignment="1">
      <alignment horizontal="center"/>
    </xf>
    <xf numFmtId="0" fontId="0" fillId="0" borderId="0" xfId="0" applyFont="1" applyFill="1" applyBorder="1" applyAlignment="1">
      <alignment vertical="top"/>
    </xf>
    <xf numFmtId="0" fontId="12" fillId="0" borderId="1" xfId="0" applyFont="1" applyBorder="1" applyAlignment="1">
      <alignment vertical="center"/>
    </xf>
    <xf numFmtId="0" fontId="15" fillId="0" borderId="1" xfId="0" applyFont="1" applyBorder="1"/>
    <xf numFmtId="0" fontId="16" fillId="0" borderId="1" xfId="0" applyFont="1" applyBorder="1" applyAlignment="1">
      <alignment vertical="center"/>
    </xf>
    <xf numFmtId="0" fontId="6" fillId="0" borderId="1" xfId="0" applyFont="1" applyBorder="1"/>
    <xf numFmtId="0" fontId="6" fillId="0" borderId="1" xfId="0" applyFont="1" applyFill="1" applyBorder="1"/>
    <xf numFmtId="0" fontId="0" fillId="0" borderId="1" xfId="0" applyFont="1" applyFill="1" applyBorder="1"/>
    <xf numFmtId="0" fontId="17" fillId="0" borderId="1" xfId="0" applyFont="1" applyFill="1" applyBorder="1"/>
    <xf numFmtId="0" fontId="2" fillId="0" borderId="1" xfId="1" applyFill="1" applyBorder="1"/>
    <xf numFmtId="49" fontId="6" fillId="0" borderId="1" xfId="0" applyNumberFormat="1" applyFont="1" applyFill="1" applyBorder="1" applyAlignment="1">
      <alignment horizontal="left" vertical="top"/>
    </xf>
    <xf numFmtId="49"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0" fontId="6" fillId="0" borderId="1" xfId="0" applyFont="1" applyBorder="1" applyAlignment="1">
      <alignment horizontal="center" vertical="center"/>
    </xf>
    <xf numFmtId="0" fontId="0" fillId="0" borderId="1" xfId="0" applyFont="1" applyFill="1" applyBorder="1" applyAlignment="1">
      <alignment horizontal="center" vertical="center"/>
    </xf>
    <xf numFmtId="49" fontId="6" fillId="0" borderId="1" xfId="0" applyNumberFormat="1" applyFont="1" applyBorder="1" applyAlignment="1">
      <alignment horizontal="center" vertical="center"/>
    </xf>
    <xf numFmtId="0" fontId="18" fillId="0" borderId="1" xfId="0" applyFont="1" applyFill="1" applyBorder="1"/>
    <xf numFmtId="0" fontId="12" fillId="0" borderId="0" xfId="0" applyFont="1" applyFill="1" applyBorder="1"/>
    <xf numFmtId="0" fontId="19" fillId="4" borderId="0"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2" fillId="0" borderId="1" xfId="1" applyBorder="1" applyAlignment="1">
      <alignment vertical="center"/>
    </xf>
    <xf numFmtId="0" fontId="2" fillId="0" borderId="1" xfId="1" applyBorder="1"/>
    <xf numFmtId="0" fontId="12" fillId="0" borderId="0" xfId="0" applyFont="1" applyFill="1" applyBorder="1" applyAlignment="1">
      <alignment horizontal="center" vertical="center"/>
    </xf>
    <xf numFmtId="0" fontId="12" fillId="3" borderId="0" xfId="0" applyFont="1" applyFill="1" applyBorder="1"/>
    <xf numFmtId="0" fontId="12" fillId="0" borderId="1" xfId="0" applyFont="1" applyFill="1" applyBorder="1"/>
    <xf numFmtId="1" fontId="12" fillId="0" borderId="1"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12" fillId="0" borderId="1" xfId="0" applyFont="1" applyFill="1" applyBorder="1" applyAlignment="1">
      <alignment horizontal="center" vertical="center"/>
    </xf>
    <xf numFmtId="0" fontId="20" fillId="0" borderId="1" xfId="1" applyFont="1" applyFill="1" applyBorder="1" applyAlignment="1">
      <alignment horizontal="left" vertical="top" indent="1"/>
    </xf>
    <xf numFmtId="0" fontId="22" fillId="0" borderId="1" xfId="0" applyFont="1" applyFill="1" applyBorder="1"/>
    <xf numFmtId="0" fontId="21" fillId="0" borderId="1" xfId="0" applyFont="1" applyFill="1" applyBorder="1"/>
    <xf numFmtId="0" fontId="21" fillId="0" borderId="1" xfId="0" applyFont="1" applyFill="1" applyBorder="1" applyAlignment="1">
      <alignment horizontal="left" vertical="top"/>
    </xf>
    <xf numFmtId="0" fontId="22" fillId="0" borderId="1" xfId="0" applyFont="1" applyFill="1" applyBorder="1" applyAlignment="1">
      <alignment vertical="center"/>
    </xf>
    <xf numFmtId="49" fontId="12" fillId="0" borderId="1" xfId="0" applyNumberFormat="1" applyFont="1" applyFill="1" applyBorder="1" applyAlignment="1">
      <alignment vertical="center"/>
    </xf>
    <xf numFmtId="0" fontId="12" fillId="0" borderId="1" xfId="0" applyFont="1" applyFill="1" applyBorder="1" applyAlignment="1">
      <alignment vertical="center"/>
    </xf>
    <xf numFmtId="14" fontId="12" fillId="0" borderId="1" xfId="0" applyNumberFormat="1" applyFont="1" applyFill="1" applyBorder="1" applyAlignment="1">
      <alignment vertical="center"/>
    </xf>
    <xf numFmtId="0" fontId="16" fillId="0" borderId="1" xfId="0" applyFont="1" applyFill="1" applyBorder="1" applyAlignment="1">
      <alignment vertical="center"/>
    </xf>
    <xf numFmtId="49" fontId="12" fillId="0" borderId="1" xfId="0" applyNumberFormat="1" applyFont="1" applyFill="1" applyBorder="1" applyAlignment="1">
      <alignment horizontal="center" vertical="center"/>
    </xf>
    <xf numFmtId="49" fontId="6" fillId="0" borderId="1" xfId="0" applyNumberFormat="1" applyFont="1" applyFill="1" applyBorder="1"/>
    <xf numFmtId="0" fontId="6" fillId="0" borderId="1" xfId="0" applyFont="1" applyFill="1" applyBorder="1" applyAlignment="1">
      <alignment horizontal="center" vertical="center"/>
    </xf>
    <xf numFmtId="0" fontId="15" fillId="0" borderId="1" xfId="0" applyFont="1" applyFill="1" applyBorder="1"/>
    <xf numFmtId="14" fontId="6" fillId="0" borderId="1" xfId="0" applyNumberFormat="1" applyFont="1" applyFill="1" applyBorder="1"/>
    <xf numFmtId="49" fontId="6" fillId="0" borderId="1" xfId="0" applyNumberFormat="1" applyFont="1" applyFill="1" applyBorder="1" applyAlignment="1">
      <alignment horizontal="center" vertical="center"/>
    </xf>
    <xf numFmtId="0" fontId="2" fillId="0" borderId="1" xfId="1" applyFill="1" applyBorder="1" applyAlignment="1">
      <alignment vertical="center"/>
    </xf>
    <xf numFmtId="0" fontId="23" fillId="5" borderId="0" xfId="0" applyFont="1" applyFill="1" applyBorder="1"/>
    <xf numFmtId="0" fontId="23" fillId="5" borderId="0" xfId="0" applyFont="1" applyFill="1" applyBorder="1" applyAlignment="1">
      <alignment vertical="top"/>
    </xf>
    <xf numFmtId="0" fontId="23" fillId="0" borderId="0" xfId="0" applyFont="1" applyFill="1" applyBorder="1"/>
    <xf numFmtId="0" fontId="23" fillId="0" borderId="0" xfId="0" applyNumberFormat="1" applyFont="1" applyFill="1" applyBorder="1" applyAlignment="1">
      <alignment vertical="top"/>
    </xf>
    <xf numFmtId="0" fontId="23" fillId="0" borderId="0" xfId="0" applyFont="1" applyFill="1" applyBorder="1" applyAlignment="1">
      <alignment horizontal="left" indent="1"/>
    </xf>
    <xf numFmtId="0" fontId="24" fillId="6" borderId="0" xfId="0" applyFont="1" applyFill="1" applyBorder="1" applyAlignment="1">
      <alignment horizontal="left"/>
    </xf>
    <xf numFmtId="0" fontId="24" fillId="6" borderId="0" xfId="0" applyNumberFormat="1" applyFont="1" applyFill="1" applyBorder="1" applyAlignment="1">
      <alignment vertical="top"/>
    </xf>
    <xf numFmtId="0" fontId="23" fillId="5" borderId="0" xfId="0" applyFont="1" applyFill="1" applyBorder="1" applyAlignment="1">
      <alignment horizontal="center" vertical="center"/>
    </xf>
    <xf numFmtId="0" fontId="24" fillId="6" borderId="0" xfId="0" applyNumberFormat="1" applyFont="1" applyFill="1" applyBorder="1" applyAlignment="1">
      <alignment horizontal="center" vertical="center"/>
    </xf>
    <xf numFmtId="0" fontId="23" fillId="0" borderId="0" xfId="0" applyNumberFormat="1" applyFont="1" applyFill="1" applyBorder="1" applyAlignment="1">
      <alignment horizontal="center" vertical="center"/>
    </xf>
    <xf numFmtId="0" fontId="23" fillId="6" borderId="1" xfId="0" applyFont="1" applyFill="1" applyBorder="1" applyAlignment="1">
      <alignment horizontal="left"/>
    </xf>
    <xf numFmtId="0" fontId="23" fillId="6" borderId="3" xfId="0" applyNumberFormat="1" applyFont="1" applyFill="1" applyBorder="1" applyAlignment="1">
      <alignment vertical="top"/>
    </xf>
    <xf numFmtId="0" fontId="23" fillId="0" borderId="0" xfId="0" applyFont="1" applyFill="1" applyBorder="1" applyAlignment="1">
      <alignment horizontal="center" vertical="center"/>
    </xf>
    <xf numFmtId="0" fontId="23" fillId="6" borderId="5" xfId="0" applyNumberFormat="1" applyFont="1" applyFill="1" applyBorder="1" applyAlignment="1">
      <alignment horizontal="center" vertical="center"/>
    </xf>
    <xf numFmtId="0" fontId="24" fillId="6" borderId="7" xfId="0" applyNumberFormat="1" applyFont="1" applyFill="1" applyBorder="1" applyAlignment="1">
      <alignment horizontal="center" vertical="center"/>
    </xf>
    <xf numFmtId="0" fontId="23" fillId="0" borderId="8" xfId="0" applyFont="1" applyFill="1" applyBorder="1" applyAlignment="1">
      <alignment horizontal="center" vertical="center"/>
    </xf>
    <xf numFmtId="0" fontId="23" fillId="6" borderId="8" xfId="0" applyFont="1" applyFill="1" applyBorder="1" applyAlignment="1">
      <alignment horizontal="center" vertical="center"/>
    </xf>
    <xf numFmtId="0" fontId="23" fillId="0" borderId="0" xfId="0" applyFont="1"/>
    <xf numFmtId="0" fontId="22" fillId="16" borderId="1" xfId="0" applyFont="1" applyFill="1" applyBorder="1"/>
    <xf numFmtId="0" fontId="22" fillId="16" borderId="1" xfId="0" applyFont="1" applyFill="1" applyBorder="1" applyAlignment="1">
      <alignment vertical="center"/>
    </xf>
    <xf numFmtId="0" fontId="21" fillId="16" borderId="1" xfId="0" applyFont="1" applyFill="1" applyBorder="1"/>
    <xf numFmtId="0" fontId="22" fillId="17" borderId="1" xfId="0" applyFont="1" applyFill="1" applyBorder="1"/>
    <xf numFmtId="0" fontId="22" fillId="17" borderId="1" xfId="0" applyFont="1" applyFill="1" applyBorder="1" applyAlignment="1">
      <alignment vertical="center"/>
    </xf>
    <xf numFmtId="0" fontId="21" fillId="17" borderId="1" xfId="0" applyFont="1" applyFill="1" applyBorder="1"/>
    <xf numFmtId="0" fontId="22" fillId="13" borderId="1" xfId="0" applyFont="1" applyFill="1" applyBorder="1" applyAlignment="1">
      <alignment vertical="center"/>
    </xf>
    <xf numFmtId="0" fontId="21" fillId="13" borderId="1" xfId="0" applyFont="1" applyFill="1" applyBorder="1"/>
    <xf numFmtId="0" fontId="22" fillId="18" borderId="1" xfId="0" applyFont="1" applyFill="1" applyBorder="1"/>
    <xf numFmtId="0" fontId="22" fillId="18" borderId="1" xfId="0" applyFont="1" applyFill="1" applyBorder="1" applyAlignment="1">
      <alignment vertical="center"/>
    </xf>
    <xf numFmtId="0" fontId="21" fillId="18" borderId="1" xfId="0" applyFont="1" applyFill="1" applyBorder="1"/>
    <xf numFmtId="0" fontId="22" fillId="19" borderId="1" xfId="0" applyFont="1" applyFill="1" applyBorder="1"/>
    <xf numFmtId="0" fontId="22" fillId="19" borderId="1" xfId="0" applyFont="1" applyFill="1" applyBorder="1" applyAlignment="1">
      <alignment vertical="center"/>
    </xf>
    <xf numFmtId="0" fontId="21" fillId="19" borderId="1" xfId="0" applyFont="1" applyFill="1" applyBorder="1"/>
    <xf numFmtId="0" fontId="22" fillId="20" borderId="1" xfId="0" applyFont="1" applyFill="1" applyBorder="1"/>
    <xf numFmtId="0" fontId="22" fillId="20" borderId="1" xfId="0" applyFont="1" applyFill="1" applyBorder="1" applyAlignment="1">
      <alignment vertical="center"/>
    </xf>
    <xf numFmtId="0" fontId="21" fillId="20" borderId="1" xfId="0" applyFont="1" applyFill="1" applyBorder="1"/>
    <xf numFmtId="0" fontId="22" fillId="21" borderId="1" xfId="0" applyFont="1" applyFill="1" applyBorder="1"/>
    <xf numFmtId="0" fontId="22" fillId="21" borderId="1" xfId="0" applyFont="1" applyFill="1" applyBorder="1" applyAlignment="1">
      <alignment vertical="center"/>
    </xf>
    <xf numFmtId="0" fontId="21" fillId="21" borderId="1" xfId="0" applyFont="1" applyFill="1" applyBorder="1"/>
    <xf numFmtId="0" fontId="22" fillId="22" borderId="1" xfId="0" applyFont="1" applyFill="1" applyBorder="1"/>
    <xf numFmtId="0" fontId="22" fillId="22" borderId="1" xfId="0" applyFont="1" applyFill="1" applyBorder="1" applyAlignment="1">
      <alignment vertical="center"/>
    </xf>
    <xf numFmtId="0" fontId="21" fillId="22" borderId="1" xfId="0" applyFont="1" applyFill="1" applyBorder="1"/>
    <xf numFmtId="0" fontId="22" fillId="23" borderId="1" xfId="0" applyFont="1" applyFill="1" applyBorder="1" applyAlignment="1">
      <alignment vertical="center"/>
    </xf>
    <xf numFmtId="0" fontId="21" fillId="23" borderId="1" xfId="0" applyFont="1" applyFill="1" applyBorder="1"/>
    <xf numFmtId="0" fontId="22" fillId="24" borderId="1" xfId="0" applyFont="1" applyFill="1" applyBorder="1"/>
    <xf numFmtId="0" fontId="22" fillId="24" borderId="1" xfId="0" applyFont="1" applyFill="1" applyBorder="1" applyAlignment="1">
      <alignment vertical="center"/>
    </xf>
    <xf numFmtId="0" fontId="21" fillId="24" borderId="1" xfId="0" applyFont="1" applyFill="1" applyBorder="1"/>
    <xf numFmtId="0" fontId="22" fillId="25" borderId="1" xfId="0" applyFont="1" applyFill="1" applyBorder="1"/>
    <xf numFmtId="0" fontId="22" fillId="25" borderId="1" xfId="0" applyFont="1" applyFill="1" applyBorder="1" applyAlignment="1">
      <alignment vertical="center"/>
    </xf>
    <xf numFmtId="0" fontId="21" fillId="25" borderId="1" xfId="0" applyFont="1" applyFill="1" applyBorder="1"/>
    <xf numFmtId="0" fontId="22" fillId="14" borderId="1" xfId="0" applyFont="1" applyFill="1" applyBorder="1" applyAlignment="1">
      <alignment vertical="center"/>
    </xf>
    <xf numFmtId="0" fontId="21" fillId="14" borderId="1" xfId="0" applyFont="1" applyFill="1" applyBorder="1"/>
    <xf numFmtId="0" fontId="22" fillId="10" borderId="1" xfId="0" applyFont="1" applyFill="1" applyBorder="1"/>
    <xf numFmtId="0" fontId="22" fillId="10" borderId="1" xfId="0" applyFont="1" applyFill="1" applyBorder="1" applyAlignment="1">
      <alignment vertical="center"/>
    </xf>
    <xf numFmtId="0" fontId="21" fillId="10" borderId="1" xfId="0" applyFont="1" applyFill="1" applyBorder="1"/>
    <xf numFmtId="0" fontId="22" fillId="26" borderId="1" xfId="0" applyFont="1" applyFill="1" applyBorder="1" applyAlignment="1">
      <alignment vertical="center"/>
    </xf>
    <xf numFmtId="0" fontId="26" fillId="0" borderId="0" xfId="0" applyFont="1" applyFill="1" applyBorder="1"/>
    <xf numFmtId="0" fontId="27" fillId="7" borderId="1" xfId="2" applyFont="1" applyFill="1" applyBorder="1" applyAlignment="1">
      <alignment horizontal="center" vertical="center" wrapText="1"/>
    </xf>
    <xf numFmtId="0" fontId="27" fillId="7" borderId="2" xfId="2" applyFont="1" applyFill="1" applyBorder="1" applyAlignment="1">
      <alignment horizontal="center" vertical="center" wrapText="1"/>
    </xf>
    <xf numFmtId="0" fontId="27" fillId="8" borderId="1" xfId="2" applyFont="1" applyFill="1" applyBorder="1" applyAlignment="1">
      <alignment horizontal="center" vertical="center" wrapText="1"/>
    </xf>
    <xf numFmtId="0" fontId="27" fillId="28" borderId="1" xfId="2" applyFont="1" applyFill="1" applyBorder="1" applyAlignment="1">
      <alignment horizontal="center" vertical="center" wrapText="1"/>
    </xf>
    <xf numFmtId="0" fontId="28" fillId="27" borderId="0" xfId="4" applyFont="1" applyFill="1" applyAlignment="1">
      <alignment horizontal="center" vertical="center" wrapText="1"/>
    </xf>
    <xf numFmtId="0" fontId="0" fillId="0" borderId="0" xfId="0" applyFont="1" applyFill="1" applyBorder="1" applyAlignment="1">
      <alignment vertical="center" wrapText="1"/>
    </xf>
    <xf numFmtId="0" fontId="30" fillId="0" borderId="1" xfId="5" applyFont="1" applyFill="1" applyBorder="1"/>
    <xf numFmtId="0" fontId="30" fillId="0" borderId="1" xfId="5" applyFont="1" applyFill="1" applyBorder="1" applyAlignment="1">
      <alignment horizontal="left"/>
    </xf>
    <xf numFmtId="0" fontId="30" fillId="0" borderId="0" xfId="5" applyFont="1" applyFill="1" applyBorder="1"/>
    <xf numFmtId="2" fontId="31" fillId="0" borderId="1" xfId="5" applyNumberFormat="1" applyFont="1" applyFill="1" applyBorder="1"/>
    <xf numFmtId="2" fontId="33" fillId="0" borderId="1" xfId="5" applyNumberFormat="1" applyFont="1" applyFill="1" applyBorder="1"/>
    <xf numFmtId="0" fontId="30" fillId="0" borderId="1" xfId="5" applyFont="1" applyFill="1" applyBorder="1" applyAlignment="1">
      <alignment horizontal="center" vertical="center"/>
    </xf>
    <xf numFmtId="0" fontId="30" fillId="0" borderId="1" xfId="5" applyFont="1" applyFill="1" applyBorder="1" applyAlignment="1">
      <alignment horizontal="center"/>
    </xf>
    <xf numFmtId="0" fontId="34" fillId="0" borderId="1" xfId="5" applyFont="1" applyFill="1" applyBorder="1" applyAlignment="1">
      <alignment horizontal="center"/>
    </xf>
    <xf numFmtId="0" fontId="34" fillId="0" borderId="1" xfId="6" applyFont="1" applyFill="1" applyBorder="1" applyAlignment="1">
      <alignment horizontal="center"/>
    </xf>
    <xf numFmtId="0" fontId="27" fillId="0" borderId="1" xfId="6" applyFont="1" applyFill="1" applyBorder="1" applyAlignment="1">
      <alignment horizontal="center"/>
    </xf>
    <xf numFmtId="0" fontId="31" fillId="0" borderId="1" xfId="5" applyFont="1" applyFill="1" applyBorder="1"/>
    <xf numFmtId="0" fontId="33" fillId="0" borderId="1" xfId="5" applyFont="1" applyFill="1" applyBorder="1"/>
    <xf numFmtId="0" fontId="30" fillId="30" borderId="1" xfId="5" applyFont="1" applyFill="1" applyBorder="1"/>
    <xf numFmtId="0" fontId="30" fillId="29" borderId="1" xfId="5" applyFont="1" applyFill="1" applyBorder="1"/>
    <xf numFmtId="0" fontId="31" fillId="30" borderId="1" xfId="5" applyFont="1" applyFill="1" applyBorder="1"/>
    <xf numFmtId="2" fontId="31" fillId="30" borderId="1" xfId="5" applyNumberFormat="1" applyFont="1" applyFill="1" applyBorder="1"/>
    <xf numFmtId="0" fontId="30" fillId="30" borderId="1" xfId="5" applyFont="1" applyFill="1" applyBorder="1" applyAlignment="1">
      <alignment horizontal="center" vertical="center"/>
    </xf>
    <xf numFmtId="0" fontId="30" fillId="30" borderId="1" xfId="5" applyFont="1" applyFill="1" applyBorder="1" applyAlignment="1">
      <alignment horizontal="center"/>
    </xf>
    <xf numFmtId="0" fontId="32" fillId="30" borderId="1" xfId="5" applyFont="1" applyFill="1" applyBorder="1" applyAlignment="1">
      <alignment horizontal="center"/>
    </xf>
    <xf numFmtId="0" fontId="32" fillId="30" borderId="1" xfId="6" applyFont="1" applyFill="1" applyBorder="1" applyAlignment="1">
      <alignment horizontal="center"/>
    </xf>
    <xf numFmtId="0" fontId="35" fillId="29" borderId="1" xfId="1" applyFont="1" applyFill="1" applyBorder="1" applyAlignment="1">
      <alignment horizontal="left"/>
    </xf>
    <xf numFmtId="0" fontId="35" fillId="0" borderId="1" xfId="1" applyFont="1" applyFill="1" applyBorder="1" applyAlignment="1">
      <alignment horizontal="left"/>
    </xf>
    <xf numFmtId="0" fontId="36" fillId="17" borderId="1" xfId="0" applyFont="1" applyFill="1" applyBorder="1"/>
    <xf numFmtId="0" fontId="36" fillId="19" borderId="1" xfId="0" applyFont="1" applyFill="1" applyBorder="1"/>
    <xf numFmtId="0" fontId="36" fillId="20" borderId="1" xfId="0" applyFont="1" applyFill="1" applyBorder="1"/>
    <xf numFmtId="0" fontId="36" fillId="21" borderId="1" xfId="0" applyFont="1" applyFill="1" applyBorder="1"/>
    <xf numFmtId="0" fontId="36" fillId="24" borderId="1" xfId="0" applyFont="1" applyFill="1" applyBorder="1" applyAlignment="1">
      <alignment vertical="center"/>
    </xf>
    <xf numFmtId="0" fontId="36" fillId="25" borderId="1" xfId="0" applyFont="1" applyFill="1" applyBorder="1"/>
    <xf numFmtId="0" fontId="36" fillId="26" borderId="1" xfId="0" applyFont="1" applyFill="1" applyBorder="1" applyAlignment="1">
      <alignment vertical="center"/>
    </xf>
    <xf numFmtId="0" fontId="22" fillId="31" borderId="1" xfId="0" applyFont="1" applyFill="1" applyBorder="1"/>
    <xf numFmtId="0" fontId="22" fillId="31" borderId="1" xfId="0" applyFont="1" applyFill="1" applyBorder="1" applyAlignment="1">
      <alignment vertical="center"/>
    </xf>
    <xf numFmtId="0" fontId="36" fillId="31" borderId="1" xfId="0" applyFont="1" applyFill="1" applyBorder="1"/>
    <xf numFmtId="0" fontId="22" fillId="11" borderId="1" xfId="0" applyFont="1" applyFill="1" applyBorder="1"/>
    <xf numFmtId="0" fontId="22" fillId="11" borderId="1" xfId="0" applyFont="1" applyFill="1" applyBorder="1" applyAlignment="1">
      <alignment vertical="center"/>
    </xf>
    <xf numFmtId="0" fontId="21" fillId="11" borderId="1" xfId="0" applyFont="1" applyFill="1" applyBorder="1"/>
    <xf numFmtId="0" fontId="22" fillId="32" borderId="1" xfId="0" applyFont="1" applyFill="1" applyBorder="1"/>
    <xf numFmtId="0" fontId="22" fillId="32" borderId="1" xfId="0" applyFont="1" applyFill="1" applyBorder="1" applyAlignment="1">
      <alignment vertical="center"/>
    </xf>
    <xf numFmtId="0" fontId="22" fillId="33" borderId="1" xfId="0" applyFont="1" applyFill="1" applyBorder="1"/>
    <xf numFmtId="0" fontId="22" fillId="33" borderId="1" xfId="0" applyFont="1" applyFill="1" applyBorder="1" applyAlignment="1">
      <alignment vertical="center"/>
    </xf>
    <xf numFmtId="0" fontId="36" fillId="16" borderId="1" xfId="0" applyFont="1" applyFill="1" applyBorder="1" applyAlignment="1">
      <alignment vertical="center"/>
    </xf>
    <xf numFmtId="0" fontId="37" fillId="16" borderId="1" xfId="0" applyFont="1" applyFill="1" applyBorder="1"/>
    <xf numFmtId="0" fontId="36" fillId="18" borderId="1" xfId="0" applyFont="1" applyFill="1" applyBorder="1"/>
    <xf numFmtId="0" fontId="36" fillId="11" borderId="1" xfId="0" applyFont="1" applyFill="1" applyBorder="1"/>
    <xf numFmtId="0" fontId="36" fillId="33" borderId="1" xfId="0" applyFont="1" applyFill="1" applyBorder="1"/>
    <xf numFmtId="0" fontId="37" fillId="29" borderId="1" xfId="1" applyFont="1" applyFill="1" applyBorder="1" applyAlignment="1">
      <alignment horizontal="left"/>
    </xf>
    <xf numFmtId="0" fontId="37" fillId="0" borderId="1" xfId="1" applyFont="1" applyFill="1" applyBorder="1" applyAlignment="1">
      <alignment horizontal="left"/>
    </xf>
    <xf numFmtId="0" fontId="39" fillId="0" borderId="0" xfId="0" applyFont="1" applyFill="1" applyBorder="1"/>
    <xf numFmtId="0" fontId="33" fillId="0" borderId="0" xfId="0" applyFont="1" applyFill="1" applyBorder="1"/>
    <xf numFmtId="0" fontId="14" fillId="9" borderId="2" xfId="0" applyFont="1" applyFill="1" applyBorder="1"/>
    <xf numFmtId="0" fontId="41" fillId="0" borderId="0" xfId="0" applyFont="1" applyFill="1" applyBorder="1" applyAlignment="1">
      <alignment vertical="top"/>
    </xf>
    <xf numFmtId="0" fontId="14" fillId="9" borderId="4" xfId="0" applyFont="1" applyFill="1" applyBorder="1" applyAlignment="1">
      <alignment horizontal="center" vertical="center"/>
    </xf>
    <xf numFmtId="0" fontId="14" fillId="4" borderId="2" xfId="0" applyFont="1" applyFill="1" applyBorder="1" applyAlignment="1">
      <alignment horizontal="center" vertical="center"/>
    </xf>
    <xf numFmtId="0" fontId="14" fillId="4" borderId="10" xfId="0" applyFont="1" applyFill="1" applyBorder="1" applyAlignment="1">
      <alignment horizontal="center" vertical="center"/>
    </xf>
    <xf numFmtId="0" fontId="14" fillId="10" borderId="2" xfId="0" applyFont="1" applyFill="1" applyBorder="1" applyAlignment="1">
      <alignment horizontal="center" vertical="center"/>
    </xf>
    <xf numFmtId="0" fontId="14" fillId="10" borderId="10" xfId="0" applyFont="1" applyFill="1" applyBorder="1" applyAlignment="1">
      <alignment horizontal="center" vertical="center"/>
    </xf>
    <xf numFmtId="0" fontId="39" fillId="0" borderId="1" xfId="0" applyFont="1" applyFill="1" applyBorder="1"/>
    <xf numFmtId="0" fontId="40" fillId="2" borderId="1" xfId="1" applyFont="1" applyFill="1" applyBorder="1" applyAlignment="1">
      <alignment horizontal="left" vertical="top" indent="1"/>
    </xf>
    <xf numFmtId="0" fontId="33" fillId="0" borderId="1" xfId="0" applyFont="1" applyFill="1" applyBorder="1"/>
    <xf numFmtId="0" fontId="40" fillId="0" borderId="1" xfId="1" applyFont="1" applyFill="1" applyBorder="1" applyAlignment="1">
      <alignment horizontal="left" vertical="top" indent="1"/>
    </xf>
    <xf numFmtId="0" fontId="39" fillId="0" borderId="1" xfId="7" applyFont="1" applyFill="1" applyBorder="1"/>
    <xf numFmtId="0" fontId="39" fillId="0" borderId="2" xfId="7" applyFont="1" applyFill="1" applyBorder="1"/>
    <xf numFmtId="0" fontId="39" fillId="0" borderId="2" xfId="0" applyFont="1" applyFill="1" applyBorder="1"/>
    <xf numFmtId="0" fontId="6" fillId="0" borderId="0" xfId="4" applyFont="1" applyFill="1" applyBorder="1"/>
    <xf numFmtId="0" fontId="38" fillId="0" borderId="0" xfId="4" applyFont="1" applyAlignment="1">
      <alignment horizontal="center" vertical="center"/>
    </xf>
    <xf numFmtId="0" fontId="38" fillId="0" borderId="0" xfId="4" applyFont="1" applyAlignment="1">
      <alignment vertical="center" wrapText="1"/>
    </xf>
    <xf numFmtId="0" fontId="25" fillId="5" borderId="1" xfId="4" applyFont="1" applyFill="1" applyBorder="1" applyAlignment="1">
      <alignment horizontal="center" vertical="center" wrapText="1"/>
    </xf>
    <xf numFmtId="0" fontId="6" fillId="0" borderId="1" xfId="4" applyFont="1" applyFill="1" applyBorder="1"/>
    <xf numFmtId="0" fontId="6" fillId="0" borderId="0" xfId="4" applyFont="1" applyFill="1" applyBorder="1" applyAlignment="1">
      <alignment horizontal="center"/>
    </xf>
    <xf numFmtId="0" fontId="44" fillId="0" borderId="0" xfId="0" applyFont="1" applyFill="1" applyBorder="1" applyAlignment="1">
      <alignment horizontal="center" vertical="center"/>
    </xf>
    <xf numFmtId="0" fontId="44" fillId="0" borderId="0" xfId="0" applyFont="1" applyFill="1" applyBorder="1"/>
    <xf numFmtId="0" fontId="1" fillId="0" borderId="1" xfId="0" applyFont="1" applyFill="1" applyBorder="1"/>
    <xf numFmtId="0" fontId="1" fillId="0" borderId="1" xfId="0" applyFont="1" applyFill="1" applyBorder="1" applyAlignment="1">
      <alignment vertical="center"/>
    </xf>
    <xf numFmtId="0" fontId="19" fillId="35" borderId="1" xfId="0" applyFont="1" applyFill="1" applyBorder="1" applyAlignment="1">
      <alignment horizontal="center" vertical="center" wrapText="1"/>
    </xf>
    <xf numFmtId="0" fontId="45" fillId="0" borderId="0" xfId="0" applyFont="1" applyFill="1" applyBorder="1"/>
    <xf numFmtId="0" fontId="44" fillId="0" borderId="0" xfId="0" applyFont="1" applyFill="1" applyBorder="1" applyAlignment="1">
      <alignment horizontal="left" vertical="top"/>
    </xf>
    <xf numFmtId="0" fontId="45" fillId="0" borderId="0" xfId="0" applyFont="1" applyFill="1" applyBorder="1" applyAlignment="1">
      <alignment horizontal="left" vertical="top"/>
    </xf>
    <xf numFmtId="0" fontId="19" fillId="16" borderId="1" xfId="0" applyFont="1" applyFill="1" applyBorder="1" applyAlignment="1">
      <alignment horizontal="center" vertical="center" wrapText="1"/>
    </xf>
    <xf numFmtId="0" fontId="19" fillId="34" borderId="1" xfId="0" applyFont="1" applyFill="1" applyBorder="1" applyAlignment="1">
      <alignment horizontal="center" vertical="center" wrapText="1"/>
    </xf>
    <xf numFmtId="0" fontId="24" fillId="6" borderId="12" xfId="0" applyNumberFormat="1" applyFont="1" applyFill="1" applyBorder="1" applyAlignment="1">
      <alignment horizontal="center" vertical="center"/>
    </xf>
    <xf numFmtId="0" fontId="23" fillId="0" borderId="12" xfId="0" applyNumberFormat="1" applyFont="1" applyFill="1" applyBorder="1" applyAlignment="1">
      <alignment horizontal="center" vertical="center"/>
    </xf>
    <xf numFmtId="0" fontId="23" fillId="6" borderId="13" xfId="0" applyNumberFormat="1" applyFont="1" applyFill="1" applyBorder="1" applyAlignment="1">
      <alignment horizontal="center" vertical="center"/>
    </xf>
    <xf numFmtId="0" fontId="24" fillId="6" borderId="14" xfId="0" applyNumberFormat="1" applyFont="1" applyFill="1" applyBorder="1" applyAlignment="1">
      <alignment horizontal="center" vertical="center"/>
    </xf>
    <xf numFmtId="0" fontId="14" fillId="5" borderId="0" xfId="0" applyFont="1" applyFill="1" applyBorder="1"/>
    <xf numFmtId="0" fontId="14" fillId="5" borderId="0" xfId="0" applyFont="1" applyFill="1" applyBorder="1" applyAlignment="1">
      <alignment vertical="center"/>
    </xf>
    <xf numFmtId="0" fontId="14" fillId="5" borderId="0" xfId="0" applyFont="1" applyFill="1" applyBorder="1" applyAlignment="1">
      <alignment horizontal="center" vertical="center"/>
    </xf>
    <xf numFmtId="0" fontId="14" fillId="5" borderId="11" xfId="0" applyFont="1" applyFill="1" applyBorder="1" applyAlignment="1">
      <alignment horizontal="center" vertical="center" wrapText="1"/>
    </xf>
    <xf numFmtId="0" fontId="13" fillId="15" borderId="6" xfId="0" applyFont="1" applyFill="1" applyBorder="1" applyAlignment="1">
      <alignment horizontal="center" vertical="center" wrapText="1"/>
    </xf>
    <xf numFmtId="0" fontId="25" fillId="36" borderId="2" xfId="2" applyFont="1" applyFill="1" applyBorder="1" applyAlignment="1">
      <alignment horizontal="center" vertical="center" wrapText="1"/>
    </xf>
    <xf numFmtId="0" fontId="14" fillId="9" borderId="2" xfId="0" applyFont="1" applyFill="1" applyBorder="1" applyAlignment="1">
      <alignment horizontal="center" vertical="center"/>
    </xf>
    <xf numFmtId="1" fontId="39" fillId="0" borderId="1" xfId="0" applyNumberFormat="1" applyFont="1" applyFill="1" applyBorder="1" applyAlignment="1">
      <alignment horizontal="center" vertical="center"/>
    </xf>
    <xf numFmtId="0" fontId="39" fillId="0" borderId="0" xfId="0" applyFont="1" applyFill="1" applyBorder="1" applyAlignment="1">
      <alignment horizontal="center" vertical="center"/>
    </xf>
    <xf numFmtId="0" fontId="39" fillId="0" borderId="3" xfId="0" applyFont="1" applyFill="1" applyBorder="1"/>
    <xf numFmtId="0" fontId="39" fillId="0" borderId="9" xfId="0" applyFont="1" applyFill="1" applyBorder="1"/>
    <xf numFmtId="0" fontId="39" fillId="12" borderId="10" xfId="0" applyFont="1" applyFill="1" applyBorder="1"/>
    <xf numFmtId="0" fontId="39" fillId="12" borderId="15" xfId="0" applyFont="1" applyFill="1" applyBorder="1"/>
    <xf numFmtId="0" fontId="39" fillId="12" borderId="16" xfId="0" applyFont="1" applyFill="1" applyBorder="1"/>
    <xf numFmtId="0" fontId="39" fillId="12" borderId="17" xfId="0" applyFont="1" applyFill="1" applyBorder="1"/>
    <xf numFmtId="0" fontId="39" fillId="12" borderId="18" xfId="0" applyFont="1" applyFill="1" applyBorder="1"/>
    <xf numFmtId="0" fontId="39" fillId="12" borderId="19" xfId="0" applyFont="1" applyFill="1" applyBorder="1"/>
    <xf numFmtId="0" fontId="39" fillId="0" borderId="1" xfId="0" applyFont="1" applyFill="1" applyBorder="1" applyAlignment="1">
      <alignment horizontal="center" vertical="center"/>
    </xf>
    <xf numFmtId="0" fontId="14" fillId="11" borderId="1" xfId="0" applyFont="1" applyFill="1" applyBorder="1" applyAlignment="1">
      <alignment horizontal="center" vertical="center"/>
    </xf>
    <xf numFmtId="0" fontId="14" fillId="10" borderId="1" xfId="0" applyFont="1" applyFill="1" applyBorder="1" applyAlignment="1">
      <alignment horizontal="center" vertical="top"/>
    </xf>
    <xf numFmtId="0" fontId="14" fillId="4" borderId="1" xfId="0" applyFont="1" applyFill="1" applyBorder="1" applyAlignment="1">
      <alignment horizontal="center" vertical="top"/>
    </xf>
    <xf numFmtId="0" fontId="14" fillId="4" borderId="3" xfId="0" applyFont="1" applyFill="1" applyBorder="1" applyAlignment="1">
      <alignment horizontal="center" vertical="top"/>
    </xf>
    <xf numFmtId="0" fontId="41" fillId="0" borderId="0" xfId="4" applyFont="1" applyAlignment="1">
      <alignment horizontal="center"/>
    </xf>
    <xf numFmtId="0" fontId="26" fillId="0" borderId="0" xfId="0" applyFont="1" applyFill="1" applyBorder="1" applyAlignment="1">
      <alignment horizontal="left" vertical="center"/>
    </xf>
  </cellXfs>
  <cellStyles count="8">
    <cellStyle name="Hyperlink" xfId="1" builtinId="8"/>
    <cellStyle name="Hyperlink 2" xfId="3" xr:uid="{5D92484A-B5B0-4F50-95F0-A384CF89E89F}"/>
    <cellStyle name="Normal" xfId="0" builtinId="0"/>
    <cellStyle name="Normal 2" xfId="4" xr:uid="{039F4007-6242-43F0-89CC-B3FFBDF8072A}"/>
    <cellStyle name="Normal 2 2 2" xfId="6" xr:uid="{096DFBC0-F9A6-48F0-8F6E-71845E81F94A}"/>
    <cellStyle name="Normal 3 2" xfId="7" xr:uid="{09C43402-8D82-4A2B-BC75-489579F25775}"/>
    <cellStyle name="Normal 7 2" xfId="5" xr:uid="{C610FD60-58F0-4716-B9F2-FD71F9BEC2F1}"/>
    <cellStyle name="ปกติ 2" xfId="2" xr:uid="{D1B3F741-681C-4793-BF45-3565F51903D2}"/>
  </cellStyles>
  <dxfs count="168">
    <dxf>
      <font>
        <sz val="12"/>
      </font>
    </dxf>
    <dxf>
      <font>
        <sz val="12"/>
      </font>
    </dxf>
    <dxf>
      <font>
        <sz val="12"/>
      </font>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alignment wrapText="1"/>
    </dxf>
    <dxf>
      <alignment horizontal="center"/>
    </dxf>
    <dxf>
      <alignment horizontal="center"/>
    </dxf>
    <dxf>
      <alignment horizontal="center"/>
    </dxf>
    <dxf>
      <alignment vertical="center"/>
    </dxf>
    <dxf>
      <fill>
        <patternFill>
          <bgColor theme="9" tint="0.59999389629810485"/>
        </patternFill>
      </fill>
    </dxf>
    <dxf>
      <fill>
        <patternFill>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ill>
        <patternFill patternType="solid">
          <bgColor theme="9" tint="0.59999389629810485"/>
        </patternFill>
      </fill>
    </dxf>
    <dxf>
      <font>
        <color theme="1"/>
      </font>
    </dxf>
    <dxf>
      <alignment horizontal="general"/>
    </dxf>
    <dxf>
      <alignment vertical="center"/>
    </dxf>
    <dxf>
      <alignment vertical="center"/>
    </dxf>
    <dxf>
      <alignment vertical="center"/>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ill>
        <patternFill>
          <bgColor theme="9" tint="0.59999389629810485"/>
        </patternFill>
      </fill>
    </dxf>
    <dxf>
      <fill>
        <patternFill patternType="solid">
          <bgColor theme="9" tint="0.79998168889431442"/>
        </patternFill>
      </fill>
    </dxf>
    <dxf>
      <font>
        <color theme="1"/>
      </font>
    </dxf>
    <dxf>
      <alignment horizontal="center"/>
    </dxf>
    <dxf>
      <alignment vertical="center"/>
    </dxf>
    <dxf>
      <alignment vertical="center"/>
    </dxf>
    <dxf>
      <fill>
        <patternFill patternType="solid">
          <fgColor indexed="64"/>
          <bgColor theme="9" tint="-0.249977111117893"/>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fill>
        <patternFill patternType="solid">
          <fgColor indexed="64"/>
          <bgColor theme="9" tint="0.59999389629810485"/>
        </patternFill>
      </fill>
    </dxf>
    <dxf>
      <font>
        <color theme="1"/>
      </font>
    </dxf>
    <dxf>
      <font>
        <color theme="1"/>
      </font>
    </dxf>
    <dxf>
      <fill>
        <patternFill patternType="solid">
          <bgColor theme="9" tint="0.59999389629810485"/>
        </patternFill>
      </fill>
    </dxf>
    <dxf>
      <fill>
        <patternFill patternType="solid">
          <bgColor theme="9" tint="0.59999389629810485"/>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ill>
        <patternFill patternType="solid">
          <bgColor theme="9" tint="0.59999389629810485"/>
        </patternFill>
      </fill>
    </dxf>
    <dxf>
      <fill>
        <patternFill patternType="solid">
          <bgColor theme="9" tint="0.59999389629810485"/>
        </patternFill>
      </fill>
    </dxf>
    <dxf>
      <alignment vertical="top"/>
    </dxf>
    <dxf>
      <alignment vertical="top"/>
    </dxf>
    <dxf>
      <alignment vertical="top"/>
    </dxf>
    <dxf>
      <font>
        <b/>
      </font>
    </dxf>
    <dxf>
      <font>
        <b/>
      </font>
    </dxf>
    <dxf>
      <font>
        <b/>
      </font>
    </dxf>
    <dxf>
      <font>
        <b/>
      </font>
    </dxf>
    <dxf>
      <font>
        <b/>
      </font>
    </dxf>
    <dxf>
      <font>
        <b/>
      </font>
    </dxf>
    <dxf>
      <font>
        <b/>
      </font>
    </dxf>
    <dxf>
      <font>
        <b/>
      </font>
    </dxf>
    <dxf>
      <font>
        <b/>
      </font>
    </dxf>
    <dxf>
      <font>
        <sz val="16"/>
      </font>
    </dxf>
    <dxf>
      <font>
        <sz val="16"/>
      </font>
    </dxf>
    <dxf>
      <font>
        <sz val="16"/>
      </font>
    </dxf>
    <dxf>
      <font>
        <sz val="16"/>
      </font>
    </dxf>
    <dxf>
      <font>
        <sz val="16"/>
      </font>
    </dxf>
    <dxf>
      <font>
        <name val="TH SarabunPSK"/>
        <family val="2"/>
      </font>
    </dxf>
    <dxf>
      <font>
        <name val="TH SarabunPSK"/>
        <family val="2"/>
      </font>
    </dxf>
    <dxf>
      <font>
        <name val="TH SarabunPSK"/>
        <family val="2"/>
      </font>
    </dxf>
    <dxf>
      <font>
        <name val="TH SarabunPSK"/>
        <family val="2"/>
      </font>
    </dxf>
    <dxf>
      <font>
        <name val="TH SarabunPSK"/>
        <family val="2"/>
      </font>
    </dxf>
    <dxf>
      <fill>
        <patternFill>
          <bgColor theme="9" tint="-0.249977111117893"/>
        </patternFill>
      </fill>
    </dxf>
    <dxf>
      <fill>
        <patternFill>
          <bgColor theme="9" tint="-0.249977111117893"/>
        </patternFill>
      </fill>
    </dxf>
    <dxf>
      <fill>
        <patternFill>
          <bgColor theme="9" tint="-0.249977111117893"/>
        </patternFill>
      </fill>
    </dxf>
    <dxf>
      <fill>
        <patternFill>
          <bgColor theme="9" tint="-0.249977111117893"/>
        </patternFill>
      </fill>
    </dxf>
    <dxf>
      <fill>
        <patternFill>
          <bgColor theme="9" tint="-0.249977111117893"/>
        </patternFill>
      </fill>
    </dxf>
    <dxf>
      <fill>
        <patternFill>
          <bgColor theme="9" tint="-0.249977111117893"/>
        </patternFill>
      </fill>
    </dxf>
    <dxf>
      <fill>
        <patternFill patternType="solid">
          <bgColor theme="9" tint="-0.249977111117893"/>
        </patternFill>
      </fill>
    </dxf>
  </dxfs>
  <tableStyles count="0" defaultTableStyle="TableStyleMedium9" defaultPivotStyle="PivotStyleMedium4"/>
  <colors>
    <mruColors>
      <color rgb="FFFF0066"/>
      <color rgb="FFD8E9CD"/>
      <color rgb="FFB2FCE0"/>
      <color rgb="FFE1CD93"/>
      <color rgb="FFFFCCFF"/>
      <color rgb="FFB9EEF1"/>
      <color rgb="FFBAE088"/>
      <color rgb="FFFFFF99"/>
      <color rgb="FFFFCDCE"/>
      <color rgb="FFCEE0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33616</xdr:colOff>
      <xdr:row>1</xdr:row>
      <xdr:rowOff>46317</xdr:rowOff>
    </xdr:from>
    <xdr:to>
      <xdr:col>7</xdr:col>
      <xdr:colOff>593911</xdr:colOff>
      <xdr:row>4</xdr:row>
      <xdr:rowOff>181840</xdr:rowOff>
    </xdr:to>
    <xdr:sp macro="" textlink="">
      <xdr:nvSpPr>
        <xdr:cNvPr id="3" name="TextBox 2">
          <a:extLst>
            <a:ext uri="{FF2B5EF4-FFF2-40B4-BE49-F238E27FC236}">
              <a16:creationId xmlns:a16="http://schemas.microsoft.com/office/drawing/2014/main" id="{AFD95B97-1760-4759-9DE3-7FF98611D987}"/>
            </a:ext>
          </a:extLst>
        </xdr:cNvPr>
        <xdr:cNvSpPr txBox="1"/>
      </xdr:nvSpPr>
      <xdr:spPr>
        <a:xfrm>
          <a:off x="33616" y="460935"/>
          <a:ext cx="7037295" cy="942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400" b="1">
              <a:solidFill>
                <a:srgbClr val="FF0000"/>
              </a:solidFill>
              <a:latin typeface="TH SarabunPSK" panose="020B0500040200020003" pitchFamily="34" charset="-34"/>
              <a:cs typeface="TH SarabunPSK" panose="020B0500040200020003" pitchFamily="34" charset="-34"/>
            </a:rPr>
            <a:t>กรุณา</a:t>
          </a:r>
          <a:r>
            <a:rPr lang="th-TH" sz="2400" b="1" baseline="0">
              <a:solidFill>
                <a:srgbClr val="FF0000"/>
              </a:solidFill>
              <a:latin typeface="TH SarabunPSK" panose="020B0500040200020003" pitchFamily="34" charset="-34"/>
              <a:cs typeface="TH SarabunPSK" panose="020B0500040200020003" pitchFamily="34" charset="-34"/>
            </a:rPr>
            <a:t> </a:t>
          </a:r>
          <a:r>
            <a:rPr lang="en-US" sz="2400" b="1" baseline="0">
              <a:solidFill>
                <a:srgbClr val="FF0000"/>
              </a:solidFill>
              <a:latin typeface="TH SarabunPSK" panose="020B0500040200020003" pitchFamily="34" charset="-34"/>
              <a:cs typeface="TH SarabunPSK" panose="020B0500040200020003" pitchFamily="34" charset="-34"/>
            </a:rPr>
            <a:t>Log in </a:t>
          </a:r>
          <a:r>
            <a:rPr lang="th-TH" sz="2400" b="1" baseline="0">
              <a:solidFill>
                <a:srgbClr val="FF0000"/>
              </a:solidFill>
              <a:latin typeface="TH SarabunPSK" panose="020B0500040200020003" pitchFamily="34" charset="-34"/>
              <a:cs typeface="TH SarabunPSK" panose="020B0500040200020003" pitchFamily="34" charset="-34"/>
            </a:rPr>
            <a:t>เข้าระบบ </a:t>
          </a:r>
          <a:r>
            <a:rPr lang="en-US" sz="2400" b="1" baseline="0">
              <a:solidFill>
                <a:srgbClr val="FF0000"/>
              </a:solidFill>
              <a:latin typeface="TH SarabunPSK" panose="020B0500040200020003" pitchFamily="34" charset="-34"/>
              <a:cs typeface="TH SarabunPSK" panose="020B0500040200020003" pitchFamily="34" charset="-34"/>
            </a:rPr>
            <a:t>eMENSCR </a:t>
          </a:r>
          <a:r>
            <a:rPr lang="th-TH" sz="24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400" b="1" baseline="0">
              <a:solidFill>
                <a:srgbClr val="FF0000"/>
              </a:solidFill>
              <a:latin typeface="TH SarabunPSK" panose="020B0500040200020003" pitchFamily="34" charset="-34"/>
              <a:cs typeface="TH SarabunPSK" panose="020B0500040200020003" pitchFamily="34" charset="-34"/>
            </a:rPr>
            <a:t>  Click </a:t>
          </a:r>
          <a:r>
            <a:rPr lang="th-TH" sz="2400" b="1" baseline="0">
              <a:solidFill>
                <a:srgbClr val="FF0000"/>
              </a:solidFill>
              <a:latin typeface="TH SarabunPSK" panose="020B0500040200020003" pitchFamily="34" charset="-34"/>
              <a:cs typeface="TH SarabunPSK" panose="020B0500040200020003" pitchFamily="34" charset="-34"/>
            </a:rPr>
            <a:t>ที่ </a:t>
          </a:r>
          <a:r>
            <a:rPr lang="en-US" sz="2400" b="1" baseline="0">
              <a:solidFill>
                <a:srgbClr val="FF0000"/>
              </a:solidFill>
              <a:latin typeface="TH SarabunPSK" panose="020B0500040200020003" pitchFamily="34" charset="-34"/>
              <a:cs typeface="TH SarabunPSK" panose="020B0500040200020003" pitchFamily="34" charset="-34"/>
            </a:rPr>
            <a:t>URL </a:t>
          </a:r>
          <a:r>
            <a:rPr lang="th-TH" sz="24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400" b="1" u="sng">
              <a:solidFill>
                <a:srgbClr val="FF0000"/>
              </a:solidFill>
              <a:latin typeface="TH SarabunPSK" panose="020B0500040200020003" pitchFamily="34" charset="-34"/>
              <a:cs typeface="TH SarabunPSK" panose="020B0500040200020003" pitchFamily="34" charset="-34"/>
            </a:rPr>
            <a:t>หมายเหตุ</a:t>
          </a:r>
          <a:r>
            <a:rPr lang="th-TH" sz="2400" b="1">
              <a:solidFill>
                <a:srgbClr val="FF0000"/>
              </a:solidFill>
              <a:latin typeface="TH SarabunPSK" panose="020B0500040200020003" pitchFamily="34" charset="-34"/>
              <a:cs typeface="TH SarabunPSK" panose="020B0500040200020003" pitchFamily="34" charset="-34"/>
            </a:rPr>
            <a:t> </a:t>
          </a:r>
          <a:r>
            <a:rPr lang="en-US" sz="2400" b="1">
              <a:solidFill>
                <a:srgbClr val="FF0000"/>
              </a:solidFill>
              <a:latin typeface="TH SarabunPSK" panose="020B0500040200020003" pitchFamily="34" charset="-34"/>
              <a:cs typeface="TH SarabunPSK" panose="020B0500040200020003" pitchFamily="34" charset="-34"/>
            </a:rPr>
            <a:t>: </a:t>
          </a:r>
          <a:r>
            <a:rPr lang="th-TH" sz="2400" b="1">
              <a:solidFill>
                <a:srgbClr val="FF0000"/>
              </a:solidFill>
              <a:latin typeface="TH SarabunPSK" panose="020B0500040200020003" pitchFamily="34" charset="-34"/>
              <a:cs typeface="TH SarabunPSK" panose="020B0500040200020003" pitchFamily="34" charset="-34"/>
            </a:rPr>
            <a:t>หากไม่ </a:t>
          </a:r>
          <a:r>
            <a:rPr lang="en-US" sz="2400" b="1">
              <a:solidFill>
                <a:srgbClr val="FF0000"/>
              </a:solidFill>
              <a:latin typeface="TH SarabunPSK" panose="020B0500040200020003" pitchFamily="34" charset="-34"/>
              <a:cs typeface="TH SarabunPSK" panose="020B0500040200020003" pitchFamily="34" charset="-34"/>
            </a:rPr>
            <a:t>Login</a:t>
          </a:r>
          <a:r>
            <a:rPr lang="en-US" sz="2400" b="1" baseline="0">
              <a:solidFill>
                <a:srgbClr val="FF0000"/>
              </a:solidFill>
              <a:latin typeface="TH SarabunPSK" panose="020B0500040200020003" pitchFamily="34" charset="-34"/>
              <a:cs typeface="TH SarabunPSK" panose="020B0500040200020003" pitchFamily="34" charset="-34"/>
            </a:rPr>
            <a:t> </a:t>
          </a:r>
          <a:r>
            <a:rPr lang="th-TH" sz="24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7</xdr:col>
      <xdr:colOff>762646</xdr:colOff>
      <xdr:row>1</xdr:row>
      <xdr:rowOff>40419</xdr:rowOff>
    </xdr:from>
    <xdr:to>
      <xdr:col>12</xdr:col>
      <xdr:colOff>394753</xdr:colOff>
      <xdr:row>4</xdr:row>
      <xdr:rowOff>181839</xdr:rowOff>
    </xdr:to>
    <xdr:sp macro="" textlink="">
      <xdr:nvSpPr>
        <xdr:cNvPr id="4" name="TextBox 3">
          <a:extLst>
            <a:ext uri="{FF2B5EF4-FFF2-40B4-BE49-F238E27FC236}">
              <a16:creationId xmlns:a16="http://schemas.microsoft.com/office/drawing/2014/main" id="{401E2AED-B14A-4550-B888-98844EBE5CE8}"/>
            </a:ext>
          </a:extLst>
        </xdr:cNvPr>
        <xdr:cNvSpPr txBox="1"/>
      </xdr:nvSpPr>
      <xdr:spPr>
        <a:xfrm>
          <a:off x="7239646" y="455037"/>
          <a:ext cx="9482078" cy="9482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400" b="1">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a:t>
          </a:r>
          <a:r>
            <a:rPr lang="th-TH" sz="2400" b="1" baseline="0">
              <a:solidFill>
                <a:srgbClr val="FF0000"/>
              </a:solidFill>
              <a:latin typeface="TH SarabunPSK" panose="020B0500040200020003" pitchFamily="34" charset="-34"/>
              <a:cs typeface="TH SarabunPSK" panose="020B0500040200020003" pitchFamily="34" charset="-34"/>
            </a:rPr>
            <a:t>จากผู้บริหาร </a:t>
          </a:r>
          <a:r>
            <a:rPr lang="en-US" sz="2400" b="1" baseline="0">
              <a:solidFill>
                <a:srgbClr val="FF0000"/>
              </a:solidFill>
              <a:latin typeface="TH SarabunPSK" panose="020B0500040200020003" pitchFamily="34" charset="-34"/>
              <a:cs typeface="TH SarabunPSK" panose="020B0500040200020003" pitchFamily="34" charset="-34"/>
            </a:rPr>
            <a:t>(M7) </a:t>
          </a:r>
          <a:r>
            <a:rPr lang="th-TH" sz="2400" b="1" baseline="0">
              <a:solidFill>
                <a:srgbClr val="FF0000"/>
              </a:solidFill>
              <a:latin typeface="TH SarabunPSK" panose="020B0500040200020003" pitchFamily="34" charset="-34"/>
              <a:cs typeface="TH SarabunPSK" panose="020B0500040200020003" pitchFamily="34" charset="-34"/>
            </a:rPr>
            <a:t>ของหน่วยงานเท่านั้น</a:t>
          </a:r>
          <a:r>
            <a:rPr lang="en-US" sz="2400" b="1" baseline="0">
              <a:solidFill>
                <a:srgbClr val="FF0000"/>
              </a:solidFill>
              <a:latin typeface="TH SarabunPSK" panose="020B0500040200020003" pitchFamily="34" charset="-34"/>
              <a:cs typeface="TH SarabunPSK" panose="020B0500040200020003" pitchFamily="34" charset="-34"/>
            </a:rPr>
            <a:t>  </a:t>
          </a:r>
          <a:r>
            <a:rPr lang="th-TH" sz="2400" b="1" baseline="0">
              <a:solidFill>
                <a:srgbClr val="FF0000"/>
              </a:solidFill>
              <a:latin typeface="TH SarabunPSK" panose="020B0500040200020003" pitchFamily="34" charset="-34"/>
              <a:cs typeface="TH SarabunPSK" panose="020B0500040200020003" pitchFamily="34" charset="-34"/>
            </a:rPr>
            <a:t>(ข้อมูล ณ เดือนมีนาคม 2568)</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212910</xdr:colOff>
      <xdr:row>1</xdr:row>
      <xdr:rowOff>12699</xdr:rowOff>
    </xdr:from>
    <xdr:to>
      <xdr:col>7</xdr:col>
      <xdr:colOff>145675</xdr:colOff>
      <xdr:row>4</xdr:row>
      <xdr:rowOff>148222</xdr:rowOff>
    </xdr:to>
    <xdr:sp macro="" textlink="">
      <xdr:nvSpPr>
        <xdr:cNvPr id="2" name="TextBox 1">
          <a:extLst>
            <a:ext uri="{FF2B5EF4-FFF2-40B4-BE49-F238E27FC236}">
              <a16:creationId xmlns:a16="http://schemas.microsoft.com/office/drawing/2014/main" id="{0B45B709-0111-4370-A7E1-E0D101B16DA3}"/>
            </a:ext>
          </a:extLst>
        </xdr:cNvPr>
        <xdr:cNvSpPr txBox="1"/>
      </xdr:nvSpPr>
      <xdr:spPr>
        <a:xfrm>
          <a:off x="212910" y="427317"/>
          <a:ext cx="7194177" cy="942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400" b="1">
              <a:solidFill>
                <a:srgbClr val="FF0000"/>
              </a:solidFill>
              <a:latin typeface="TH SarabunPSK" panose="020B0500040200020003" pitchFamily="34" charset="-34"/>
              <a:cs typeface="TH SarabunPSK" panose="020B0500040200020003" pitchFamily="34" charset="-34"/>
            </a:rPr>
            <a:t>กรุณา</a:t>
          </a:r>
          <a:r>
            <a:rPr lang="th-TH" sz="2400" b="1" baseline="0">
              <a:solidFill>
                <a:srgbClr val="FF0000"/>
              </a:solidFill>
              <a:latin typeface="TH SarabunPSK" panose="020B0500040200020003" pitchFamily="34" charset="-34"/>
              <a:cs typeface="TH SarabunPSK" panose="020B0500040200020003" pitchFamily="34" charset="-34"/>
            </a:rPr>
            <a:t> </a:t>
          </a:r>
          <a:r>
            <a:rPr lang="en-US" sz="2400" b="1" baseline="0">
              <a:solidFill>
                <a:srgbClr val="FF0000"/>
              </a:solidFill>
              <a:latin typeface="TH SarabunPSK" panose="020B0500040200020003" pitchFamily="34" charset="-34"/>
              <a:cs typeface="TH SarabunPSK" panose="020B0500040200020003" pitchFamily="34" charset="-34"/>
            </a:rPr>
            <a:t>Log in </a:t>
          </a:r>
          <a:r>
            <a:rPr lang="th-TH" sz="2400" b="1" baseline="0">
              <a:solidFill>
                <a:srgbClr val="FF0000"/>
              </a:solidFill>
              <a:latin typeface="TH SarabunPSK" panose="020B0500040200020003" pitchFamily="34" charset="-34"/>
              <a:cs typeface="TH SarabunPSK" panose="020B0500040200020003" pitchFamily="34" charset="-34"/>
            </a:rPr>
            <a:t>เข้าระบบ </a:t>
          </a:r>
          <a:r>
            <a:rPr lang="en-US" sz="2400" b="1" baseline="0">
              <a:solidFill>
                <a:srgbClr val="FF0000"/>
              </a:solidFill>
              <a:latin typeface="TH SarabunPSK" panose="020B0500040200020003" pitchFamily="34" charset="-34"/>
              <a:cs typeface="TH SarabunPSK" panose="020B0500040200020003" pitchFamily="34" charset="-34"/>
            </a:rPr>
            <a:t>eMENSCR </a:t>
          </a:r>
          <a:r>
            <a:rPr lang="th-TH" sz="24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400" b="1" baseline="0">
              <a:solidFill>
                <a:srgbClr val="FF0000"/>
              </a:solidFill>
              <a:latin typeface="TH SarabunPSK" panose="020B0500040200020003" pitchFamily="34" charset="-34"/>
              <a:cs typeface="TH SarabunPSK" panose="020B0500040200020003" pitchFamily="34" charset="-34"/>
            </a:rPr>
            <a:t>  Click </a:t>
          </a:r>
          <a:r>
            <a:rPr lang="th-TH" sz="2400" b="1" baseline="0">
              <a:solidFill>
                <a:srgbClr val="FF0000"/>
              </a:solidFill>
              <a:latin typeface="TH SarabunPSK" panose="020B0500040200020003" pitchFamily="34" charset="-34"/>
              <a:cs typeface="TH SarabunPSK" panose="020B0500040200020003" pitchFamily="34" charset="-34"/>
            </a:rPr>
            <a:t>ที่ </a:t>
          </a:r>
          <a:r>
            <a:rPr lang="en-US" sz="2400" b="1" baseline="0">
              <a:solidFill>
                <a:srgbClr val="FF0000"/>
              </a:solidFill>
              <a:latin typeface="TH SarabunPSK" panose="020B0500040200020003" pitchFamily="34" charset="-34"/>
              <a:cs typeface="TH SarabunPSK" panose="020B0500040200020003" pitchFamily="34" charset="-34"/>
            </a:rPr>
            <a:t>URL </a:t>
          </a:r>
          <a:r>
            <a:rPr lang="th-TH" sz="24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400" b="1" u="sng">
              <a:solidFill>
                <a:srgbClr val="FF0000"/>
              </a:solidFill>
              <a:latin typeface="TH SarabunPSK" panose="020B0500040200020003" pitchFamily="34" charset="-34"/>
              <a:cs typeface="TH SarabunPSK" panose="020B0500040200020003" pitchFamily="34" charset="-34"/>
            </a:rPr>
            <a:t>หมายเหตุ</a:t>
          </a:r>
          <a:r>
            <a:rPr lang="th-TH" sz="2400" b="1">
              <a:solidFill>
                <a:srgbClr val="FF0000"/>
              </a:solidFill>
              <a:latin typeface="TH SarabunPSK" panose="020B0500040200020003" pitchFamily="34" charset="-34"/>
              <a:cs typeface="TH SarabunPSK" panose="020B0500040200020003" pitchFamily="34" charset="-34"/>
            </a:rPr>
            <a:t> </a:t>
          </a:r>
          <a:r>
            <a:rPr lang="en-US" sz="2400" b="1">
              <a:solidFill>
                <a:srgbClr val="FF0000"/>
              </a:solidFill>
              <a:latin typeface="TH SarabunPSK" panose="020B0500040200020003" pitchFamily="34" charset="-34"/>
              <a:cs typeface="TH SarabunPSK" panose="020B0500040200020003" pitchFamily="34" charset="-34"/>
            </a:rPr>
            <a:t>: </a:t>
          </a:r>
          <a:r>
            <a:rPr lang="th-TH" sz="2400" b="1">
              <a:solidFill>
                <a:srgbClr val="FF0000"/>
              </a:solidFill>
              <a:latin typeface="TH SarabunPSK" panose="020B0500040200020003" pitchFamily="34" charset="-34"/>
              <a:cs typeface="TH SarabunPSK" panose="020B0500040200020003" pitchFamily="34" charset="-34"/>
            </a:rPr>
            <a:t>หากไม่ </a:t>
          </a:r>
          <a:r>
            <a:rPr lang="en-US" sz="2400" b="1">
              <a:solidFill>
                <a:srgbClr val="FF0000"/>
              </a:solidFill>
              <a:latin typeface="TH SarabunPSK" panose="020B0500040200020003" pitchFamily="34" charset="-34"/>
              <a:cs typeface="TH SarabunPSK" panose="020B0500040200020003" pitchFamily="34" charset="-34"/>
            </a:rPr>
            <a:t>Login</a:t>
          </a:r>
          <a:r>
            <a:rPr lang="en-US" sz="2400" b="1" baseline="0">
              <a:solidFill>
                <a:srgbClr val="FF0000"/>
              </a:solidFill>
              <a:latin typeface="TH SarabunPSK" panose="020B0500040200020003" pitchFamily="34" charset="-34"/>
              <a:cs typeface="TH SarabunPSK" panose="020B0500040200020003" pitchFamily="34" charset="-34"/>
            </a:rPr>
            <a:t> </a:t>
          </a:r>
          <a:r>
            <a:rPr lang="th-TH" sz="24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7</xdr:col>
      <xdr:colOff>359233</xdr:colOff>
      <xdr:row>1</xdr:row>
      <xdr:rowOff>40421</xdr:rowOff>
    </xdr:from>
    <xdr:to>
      <xdr:col>10</xdr:col>
      <xdr:colOff>1837765</xdr:colOff>
      <xdr:row>4</xdr:row>
      <xdr:rowOff>134472</xdr:rowOff>
    </xdr:to>
    <xdr:sp macro="" textlink="">
      <xdr:nvSpPr>
        <xdr:cNvPr id="3" name="TextBox 2">
          <a:extLst>
            <a:ext uri="{FF2B5EF4-FFF2-40B4-BE49-F238E27FC236}">
              <a16:creationId xmlns:a16="http://schemas.microsoft.com/office/drawing/2014/main" id="{2D8CBB79-898E-450C-8093-B84E2C0F6B49}"/>
            </a:ext>
          </a:extLst>
        </xdr:cNvPr>
        <xdr:cNvSpPr txBox="1"/>
      </xdr:nvSpPr>
      <xdr:spPr>
        <a:xfrm>
          <a:off x="7620645" y="455039"/>
          <a:ext cx="5703149" cy="900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400" b="1">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a:t>
          </a:r>
          <a:r>
            <a:rPr lang="th-TH" sz="2400" b="1" baseline="0">
              <a:solidFill>
                <a:srgbClr val="FF0000"/>
              </a:solidFill>
              <a:latin typeface="TH SarabunPSK" panose="020B0500040200020003" pitchFamily="34" charset="-34"/>
              <a:cs typeface="TH SarabunPSK" panose="020B0500040200020003" pitchFamily="34" charset="-34"/>
            </a:rPr>
            <a:t>จากผู้บริหาร </a:t>
          </a:r>
          <a:r>
            <a:rPr lang="en-US" sz="2400" b="1" baseline="0">
              <a:solidFill>
                <a:srgbClr val="FF0000"/>
              </a:solidFill>
              <a:latin typeface="TH SarabunPSK" panose="020B0500040200020003" pitchFamily="34" charset="-34"/>
              <a:cs typeface="TH SarabunPSK" panose="020B0500040200020003" pitchFamily="34" charset="-34"/>
            </a:rPr>
            <a:t>(M7) </a:t>
          </a:r>
          <a:r>
            <a:rPr lang="th-TH" sz="2400" b="1" baseline="0">
              <a:solidFill>
                <a:srgbClr val="FF0000"/>
              </a:solidFill>
              <a:latin typeface="TH SarabunPSK" panose="020B0500040200020003" pitchFamily="34" charset="-34"/>
              <a:cs typeface="TH SarabunPSK" panose="020B0500040200020003" pitchFamily="34" charset="-34"/>
            </a:rPr>
            <a:t>ของหน่วยงานเท่านั้น</a:t>
          </a:r>
          <a:r>
            <a:rPr lang="en-US" sz="2400" b="1" baseline="0">
              <a:solidFill>
                <a:srgbClr val="FF0000"/>
              </a:solidFill>
              <a:latin typeface="TH SarabunPSK" panose="020B0500040200020003" pitchFamily="34" charset="-34"/>
              <a:cs typeface="TH SarabunPSK" panose="020B0500040200020003" pitchFamily="34" charset="-34"/>
            </a:rPr>
            <a:t>  </a:t>
          </a:r>
          <a:r>
            <a:rPr lang="th-TH" sz="2400" b="1" baseline="0">
              <a:solidFill>
                <a:srgbClr val="FF0000"/>
              </a:solidFill>
              <a:latin typeface="TH SarabunPSK" panose="020B0500040200020003" pitchFamily="34" charset="-34"/>
              <a:cs typeface="TH SarabunPSK" panose="020B0500040200020003" pitchFamily="34" charset="-34"/>
            </a:rPr>
            <a:t>(ข้อมูล ณ เดือนมีนาคม 2568)</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595314</xdr:colOff>
      <xdr:row>40</xdr:row>
      <xdr:rowOff>0</xdr:rowOff>
    </xdr:from>
    <xdr:to>
      <xdr:col>40</xdr:col>
      <xdr:colOff>214313</xdr:colOff>
      <xdr:row>43</xdr:row>
      <xdr:rowOff>1</xdr:rowOff>
    </xdr:to>
    <xdr:sp macro="" textlink="">
      <xdr:nvSpPr>
        <xdr:cNvPr id="3" name="Rectangle 2">
          <a:extLst>
            <a:ext uri="{FF2B5EF4-FFF2-40B4-BE49-F238E27FC236}">
              <a16:creationId xmlns:a16="http://schemas.microsoft.com/office/drawing/2014/main" id="{E828EC57-59AE-42E6-9BFD-4E2DD0CA9325}"/>
            </a:ext>
          </a:extLst>
        </xdr:cNvPr>
        <xdr:cNvSpPr/>
      </xdr:nvSpPr>
      <xdr:spPr>
        <a:xfrm>
          <a:off x="11596689" y="10739438"/>
          <a:ext cx="16954499" cy="785813"/>
        </a:xfrm>
        <a:prstGeom prst="rect">
          <a:avLst/>
        </a:prstGeom>
        <a:solidFill>
          <a:schemeClr val="bg1"/>
        </a:solidFill>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685784"/>
          <a:r>
            <a:rPr lang="th-TH" sz="2800" b="1" u="none">
              <a:solidFill>
                <a:srgbClr val="FF0000"/>
              </a:solidFill>
              <a:latin typeface="TH SarabunPSK" panose="020B0500040200020003" pitchFamily="34" charset="-34"/>
              <a:cs typeface="TH SarabunPSK" panose="020B0500040200020003" pitchFamily="34" charset="-34"/>
            </a:rPr>
            <a:t>โครงการที่ไม่สอดคล้องกับองค์ประกอบและปัจจัยใดของเป้าหมายแผนแม่บทย่อย</a:t>
          </a:r>
          <a:r>
            <a:rPr lang="en-US" sz="2800" b="1" u="none">
              <a:solidFill>
                <a:srgbClr val="FF0000"/>
              </a:solidFill>
              <a:latin typeface="TH SarabunPSK" panose="020B0500040200020003" pitchFamily="34" charset="-34"/>
              <a:cs typeface="TH SarabunPSK" panose="020B0500040200020003" pitchFamily="34" charset="-34"/>
            </a:rPr>
            <a:t> </a:t>
          </a:r>
          <a:r>
            <a:rPr lang="th-TH" sz="2800" b="1" u="none">
              <a:solidFill>
                <a:srgbClr val="FF0000"/>
              </a:solidFill>
              <a:latin typeface="TH SarabunPSK" panose="020B0500040200020003" pitchFamily="34" charset="-34"/>
              <a:cs typeface="TH SarabunPSK" panose="020B0500040200020003" pitchFamily="34" charset="-34"/>
            </a:rPr>
            <a:t>จำนวน </a:t>
          </a:r>
          <a:r>
            <a:rPr lang="en-US" sz="2800" b="1" u="none">
              <a:solidFill>
                <a:srgbClr val="FF0000"/>
              </a:solidFill>
              <a:latin typeface="TH SarabunPSK" panose="020B0500040200020003" pitchFamily="34" charset="-34"/>
              <a:cs typeface="TH SarabunPSK" panose="020B0500040200020003" pitchFamily="34" charset="-34"/>
            </a:rPr>
            <a:t>1</a:t>
          </a:r>
          <a:r>
            <a:rPr lang="th-TH" sz="2800" b="1" u="none">
              <a:solidFill>
                <a:srgbClr val="FF0000"/>
              </a:solidFill>
              <a:latin typeface="TH SarabunPSK" panose="020B0500040200020003" pitchFamily="34" charset="-34"/>
              <a:cs typeface="TH SarabunPSK" panose="020B0500040200020003" pitchFamily="34" charset="-34"/>
            </a:rPr>
            <a:t> โครงการ</a:t>
          </a:r>
          <a:endParaRPr lang="en-US" sz="2800" b="1" u="none">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12</xdr:col>
      <xdr:colOff>285749</xdr:colOff>
      <xdr:row>34</xdr:row>
      <xdr:rowOff>78976</xdr:rowOff>
    </xdr:from>
    <xdr:to>
      <xdr:col>30</xdr:col>
      <xdr:colOff>261936</xdr:colOff>
      <xdr:row>39</xdr:row>
      <xdr:rowOff>87789</xdr:rowOff>
    </xdr:to>
    <xdr:sp macro="" textlink="">
      <xdr:nvSpPr>
        <xdr:cNvPr id="284" name="Rectangle 283">
          <a:extLst>
            <a:ext uri="{FF2B5EF4-FFF2-40B4-BE49-F238E27FC236}">
              <a16:creationId xmlns:a16="http://schemas.microsoft.com/office/drawing/2014/main" id="{F3794726-E079-4AF0-A895-1A15F222DB8F}"/>
            </a:ext>
          </a:extLst>
        </xdr:cNvPr>
        <xdr:cNvSpPr/>
      </xdr:nvSpPr>
      <xdr:spPr>
        <a:xfrm>
          <a:off x="11287124" y="9222976"/>
          <a:ext cx="11120437" cy="1342313"/>
        </a:xfrm>
        <a:prstGeom prst="rect">
          <a:avLst/>
        </a:prstGeom>
        <a:solidFill>
          <a:schemeClr val="bg1"/>
        </a:solidFill>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269875" indent="-269875" algn="thaiDist" defTabSz="685783">
            <a:lnSpc>
              <a:spcPct val="100000"/>
            </a:lnSpc>
          </a:pPr>
          <a:r>
            <a:rPr lang="th-TH" sz="1800" b="1">
              <a:solidFill>
                <a:prstClr val="black"/>
              </a:solidFill>
              <a:uFill>
                <a:solidFill>
                  <a:srgbClr val="006FC0"/>
                </a:solidFill>
              </a:uFill>
              <a:latin typeface="TH SarabunPSK" panose="020B0500040200020003" pitchFamily="34" charset="-34"/>
              <a:cs typeface="TH SarabunPSK" panose="020B0500040200020003" pitchFamily="34" charset="-34"/>
            </a:rPr>
            <a:t>หมายเหตุ </a:t>
          </a:r>
          <a:r>
            <a:rPr lang="en-US" sz="1800" b="1">
              <a:solidFill>
                <a:prstClr val="black"/>
              </a:solidFill>
              <a:uFill>
                <a:solidFill>
                  <a:srgbClr val="006FC0"/>
                </a:solidFill>
              </a:uFill>
              <a:latin typeface="TH SarabunPSK" panose="020B0500040200020003" pitchFamily="34" charset="-34"/>
              <a:cs typeface="TH SarabunPSK" panose="020B0500040200020003" pitchFamily="34" charset="-34"/>
            </a:rPr>
            <a:t>:</a:t>
          </a:r>
          <a:r>
            <a:rPr lang="th-TH" sz="1800" b="1">
              <a:solidFill>
                <a:prstClr val="black"/>
              </a:solidFill>
              <a:uFill>
                <a:solidFill>
                  <a:srgbClr val="006FC0"/>
                </a:solidFill>
              </a:uFill>
              <a:latin typeface="TH SarabunPSK" panose="020B0500040200020003" pitchFamily="34" charset="-34"/>
              <a:cs typeface="TH SarabunPSK" panose="020B0500040200020003" pitchFamily="34" charset="-34"/>
            </a:rPr>
            <a:t> </a:t>
          </a:r>
          <a:r>
            <a:rPr lang="en-US" sz="1800" b="1">
              <a:solidFill>
                <a:prstClr val="black"/>
              </a:solidFill>
              <a:uFill>
                <a:solidFill>
                  <a:srgbClr val="006FC0"/>
                </a:solidFill>
              </a:uFill>
              <a:latin typeface="TH SarabunPSK" panose="020B0500040200020003" pitchFamily="34" charset="-34"/>
              <a:cs typeface="TH SarabunPSK" panose="020B0500040200020003" pitchFamily="34" charset="-34"/>
            </a:rPr>
            <a:t> </a:t>
          </a:r>
          <a:r>
            <a:rPr lang="en-US" sz="1800" b="1" u="sng">
              <a:solidFill>
                <a:srgbClr val="0070C0"/>
              </a:solidFill>
              <a:latin typeface="TH SarabunPSK" panose="020B0500040200020003" pitchFamily="34" charset="-34"/>
              <a:cs typeface="TH SarabunPSK" panose="020B0500040200020003" pitchFamily="34" charset="-34"/>
            </a:rPr>
            <a:t>n</a:t>
          </a:r>
          <a:r>
            <a:rPr lang="en-US" sz="1800" b="1">
              <a:solidFill>
                <a:srgbClr val="0070C0"/>
              </a:solidFill>
              <a:latin typeface="TH SarabunPSK" panose="020B0500040200020003" pitchFamily="34" charset="-34"/>
              <a:cs typeface="TH SarabunPSK" panose="020B0500040200020003" pitchFamily="34" charset="-34"/>
            </a:rPr>
            <a:t> </a:t>
          </a:r>
          <a:r>
            <a:rPr lang="th-TH" sz="1800" b="1">
              <a:solidFill>
                <a:srgbClr val="0070C0"/>
              </a:solidFill>
              <a:latin typeface="TH SarabunPSK" panose="020B0500040200020003" pitchFamily="34" charset="-34"/>
              <a:cs typeface="TH SarabunPSK" panose="020B0500040200020003" pitchFamily="34" charset="-34"/>
            </a:rPr>
            <a:t>หมายถึง</a:t>
          </a:r>
          <a:r>
            <a:rPr lang="th-TH" sz="1800" b="1" baseline="0">
              <a:solidFill>
                <a:srgbClr val="0070C0"/>
              </a:solidFill>
              <a:latin typeface="TH SarabunPSK" panose="020B0500040200020003" pitchFamily="34" charset="-34"/>
              <a:cs typeface="TH SarabunPSK" panose="020B0500040200020003" pitchFamily="34" charset="-34"/>
            </a:rPr>
            <a:t> </a:t>
          </a:r>
          <a:r>
            <a:rPr lang="th-TH" sz="1800" b="1">
              <a:solidFill>
                <a:srgbClr val="0070C0"/>
              </a:solidFill>
              <a:latin typeface="TH SarabunPSK" panose="020B0500040200020003" pitchFamily="34" charset="-34"/>
              <a:cs typeface="TH SarabunPSK" panose="020B0500040200020003" pitchFamily="34" charset="-34"/>
            </a:rPr>
            <a:t>โครงการที่หน่วยงานเลือกความสอดคล้องของโครงการเป็น</a:t>
          </a:r>
          <a:r>
            <a:rPr lang="th-TH" sz="1800" b="1" u="sng">
              <a:solidFill>
                <a:srgbClr val="0070C0"/>
              </a:solidFill>
              <a:latin typeface="TH SarabunPSK" panose="020B0500040200020003" pitchFamily="34" charset="-34"/>
              <a:cs typeface="TH SarabunPSK" panose="020B0500040200020003" pitchFamily="34" charset="-34"/>
            </a:rPr>
            <a:t>ปัจจัยหลัก</a:t>
          </a:r>
          <a:endParaRPr lang="th-TH" sz="1800" b="1" u="none" baseline="0">
            <a:solidFill>
              <a:srgbClr val="0070C0"/>
            </a:solidFill>
            <a:latin typeface="TH SarabunPSK" panose="020B0500040200020003" pitchFamily="34" charset="-34"/>
            <a:cs typeface="TH SarabunPSK" panose="020B0500040200020003" pitchFamily="34" charset="-34"/>
          </a:endParaRPr>
        </a:p>
        <a:p>
          <a:pPr marL="269875" indent="-269875" algn="thaiDist" defTabSz="685783">
            <a:lnSpc>
              <a:spcPct val="100000"/>
            </a:lnSpc>
          </a:pPr>
          <a:r>
            <a:rPr lang="th-TH" sz="1800" b="1" u="none" baseline="0">
              <a:solidFill>
                <a:srgbClr val="0070C0"/>
              </a:solidFill>
              <a:latin typeface="TH SarabunPSK" panose="020B0500040200020003" pitchFamily="34" charset="-34"/>
              <a:cs typeface="TH SarabunPSK" panose="020B0500040200020003" pitchFamily="34" charset="-34"/>
            </a:rPr>
            <a:t>		  </a:t>
          </a:r>
          <a:r>
            <a:rPr lang="en-US" sz="1800" b="1">
              <a:solidFill>
                <a:srgbClr val="0070C0"/>
              </a:solidFill>
              <a:latin typeface="TH SarabunPSK" panose="020B0500040200020003" pitchFamily="34" charset="-34"/>
              <a:cs typeface="TH SarabunPSK" panose="020B0500040200020003" pitchFamily="34" charset="-34"/>
            </a:rPr>
            <a:t>n</a:t>
          </a:r>
          <a:r>
            <a:rPr lang="th-TH" sz="1800" b="1">
              <a:solidFill>
                <a:srgbClr val="0070C0"/>
              </a:solidFill>
              <a:latin typeface="TH SarabunPSK" panose="020B0500040200020003" pitchFamily="34" charset="-34"/>
              <a:cs typeface="TH SarabunPSK" panose="020B0500040200020003" pitchFamily="34" charset="-34"/>
            </a:rPr>
            <a:t> หมายถึง โครงการที่หน่วยงานเลือกความสอดคล้องของโครงการเป็นปัจจัยรอง</a:t>
          </a:r>
          <a:endParaRPr lang="en-US" sz="1800" b="1">
            <a:solidFill>
              <a:srgbClr val="0070C0"/>
            </a:solidFill>
            <a:latin typeface="TH SarabunPSK" panose="020B0500040200020003" pitchFamily="34" charset="-34"/>
            <a:cs typeface="TH SarabunPSK" panose="020B0500040200020003" pitchFamily="34" charset="-34"/>
          </a:endParaRPr>
        </a:p>
        <a:p>
          <a:pPr marL="269875" indent="-269875" algn="thaiDist" defTabSz="685783">
            <a:lnSpc>
              <a:spcPct val="100000"/>
            </a:lnSpc>
          </a:pPr>
          <a:r>
            <a:rPr lang="en-US" sz="1800" b="1" u="none">
              <a:solidFill>
                <a:srgbClr val="0070C0"/>
              </a:solidFill>
              <a:latin typeface="TH SarabunPSK" panose="020B0500040200020003" pitchFamily="34" charset="-34"/>
              <a:cs typeface="TH SarabunPSK" panose="020B0500040200020003" pitchFamily="34" charset="-34"/>
            </a:rPr>
            <a:t>		  </a:t>
          </a:r>
          <a:r>
            <a:rPr lang="en-US" sz="1800" b="1" u="sng">
              <a:solidFill>
                <a:srgbClr val="0070C0"/>
              </a:solidFill>
              <a:latin typeface="TH SarabunPSK" panose="020B0500040200020003" pitchFamily="34" charset="-34"/>
              <a:cs typeface="TH SarabunPSK" panose="020B0500040200020003" pitchFamily="34" charset="-34"/>
            </a:rPr>
            <a:t>n</a:t>
          </a:r>
          <a:r>
            <a:rPr lang="en-US" sz="1800" b="1">
              <a:solidFill>
                <a:srgbClr val="0070C0"/>
              </a:solidFill>
              <a:latin typeface="TH SarabunPSK" panose="020B0500040200020003" pitchFamily="34" charset="-34"/>
              <a:cs typeface="TH SarabunPSK" panose="020B0500040200020003" pitchFamily="34" charset="-34"/>
            </a:rPr>
            <a:t>+n</a:t>
          </a:r>
          <a:r>
            <a:rPr lang="en-US" sz="1800" b="1">
              <a:solidFill>
                <a:srgbClr val="FF0000"/>
              </a:solidFill>
              <a:latin typeface="TH SarabunPSK" panose="020B0500040200020003" pitchFamily="34" charset="-34"/>
              <a:cs typeface="TH SarabunPSK" panose="020B0500040200020003" pitchFamily="34" charset="-34"/>
            </a:rPr>
            <a:t>|</a:t>
          </a:r>
          <a:r>
            <a:rPr lang="en-US" sz="1800" b="1" u="sng">
              <a:solidFill>
                <a:srgbClr val="0070C0"/>
              </a:solidFill>
              <a:latin typeface="TH SarabunPSK" panose="020B0500040200020003" pitchFamily="34" charset="-34"/>
              <a:cs typeface="TH SarabunPSK" panose="020B0500040200020003" pitchFamily="34" charset="-34"/>
            </a:rPr>
            <a:t>n</a:t>
          </a:r>
          <a:r>
            <a:rPr lang="en-US" sz="1800" b="1">
              <a:solidFill>
                <a:srgbClr val="0070C0"/>
              </a:solidFill>
              <a:latin typeface="TH SarabunPSK" panose="020B0500040200020003" pitchFamily="34" charset="-34"/>
              <a:cs typeface="TH SarabunPSK" panose="020B0500040200020003" pitchFamily="34" charset="-34"/>
            </a:rPr>
            <a:t>+n</a:t>
          </a:r>
          <a:r>
            <a:rPr lang="th-TH" sz="1800" b="1" baseline="0">
              <a:solidFill>
                <a:srgbClr val="0070C0"/>
              </a:solidFill>
              <a:latin typeface="TH SarabunPSK" panose="020B0500040200020003" pitchFamily="34" charset="-34"/>
              <a:cs typeface="TH SarabunPSK" panose="020B0500040200020003" pitchFamily="34" charset="-34"/>
            </a:rPr>
            <a:t>  </a:t>
          </a:r>
          <a:r>
            <a:rPr lang="th-TH" sz="1800" b="1">
              <a:solidFill>
                <a:srgbClr val="0070C0"/>
              </a:solidFill>
              <a:latin typeface="TH SarabunPSK" panose="020B0500040200020003" pitchFamily="34" charset="-34"/>
              <a:cs typeface="TH SarabunPSK" panose="020B0500040200020003" pitchFamily="34" charset="-34"/>
            </a:rPr>
            <a:t>หมายถึง จำนวนโครงการทั้งหมดในระบบ|จำนวนโครงการในห้วงที่ 2 (พ.ศ.2566-2568) ซึ่งนับรวมโครงการเพื่อขับเคลื่อนการบรรลุเป้าหมายตามยุทธศาสตร์ชาติ (โครงการสำคัญ)</a:t>
          </a:r>
          <a:r>
            <a:rPr lang="th-TH" sz="1800" b="1" baseline="0">
              <a:solidFill>
                <a:srgbClr val="0070C0"/>
              </a:solidFill>
              <a:latin typeface="TH SarabunPSK" panose="020B0500040200020003" pitchFamily="34" charset="-34"/>
              <a:cs typeface="TH SarabunPSK" panose="020B0500040200020003" pitchFamily="34" charset="-34"/>
            </a:rPr>
            <a:t> </a:t>
          </a:r>
          <a:r>
            <a:rPr lang="th-TH" sz="1800" b="1">
              <a:solidFill>
                <a:srgbClr val="0070C0"/>
              </a:solidFill>
              <a:latin typeface="TH SarabunPSK" panose="020B0500040200020003" pitchFamily="34" charset="-34"/>
              <a:cs typeface="TH SarabunPSK" panose="020B0500040200020003" pitchFamily="34" charset="-34"/>
            </a:rPr>
            <a:t>ประจำปีงบประมาณ พ.ศ. 2566 และ พ.ศ. 2567 ที่ผ่านการคัดเลือก         </a:t>
          </a:r>
        </a:p>
        <a:p>
          <a:pPr marL="269875" indent="-269875" algn="thaiDist" defTabSz="685783">
            <a:lnSpc>
              <a:spcPct val="100000"/>
            </a:lnSpc>
          </a:pPr>
          <a:endParaRPr lang="en-US" sz="1800" b="1">
            <a:solidFill>
              <a:srgbClr val="0070C0"/>
            </a:solidFill>
            <a:latin typeface="TH SarabunPSK" panose="020B0500040200020003" pitchFamily="34" charset="-34"/>
            <a:cs typeface="TH SarabunPSK" panose="020B0500040200020003" pitchFamily="34" charset="-34"/>
          </a:endParaRPr>
        </a:p>
      </xdr:txBody>
    </xdr:sp>
    <xdr:clientData/>
  </xdr:twoCellAnchor>
  <xdr:twoCellAnchor>
    <xdr:from>
      <xdr:col>30</xdr:col>
      <xdr:colOff>452437</xdr:colOff>
      <xdr:row>34</xdr:row>
      <xdr:rowOff>142874</xdr:rowOff>
    </xdr:from>
    <xdr:to>
      <xdr:col>40</xdr:col>
      <xdr:colOff>404812</xdr:colOff>
      <xdr:row>38</xdr:row>
      <xdr:rowOff>224787</xdr:rowOff>
    </xdr:to>
    <xdr:sp macro="" textlink="">
      <xdr:nvSpPr>
        <xdr:cNvPr id="285" name="Rectangle 284">
          <a:extLst>
            <a:ext uri="{FF2B5EF4-FFF2-40B4-BE49-F238E27FC236}">
              <a16:creationId xmlns:a16="http://schemas.microsoft.com/office/drawing/2014/main" id="{C7AD4177-DFC2-49C8-9D50-BABA24C1DE14}"/>
            </a:ext>
          </a:extLst>
        </xdr:cNvPr>
        <xdr:cNvSpPr/>
      </xdr:nvSpPr>
      <xdr:spPr>
        <a:xfrm>
          <a:off x="22598062" y="9286874"/>
          <a:ext cx="6143625" cy="1153476"/>
        </a:xfrm>
        <a:prstGeom prst="rect">
          <a:avLst/>
        </a:prstGeom>
        <a:solidFill>
          <a:schemeClr val="bg1"/>
        </a:solidFill>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defTabSz="685784"/>
          <a:r>
            <a:rPr lang="th-TH" sz="1800" b="1">
              <a:solidFill>
                <a:schemeClr val="tx1"/>
              </a:solidFill>
              <a:latin typeface="TH SarabunPSK" panose="020B0500040200020003" pitchFamily="34" charset="-34"/>
              <a:cs typeface="TH SarabunPSK" panose="020B0500040200020003" pitchFamily="34" charset="-34"/>
            </a:rPr>
            <a:t>หมายเหตุ :  </a:t>
          </a:r>
          <a:r>
            <a:rPr lang="en-US" sz="1800" b="1">
              <a:solidFill>
                <a:srgbClr val="FF0000"/>
              </a:solidFill>
              <a:latin typeface="TH SarabunPSK" panose="020B0500040200020003" pitchFamily="34" charset="-34"/>
              <a:cs typeface="TH SarabunPSK" panose="020B0500040200020003" pitchFamily="34" charset="-34"/>
            </a:rPr>
            <a:t>n</a:t>
          </a:r>
          <a:r>
            <a:rPr lang="en-US" sz="1800" b="1" kern="1200">
              <a:solidFill>
                <a:schemeClr val="tx1"/>
              </a:solidFill>
              <a:effectLst/>
              <a:latin typeface="TH SarabunPSK" panose="020B0500040200020003" pitchFamily="34" charset="-34"/>
              <a:ea typeface="+mn-ea"/>
              <a:cs typeface="TH SarabunPSK" panose="020B0500040200020003" pitchFamily="34" charset="-34"/>
            </a:rPr>
            <a:t>|</a:t>
          </a:r>
          <a:r>
            <a:rPr lang="en-US" sz="1800" b="1" kern="1200">
              <a:solidFill>
                <a:srgbClr val="FF0000"/>
              </a:solidFill>
              <a:effectLst/>
              <a:latin typeface="TH SarabunPSK" panose="020B0500040200020003" pitchFamily="34" charset="-34"/>
              <a:ea typeface="+mn-ea"/>
              <a:cs typeface="TH SarabunPSK" panose="020B0500040200020003" pitchFamily="34" charset="-34"/>
            </a:rPr>
            <a:t>n</a:t>
          </a:r>
          <a:r>
            <a:rPr lang="th-TH" sz="1800" b="1" kern="1200" baseline="0">
              <a:solidFill>
                <a:srgbClr val="FF0000"/>
              </a:solidFill>
              <a:effectLst/>
              <a:latin typeface="TH SarabunPSK" panose="020B0500040200020003" pitchFamily="34" charset="-34"/>
              <a:ea typeface="+mn-ea"/>
              <a:cs typeface="TH SarabunPSK" panose="020B0500040200020003" pitchFamily="34" charset="-34"/>
            </a:rPr>
            <a:t> </a:t>
          </a:r>
          <a:r>
            <a:rPr lang="th-TH" sz="1800" b="1">
              <a:solidFill>
                <a:srgbClr val="FF0000"/>
              </a:solidFill>
              <a:latin typeface="TH SarabunPSK" panose="020B0500040200020003" pitchFamily="34" charset="-34"/>
              <a:cs typeface="TH SarabunPSK" panose="020B0500040200020003" pitchFamily="34" charset="-34"/>
            </a:rPr>
            <a:t>หมายถึง จำนวนรวมโครงการในระบบ</a:t>
          </a:r>
          <a:r>
            <a:rPr lang="th-TH" sz="1800" b="1" baseline="0">
              <a:solidFill>
                <a:srgbClr val="FF0000"/>
              </a:solidFill>
              <a:latin typeface="TH SarabunPSK" panose="020B0500040200020003" pitchFamily="34" charset="-34"/>
              <a:cs typeface="TH SarabunPSK" panose="020B0500040200020003" pitchFamily="34" charset="-34"/>
            </a:rPr>
            <a:t>ที่หน่วยงานเลือกความสอดคล้องของโครงการเป็นปัจจัยหลักและปัจจัยรอง</a:t>
          </a:r>
          <a:r>
            <a:rPr lang="th-TH" sz="1800" b="1" baseline="0">
              <a:solidFill>
                <a:schemeClr val="tx1"/>
              </a:solidFill>
              <a:latin typeface="TH SarabunPSK" panose="020B0500040200020003" pitchFamily="34" charset="-34"/>
              <a:cs typeface="TH SarabunPSK" panose="020B0500040200020003" pitchFamily="34" charset="-34"/>
            </a:rPr>
            <a:t>|</a:t>
          </a:r>
          <a:r>
            <a:rPr lang="th-TH" sz="1800" b="1" baseline="0">
              <a:solidFill>
                <a:srgbClr val="FF0000"/>
              </a:solidFill>
              <a:latin typeface="TH SarabunPSK" panose="020B0500040200020003" pitchFamily="34" charset="-34"/>
              <a:cs typeface="TH SarabunPSK" panose="020B0500040200020003" pitchFamily="34" charset="-34"/>
            </a:rPr>
            <a:t>จำนวนรวมโครงการในห้วงที่ </a:t>
          </a:r>
          <a:r>
            <a:rPr lang="en-US" sz="1800" b="1" baseline="0">
              <a:solidFill>
                <a:srgbClr val="FF0000"/>
              </a:solidFill>
              <a:latin typeface="TH SarabunPSK" panose="020B0500040200020003" pitchFamily="34" charset="-34"/>
              <a:cs typeface="TH SarabunPSK" panose="020B0500040200020003" pitchFamily="34" charset="-34"/>
            </a:rPr>
            <a:t>2</a:t>
          </a:r>
          <a:r>
            <a:rPr lang="th-TH" sz="1800" b="1" baseline="0">
              <a:solidFill>
                <a:srgbClr val="FF0000"/>
              </a:solidFill>
              <a:latin typeface="TH SarabunPSK" panose="020B0500040200020003" pitchFamily="34" charset="-34"/>
              <a:cs typeface="TH SarabunPSK" panose="020B0500040200020003" pitchFamily="34" charset="-34"/>
            </a:rPr>
            <a:t> (พ.ศ.2566-2568) ที่หน่วยงานเลือกความสอดคล้องของโครงการเป็นปัจจัยหลักและปัจจัยรอง </a:t>
          </a:r>
          <a:endParaRPr lang="en-US" sz="1800" b="1" u="sng">
            <a:solidFill>
              <a:srgbClr val="FF0000"/>
            </a:solidFill>
            <a:latin typeface="TH SarabunPSK" panose="020B0500040200020003" pitchFamily="34" charset="-34"/>
            <a:cs typeface="TH SarabunPSK" panose="020B0500040200020003" pitchFamily="34" charset="-34"/>
          </a:endParaRPr>
        </a:p>
      </xdr:txBody>
    </xdr:sp>
    <xdr:clientData/>
  </xdr:twoCellAnchor>
  <xdr:twoCellAnchor editAs="oneCell">
    <xdr:from>
      <xdr:col>12</xdr:col>
      <xdr:colOff>333375</xdr:colOff>
      <xdr:row>1</xdr:row>
      <xdr:rowOff>23813</xdr:rowOff>
    </xdr:from>
    <xdr:to>
      <xdr:col>40</xdr:col>
      <xdr:colOff>374885</xdr:colOff>
      <xdr:row>33</xdr:row>
      <xdr:rowOff>151753</xdr:rowOff>
    </xdr:to>
    <xdr:pic>
      <xdr:nvPicPr>
        <xdr:cNvPr id="567" name="Picture 566">
          <a:extLst>
            <a:ext uri="{FF2B5EF4-FFF2-40B4-BE49-F238E27FC236}">
              <a16:creationId xmlns:a16="http://schemas.microsoft.com/office/drawing/2014/main" id="{E6535A5F-2B51-425D-92CC-83D5ED37435C}"/>
            </a:ext>
          </a:extLst>
        </xdr:cNvPr>
        <xdr:cNvPicPr>
          <a:picLocks noChangeAspect="1"/>
        </xdr:cNvPicPr>
      </xdr:nvPicPr>
      <xdr:blipFill>
        <a:blip xmlns:r="http://schemas.openxmlformats.org/officeDocument/2006/relationships" r:embed="rId1"/>
        <a:stretch>
          <a:fillRect/>
        </a:stretch>
      </xdr:blipFill>
      <xdr:spPr>
        <a:xfrm>
          <a:off x="11334750" y="309563"/>
          <a:ext cx="17377010" cy="88709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201706</xdr:colOff>
      <xdr:row>1</xdr:row>
      <xdr:rowOff>56029</xdr:rowOff>
    </xdr:from>
    <xdr:to>
      <xdr:col>32</xdr:col>
      <xdr:colOff>28747</xdr:colOff>
      <xdr:row>20</xdr:row>
      <xdr:rowOff>117331</xdr:rowOff>
    </xdr:to>
    <xdr:pic>
      <xdr:nvPicPr>
        <xdr:cNvPr id="2" name="Picture 1">
          <a:extLst>
            <a:ext uri="{FF2B5EF4-FFF2-40B4-BE49-F238E27FC236}">
              <a16:creationId xmlns:a16="http://schemas.microsoft.com/office/drawing/2014/main" id="{D8802A60-56C7-4E4B-8754-1616A8F89128}"/>
            </a:ext>
          </a:extLst>
        </xdr:cNvPr>
        <xdr:cNvPicPr>
          <a:picLocks noChangeAspect="1"/>
        </xdr:cNvPicPr>
      </xdr:nvPicPr>
      <xdr:blipFill>
        <a:blip xmlns:r="http://schemas.openxmlformats.org/officeDocument/2006/relationships" r:embed="rId1"/>
        <a:stretch>
          <a:fillRect/>
        </a:stretch>
      </xdr:blipFill>
      <xdr:spPr>
        <a:xfrm>
          <a:off x="27600088" y="347382"/>
          <a:ext cx="5878218" cy="434194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SCR4 CENTER" refreshedDate="45775.061755787036" createdVersion="6" refreshedVersion="6" minRefreshableVersion="3" recordCount="1747" xr:uid="{2D7C4D87-CDD9-4186-9B5C-89DC2B135C02}">
  <cacheSource type="worksheet">
    <worksheetSource ref="A6:R1753" sheet="1. รวม"/>
  </cacheSource>
  <cacheFields count="18">
    <cacheField name="รหัสโครงการ" numFmtId="0">
      <sharedItems/>
    </cacheField>
    <cacheField name="ชื่อโครงการ / การดำเนินงาน" numFmtId="0">
      <sharedItems longText="1"/>
    </cacheField>
    <cacheField name="ชื่อโครงการ / การดำเนินงาน2" numFmtId="0">
      <sharedItems longText="1"/>
    </cacheField>
    <cacheField name="ยุทธศาสตร์ชาติที่เกี่ยวข้องโดยตรง (ข้อความ)" numFmtId="0">
      <sharedItems/>
    </cacheField>
    <cacheField name="ปีงบประมาณ" numFmtId="0">
      <sharedItems containsSemiMixedTypes="0" containsString="0" containsNumber="1" containsInteger="1" minValue="2560" maxValue="2568" count="9">
        <n v="2566"/>
        <n v="2567"/>
        <n v="2568"/>
        <n v="2563"/>
        <n v="2564"/>
        <n v="2565"/>
        <n v="2560"/>
        <n v="2561"/>
        <n v="2562"/>
      </sharedItems>
    </cacheField>
    <cacheField name="วันที่เริ่มต้นโครงการ" numFmtId="0">
      <sharedItems containsBlank="1"/>
    </cacheField>
    <cacheField name="วันที่สิ้นสุดโครงการ" numFmtId="0">
      <sharedItems containsBlank="1"/>
    </cacheField>
    <cacheField name="หน่วยงานระดับกองหรือเทียบเท่า" numFmtId="0">
      <sharedItems containsBlank="1"/>
    </cacheField>
    <cacheField name="หน่วยงานระดับกรมหรือเทียบเท่า" numFmtId="0">
      <sharedItems count="84">
        <s v="กรมการค้าต่างประเทศ"/>
        <s v="มหาวิทยาลัยเทคโนโลยีราชมงคลธัญบุรี"/>
        <s v="สำนักงานปลัดกระทรวงทรัพยากรธรรมชาติและสิ่งแวดล้อม"/>
        <s v="สำนักงานปลัดกระทรวงเกษตรและสหกรณ์"/>
        <s v="สำนักงานมาตรฐานสินค้าเกษตรและอาหารแห่งชาติ"/>
        <s v="มหาวิทยาลัยเกษตรศาสตร์"/>
        <s v="กรมการข้าว"/>
        <s v="สถาบันวิจัยและพัฒนาพื้นที่สูง (องค์การมหาชน)"/>
        <s v="ภาคเหนือตอนล่าง 2"/>
        <s v="กรมส่งเสริมการเกษตร"/>
        <s v="กรมประมง"/>
        <s v="สตูล"/>
        <s v="กรมทางหลวงชนบท"/>
        <s v="พระนครศรีอยุธยา"/>
        <s v="มหาวิทยาลัยสงขลานครินทร์"/>
        <s v="กรมปศุสัตว์"/>
        <s v="กรมพัฒนาที่ดิน"/>
        <s v="สำนักงานการปฏิรูปที่ดินเพื่อเกษตรกรรม"/>
        <s v="สำนักงานเศรษฐกิจการเกษตร"/>
        <s v="กรมส่งเสริมสหกรณ์"/>
        <s v="กรมตรวจบัญชีสหกรณ์"/>
        <s v="กรมชลประทาน"/>
        <s v="กรมวิชาการเกษตร"/>
        <s v="มหาวิทยาลัยเทคโนโลยีราชมงคลสุวรรณภูมิ"/>
        <s v="มหาวิทยาลัยกาฬสินธุ์"/>
        <s v="สำนักงานปลัดกระทรวงพาณิชย์"/>
        <s v="สำนักงานการวิจัยแห่งชาติ"/>
        <s v="กรมป่าไม้"/>
        <s v="มุกดาหาร"/>
        <s v="ปัตตานี"/>
        <s v="กรมหม่อนไหม"/>
        <s v="กรมการพัฒนาชุมชน"/>
        <s v="สำนักงานพัฒนาวิทยาศาสตร์และเทคโนโลยีแห่งชาติ"/>
        <s v="น่าน"/>
        <s v="สำนักงานคณะกรรมการการอาชีวศึกษา"/>
        <s v="สำนักงานปลัดกระทรวงสาธารณสุข"/>
        <s v="มหาวิทยาลัยราชภัฏจันทรเกษม"/>
        <s v="องค์การตลาด"/>
        <s v="นครปฐม"/>
        <s v="มหาวิทยาลัยเทคโนโลยีราชมงคลอีสาน"/>
        <s v="เชียงราย"/>
        <s v="มหาวิทยาลัยราชภัฏนครสวรรค์"/>
        <s v="อุทัยธานี"/>
        <s v="กรมประชาสัมพันธ์"/>
        <s v="กรมการปกครอง"/>
        <s v="มหาวิทยาลัยสวนดุสิต"/>
        <s v="มหาวิทยาลัยราชภัฏหมู่บ้านจอมบึง"/>
        <s v="มหาวิทยาลัยมหาสารคาม"/>
        <s v="สถาบันมาตรวิทยาแห่งชาติ"/>
        <s v="กรมการค้าภายใน"/>
        <s v="กรมป้องกันและบรรเทาสาธารณภัย"/>
        <s v="สำนักงานปลัดกระทรวงอุตสาหกรรม (ราชการบริหารส่วนภูมิภาค)"/>
        <s v="สำนักงานปลัดกระทรวงพลังงาน"/>
        <s v="มหาวิทยาลัยราชภัฏกำแพงเพชร"/>
        <s v="ลำพูน"/>
        <s v="ราชบุรี"/>
        <s v="กรมทางหลวง"/>
        <s v="สถาบันวิทยาลัยชุมชน"/>
        <s v="สุโขทัย"/>
        <s v="มหาวิทยาลัยราชภัฏเพชรบุรี"/>
        <s v="ภาคเหนือตอนบน 2"/>
        <s v="สำนักงานสภาพัฒนาการเศรษฐกิจและสังคมแห่งชาติ"/>
        <s v="หนองคาย"/>
        <s v="สำนักงานปลัดกระทรวงแรงงาน"/>
        <s v="สำนักงานคณะกรรมการการศึกษาขั้นพื้นฐาน"/>
        <s v="มหาวิทยาลัยราชภัฏเพชรบูรณ์"/>
        <s v="มหาวิทยาลัยราชภัฏพระนคร"/>
        <s v="พะเยา"/>
        <s v="มหาวิทยาลัยราชภัฏศรีสะเกษ"/>
        <s v="ภาคกลางตอนบน"/>
        <s v="มหาวิทยาลัยราชภัฏนครราชสีมา"/>
        <s v="สุรินทร์"/>
        <s v="มหาวิทยาลัยราชภัฏวไลยอลงกรณ์ ในพระบรมราชูปถัมภ์"/>
        <s v="ภาคใต้ชายแดน"/>
        <s v="มหาวิทยาลัยราชภัฏรำไพพรรณี"/>
        <s v="สำนักงานคณะกรรมการอาหารและยา"/>
        <s v="มหาวิทยาลัยราชภัฏลำปาง"/>
        <s v="มหาวิทยาลัยเชียงใหม่"/>
        <s v="นครสวรรค์"/>
        <s v="สำนักงานปลัดกระทรวงยุติธรรม"/>
        <s v="มหาวิทยาลัยราชภัฏสวนสุนันทา"/>
        <s v="มหาวิทยาลัยราชภัฏเชียงใหม่"/>
        <s v="มหาวิทยาลัยเทคโนโลยีสุรนารี"/>
        <s v="มหาวิทยาลัยอุบลราชธานี"/>
      </sharedItems>
    </cacheField>
    <cacheField name="อักษรย่อ" numFmtId="0">
      <sharedItems/>
    </cacheField>
    <cacheField name="หน่วยงานระดับกระทรวงหรือเทียบเท่า" numFmtId="0">
      <sharedItems count="14">
        <s v="กระทรวงพาณิชย์"/>
        <s v="กระทรวงการอุดมศึกษา วิทยาศาสตร์ วิจัยและนวัตกรรม"/>
        <s v="กระทรวงทรัพยากรธรรมชาติและสิ่งแวดล้อม"/>
        <s v="กระทรวงเกษตรและสหกรณ์"/>
        <s v="จังหวัดและกลุ่มจังหวัด"/>
        <s v="กระทรวงคมนาคม"/>
        <s v="กระทรวงมหาดไทย"/>
        <s v="กระทรวงศึกษาธิการ"/>
        <s v="กระทรวงสาธารณสุข"/>
        <s v="สำนักนายกรัฐมนตรี"/>
        <s v="กระทรวงอุตสาหกรรม"/>
        <s v="กระทรวงพลังงาน"/>
        <s v="กระทรวงแรงงาน"/>
        <s v="กระทรวงยุติธรรม"/>
      </sharedItems>
    </cacheField>
    <cacheField name="ประเภทโครงการ" numFmtId="0">
      <sharedItems containsBlank="1"/>
    </cacheField>
    <cacheField name="องค์ประกอบ" numFmtId="0">
      <sharedItems count="6">
        <s v="v3_030201V04"/>
        <s v="v3_030201V05"/>
        <s v="v3_030201V02"/>
        <s v="v3_030201V03"/>
        <s v="v3_030201V01"/>
        <s v="v3_030201V00"/>
      </sharedItems>
    </cacheField>
    <cacheField name="ปัจจัย" numFmtId="0">
      <sharedItems count="22">
        <s v="v3_030201V04F01"/>
        <s v="v3_030201V05F05"/>
        <s v="v3_030201V05F03"/>
        <s v="v3_030201V02F02"/>
        <s v="v3_030201V04F05"/>
        <s v="v3_030201V02F04"/>
        <s v="v3_030201V02F01"/>
        <s v="v3_030201V05F06"/>
        <s v="v3_030201V03F01"/>
        <s v="v3_030201V05F02"/>
        <s v="v3_030201V04F04"/>
        <s v="v3_030201V01F02"/>
        <s v="v3_030201V05F04"/>
        <s v="v3_030201V03F02"/>
        <s v="v3_030201V04F02"/>
        <s v="v3_030201V03F03"/>
        <s v="v3_030201V02F03"/>
        <s v="v3_030201V01F01"/>
        <s v="v3_030201V04F03"/>
        <s v="v3_030201V01F03"/>
        <s v="v3_030201V05F01"/>
        <s v="v3_030201V00F00"/>
      </sharedItems>
    </cacheField>
    <cacheField name="ความสอดคล้องหลัก/รอง" numFmtId="0">
      <sharedItems count="2">
        <s v="หลัก"/>
        <s v="รอง"/>
      </sharedItems>
    </cacheField>
    <cacheField name="หมายเหตุ" numFmtId="0">
      <sharedItems containsNonDate="0" containsString="0" containsBlank="1"/>
    </cacheField>
    <cacheField name="ลิงก์" numFmtId="0">
      <sharedItems/>
    </cacheField>
    <cacheField name="ปัจจัย2"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47">
  <r>
    <s v="พณ 0315-66-0011"/>
    <s v="โครงการส่งเสริมตลาดและประชาสัมพันธ์ข้าวอินทรีย์ไทย"/>
    <s v="โครงการส่งเสริมตลาดและประชาสัมพันธ์ข้าวอินทรีย์ไทย"/>
    <s v="ด้านการสร้างความสามารถในการแข่งขัน"/>
    <x v="0"/>
    <s v="ตุลาคม 2565"/>
    <s v="กันยายน 2566"/>
    <s v="สำนักบริหารนโยบายและยุทธศาสตร์การค้า"/>
    <x v="0"/>
    <s v="คต."/>
    <x v="0"/>
    <s v="ปรับปรุงข้อเสนอโครงการ 2566"/>
    <x v="0"/>
    <x v="0"/>
    <x v="0"/>
    <m/>
    <s v="https://emenscr.nesdc.go.th/viewer/view.html?id=641021f4825908446797b020"/>
    <s v="v2_030201V04F01"/>
  </r>
  <r>
    <s v="ศธ0578.03-66-0024"/>
    <s v="ผลของแหนแดงต่อการเจริญเติบโต คุณค่าทางโภชนาการ และต้นทุนการผลิตปลานิลในระบบน้ำหมุนเวียน"/>
    <s v="ผลของแหนแดงต่อการเจริญเติบโต คุณค่าทางโภชนาการ และต้นทุนการผลิตปลานิลในระบบน้ำหมุนเวียน"/>
    <s v="ด้านการสร้างการเติบโตบนคุณภาพชีวิตที่เป็นมิตรต่อสิ่งแวดล้อม"/>
    <x v="0"/>
    <s v="ตุลาคม 2565"/>
    <s v="กันยายน 2566"/>
    <s v="คณะเทคโนโลยีการเกษตร"/>
    <x v="1"/>
    <s v="มทร.ธัญบุรี"/>
    <x v="1"/>
    <s v="โครงการปกติ 2566"/>
    <x v="1"/>
    <x v="1"/>
    <x v="0"/>
    <m/>
    <s v="https://emenscr.nesdc.go.th/viewer/view.html?id=64231aac4c7477142637b2d1"/>
    <s v="v2_030201V05F05"/>
  </r>
  <r>
    <s v="กส 0214-66-0002"/>
    <s v="โครงการยกระดับมาตรฐานกาฬสินธุ์กรีนมาร์เก็ตสู่เกษตรอินทรีย์  กิจกรรมย่อย พัฒนาแหล่งน้ำเพื่อเพิ่มศักยภาพการผลิตพืชผัก/สมุนไพร โดยระบบการกระจายน้ำด้วยพลังงานแสงอาทิตย์ จำนวน 36 บ่อ"/>
    <s v="โครงการยกระดับมาตรฐานกาฬสินธุ์กรีนมาร์เก็ตสู่เกษตรอินทรีย์  กิจกรรมย่อย พัฒนาแหล่งน้ำเพื่อเพิ่มศักยภาพการผลิตพืชผัก/สมุนไพร โดยระบบการกระจายน้ำด้วยพลังงานแสงอาทิตย์ จำนวน 36 บ่อ"/>
    <s v="ด้านการสร้างความสามารถในการแข่งขัน"/>
    <x v="0"/>
    <s v="ตุลาคม 2565"/>
    <s v="กันยายน 2566"/>
    <s v="สำนักงานทรัพยากรธรรมชาติและสิ่งแวดล้อมจังหวัด กาฬสินธุ์"/>
    <x v="2"/>
    <s v="สป.ทส."/>
    <x v="2"/>
    <s v="โครงการปกติ 2566"/>
    <x v="1"/>
    <x v="2"/>
    <x v="0"/>
    <m/>
    <s v="https://emenscr.nesdc.go.th/viewer/view.html?id=63cf99885ed9493056faccb8"/>
    <s v="v2_030201V01F01"/>
  </r>
  <r>
    <s v="กษ 0224. ชย-66-0001"/>
    <s v="ส่งเสริมการพึ่งพาตนเองตามแนวปรัชญาของเศรษฐกิจพอเพียง"/>
    <s v="ส่งเสริมการพึ่งพาตนเองตามแนวปรัชญาของเศรษฐกิจพอเพียง"/>
    <s v="ด้านการสร้างความสามารถในการแข่งขัน"/>
    <x v="0"/>
    <s v="ตุลาคม 2565"/>
    <s v="กันยายน 2566"/>
    <s v="สำนักงานเกษตรและสหกรณ์จังหวัด ชัยภูมิ"/>
    <x v="3"/>
    <s v="สป.กษ."/>
    <x v="3"/>
    <s v="โครงการปกติ 2566"/>
    <x v="0"/>
    <x v="0"/>
    <x v="0"/>
    <m/>
    <s v="https://emenscr.nesdc.go.th/viewer/view.html?id=63cf547137f22f3054888fc3"/>
    <s v="v2_030201V04F01"/>
  </r>
  <r>
    <s v="กษ 2309-66-0007"/>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0"/>
    <s v="ตุลาคม 2565"/>
    <s v="กันยายน 2566"/>
    <s v="กลุ่มยุทธศาสตร์และแผนงาน (กยผ.)"/>
    <x v="4"/>
    <s v="มกอช."/>
    <x v="3"/>
    <s v="โครงการปกติ 2566"/>
    <x v="2"/>
    <x v="3"/>
    <x v="0"/>
    <m/>
    <s v="https://emenscr.nesdc.go.th/viewer/view.html?id=63d9e0c103c54c1a963ac583"/>
    <s v="v2_030201V02F05"/>
  </r>
  <r>
    <s v="ศธ 0513.141-66-0001"/>
    <s v="โครงการพัฒนาและเสริมสร้างศักยภาพทางด้านการสร้างมูลค่าเกษตร อาหาร และเทคโนโลยี : พัฒนาเลี้ยงไหมอีรี่ตามมาตรฐานสินค้าเกษตร เพื่อให้ตรงตามมาตรฐาน KU Standard และนำไปสู่มาตรฐาน มกอช. แห่งชาติ ก่อเกิดรายได้จากการเลี้ยงไหมอีรี่และการพัฒนาเป็นผลิตภัณฑ์อย่างยั่งยืน"/>
    <s v="โครงการพัฒนาและเสริมสร้างศักยภาพทางด้านการสร้างมูลค่าเกษตร อาหาร และเทคโนโลยี : พัฒนาเลี้ยงไหมอีรี่ตามมาตรฐานสินค้าเกษตร เพื่อให้ตรงตามมาตรฐาน KU Standard และนำไปสู่มาตรฐาน มกอช. แห่งชาติ ก่อเกิดรายได้จากการเลี้ยงไหมอีรี่และการพัฒนาเป็นผลิตภัณฑ์อย่างยั่งยืน"/>
    <s v="ด้านการสร้างความสามารถในการแข่งขัน"/>
    <x v="0"/>
    <s v="ตุลาคม 2565"/>
    <s v="กันยายน 2566"/>
    <s v="สถาบันวิทยาการขั้นสูงแห่งมหาวิทยาลัยเกษตรศาสตร์"/>
    <x v="5"/>
    <s v="มก."/>
    <x v="1"/>
    <s v="โครงการปกติ 2566"/>
    <x v="2"/>
    <x v="3"/>
    <x v="0"/>
    <m/>
    <s v="https://emenscr.nesdc.go.th/viewer/view.html?id=63d9e0d14cd2361a9cf8bf9d"/>
    <s v="v2_030201V02F03"/>
  </r>
  <r>
    <s v="กษ 2309-66-0008"/>
    <s v="โครงการพัฒนาเกษตรกรรมยั่งยืน"/>
    <s v="โครงการพัฒนาเกษตรกรรมยั่งยืน"/>
    <s v="ด้านการสร้างความสามารถในการแข่งขัน"/>
    <x v="0"/>
    <s v="ตุลาคม 2565"/>
    <s v="กันยายน 2566"/>
    <s v="กลุ่มยุทธศาสตร์และแผนงาน (กยผ.)"/>
    <x v="4"/>
    <s v="มกอช."/>
    <x v="3"/>
    <s v="โครงการปกติ 2566"/>
    <x v="0"/>
    <x v="4"/>
    <x v="0"/>
    <m/>
    <s v="https://emenscr.nesdc.go.th/viewer/view.html?id=63d9e6a56d1ffe1aa85396d2"/>
    <s v="v2_030201V04F05"/>
  </r>
  <r>
    <s v="กษ 2309-66-0009"/>
    <s v="ผลผลิตสินค้าเกษตรและอาหารมีคุณภาพได้มาตรฐาน"/>
    <s v="ผลผลิตสินค้าเกษตรและอาหารมีคุณภาพได้มาตรฐาน"/>
    <s v="ด้านการสร้างความสามารถในการแข่งขัน"/>
    <x v="0"/>
    <s v="ตุลาคม 2565"/>
    <s v="กันยายน 2566"/>
    <s v="กลุ่มยุทธศาสตร์และแผนงาน (กยผ.)"/>
    <x v="4"/>
    <s v="มกอช."/>
    <x v="3"/>
    <s v="โครงการปกติ 2566"/>
    <x v="2"/>
    <x v="3"/>
    <x v="0"/>
    <m/>
    <s v="https://emenscr.nesdc.go.th/viewer/view.html?id=63d9ed1e6d1ffe1aa85396f4"/>
    <s v="v2_030201V02F05"/>
  </r>
  <r>
    <s v="กษ 2603-66-0001"/>
    <s v="โครงการพัฒนาเกษตรกรรมยั่งยืน"/>
    <s v="โครงการพัฒนาเกษตรกรรมยั่งยืน"/>
    <s v="ด้านการสร้างความสามารถในการแข่งขัน"/>
    <x v="0"/>
    <s v="ตุลาคม 2565"/>
    <s v="กันยายน 2566"/>
    <s v="กองพัฒนาผลิตภัณฑ์ข้าว"/>
    <x v="6"/>
    <s v="กข."/>
    <x v="3"/>
    <s v="โครงการปกติ 2566"/>
    <x v="2"/>
    <x v="5"/>
    <x v="0"/>
    <m/>
    <s v="https://emenscr.nesdc.go.th/viewer/view.html?id=63d37bc66f54dc305534bcbd"/>
    <s v="v2_030201V01F02"/>
  </r>
  <r>
    <s v="สวพส. (สผ.)-66-0010"/>
    <s v="โครงการยกระดับคุณภาพมาตรฐานสินค้าเกษตร "/>
    <s v="โครงการยกระดับคุณภาพมาตรฐานสินค้าเกษตร "/>
    <s v="ด้านการสร้างความสามารถในการแข่งขัน"/>
    <x v="0"/>
    <s v="ตุลาคม 2565"/>
    <s v="กันยายน 2566"/>
    <s v="สำนักยุทธศาสตร์และแผน"/>
    <x v="7"/>
    <s v="สวพส."/>
    <x v="3"/>
    <s v="โครงการปกติ 2566"/>
    <x v="2"/>
    <x v="3"/>
    <x v="0"/>
    <m/>
    <s v="https://emenscr.nesdc.go.th/viewer/view.html?id=63d61f96bc532c3057077bc4"/>
    <s v="v2_030201V02F03"/>
  </r>
  <r>
    <s v="มท 0227.6(นว)-66-0001"/>
    <s v="โครงการส่งเสริมการผลิตและพัฒนาผลิตภัณฑ์สินค้าเกษตร"/>
    <s v="โครงการส่งเสริมการผลิตและพัฒนาผลิตภัณฑ์สินค้าเกษตร"/>
    <s v="ด้านการสร้างความสามารถในการแข่งขัน"/>
    <x v="0"/>
    <s v="ตุลาคม 2565"/>
    <s v="กันยายน 2566"/>
    <m/>
    <x v="8"/>
    <s v="ภาคเหนือตอนล่าง 2"/>
    <x v="4"/>
    <s v="โครงการปกติ 2566"/>
    <x v="2"/>
    <x v="5"/>
    <x v="0"/>
    <m/>
    <s v="https://emenscr.nesdc.go.th/viewer/view.html?id=63d230b7bc532c3057077b40"/>
    <s v="v2_030201V01F02"/>
  </r>
  <r>
    <s v="ลป 0009-66-0002"/>
    <s v="ส่งเสริมและพัฒนาศักยภาพเกษตรกรในการผลิตผักปลอดภัยอำเภอเกาะคา จังหวัดลำปาง"/>
    <s v="ส่งเสริมและพัฒนาศักยภาพเกษตรกรในการผลิตผักปลอดภัยอำเภอเกาะคา จังหวัดลำปาง"/>
    <s v="ด้านการสร้างความสามารถในการแข่งขัน"/>
    <x v="0"/>
    <s v="ตุลาคม 2565"/>
    <s v="กันยายน 2566"/>
    <s v="สำนักงานเกษตรจังหวัดลำปาง"/>
    <x v="9"/>
    <s v="กสก."/>
    <x v="3"/>
    <s v="โครงการปกติ 2566"/>
    <x v="2"/>
    <x v="6"/>
    <x v="0"/>
    <m/>
    <s v="https://emenscr.nesdc.go.th/viewer/view.html?id=63d344d97825de3dde358167"/>
    <s v="v2_030201V02F02"/>
  </r>
  <r>
    <s v="กษ 0207-66-0004"/>
    <s v="โครงการพัฒนาเกษตรกรรมยั่งยืน (เกษตรผสมผสาน) ปีงบประมาณ พ.ศ. 2566"/>
    <s v="โครงการพัฒนาเกษตรกรรมยั่งยืน (เกษตรผสมผสาน) ปีงบประมาณ พ.ศ. 2566"/>
    <s v="ด้านการสร้างความสามารถในการแข่งขัน"/>
    <x v="0"/>
    <s v="ตุลาคม 2565"/>
    <s v="กันยายน 2566"/>
    <s v="กองนโยบายเทคโนโลยีเพื่อการเกษตรและเกษตรกรรมยั่งยืน"/>
    <x v="3"/>
    <s v="สป.กษ."/>
    <x v="3"/>
    <s v="โครงการปกติ 2566"/>
    <x v="1"/>
    <x v="7"/>
    <x v="0"/>
    <m/>
    <s v="https://emenscr.nesdc.go.th/viewer/view.html?id=63d393e653b61d3dddb580c8"/>
    <s v="v2_030201V05F07"/>
  </r>
  <r>
    <s v="กษ 2602-66-0001"/>
    <s v="โครงการยกระดับคุณภาพมาตรฐานสินค้า"/>
    <s v="โครงการยกระดับคุณภาพมาตรฐานสินค้า"/>
    <s v="ด้านการสร้างความสามารถในการแข่งขัน"/>
    <x v="0"/>
    <s v="ตุลาคม 2565"/>
    <s v="กันยายน 2566"/>
    <s v="กองตรวจสอบรับรองมาตรฐานข้าวและผลิตภัณฑ์"/>
    <x v="6"/>
    <s v="กข."/>
    <x v="3"/>
    <s v="โครงการปกติ 2566"/>
    <x v="2"/>
    <x v="6"/>
    <x v="0"/>
    <m/>
    <s v="https://emenscr.nesdc.go.th/viewer/view.html?id=63d3899f37f22f3054889103"/>
    <s v="v2_030201V02F02"/>
  </r>
  <r>
    <s v="กษ 0513-66-0005"/>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0"/>
    <s v="ตุลาคม 2565"/>
    <s v="กันยายน 2566"/>
    <s v="กองยุทธศาสตร์และแผนงาน"/>
    <x v="10"/>
    <s v="กปม."/>
    <x v="3"/>
    <s v="โครงการปกติ 2566"/>
    <x v="2"/>
    <x v="3"/>
    <x v="0"/>
    <m/>
    <s v="https://emenscr.nesdc.go.th/viewer/view.html?id=63d5181c491d7c3de4de60d6"/>
    <s v="v2_030201V02F05"/>
  </r>
  <r>
    <s v="ลป 0009-66-0003"/>
    <s v="พัฒนาศักยภาพการเพาะเห็ดปลอดสารพิษเพื่อสร้างรายได้ให้วิสาหกิจชุมชน"/>
    <s v="พัฒนาศักยภาพการเพาะเห็ดปลอดสารพิษเพื่อสร้างรายได้ให้วิสาหกิจชุมชน"/>
    <s v="ด้านการสร้างความสามารถในการแข่งขัน"/>
    <x v="0"/>
    <s v="ตุลาคม 2565"/>
    <s v="กันยายน 2566"/>
    <s v="สำนักงานเกษตรจังหวัดลำปาง"/>
    <x v="9"/>
    <s v="กสก."/>
    <x v="3"/>
    <s v="โครงการปกติ 2566"/>
    <x v="2"/>
    <x v="6"/>
    <x v="0"/>
    <m/>
    <s v="https://emenscr.nesdc.go.th/viewer/view.html?id=63d347596f54dc305534bc8e"/>
    <s v="v2_030201V02F02"/>
  </r>
  <r>
    <s v="สต 0017-66-0003"/>
    <s v="โครงการเพิ่มประสิทธิภาพการผลิตสินค้าเกษตรและเพิ่มมูลค่าผลผลิตการเกษตรด้วยเทคโนโลยีและนวัตกรรม"/>
    <s v="โครงการเพิ่มประสิทธิภาพการผลิตสินค้าเกษตรและเพิ่มมูลค่าผลผลิตการเกษตรด้วยเทคโนโลยีและนวัตกรรม"/>
    <s v="ด้านการสร้างความสามารถในการแข่งขัน"/>
    <x v="0"/>
    <s v="ตุลาคม 2565"/>
    <s v="มิถุนายน 2566"/>
    <m/>
    <x v="11"/>
    <s v="สตูล"/>
    <x v="4"/>
    <s v="โครงการปกติ 2566"/>
    <x v="2"/>
    <x v="5"/>
    <x v="0"/>
    <m/>
    <s v="https://emenscr.nesdc.go.th/viewer/view.html?id=63d788025ed9493056face3c"/>
    <s v="v2_030201V02F01"/>
  </r>
  <r>
    <s v="กษ 0207-66-0005"/>
    <s v="กิจกรรมการสรรหาปราชญ์เกษตรของแผ่นดิน ปีงบประมาณ พ.ศ. 2566"/>
    <s v="กิจกรรมการสรรหาปราชญ์เกษตรของแผ่นดิน ปีงบประมาณ พ.ศ. 2566"/>
    <s v="ด้านการสร้างความสามารถในการแข่งขัน"/>
    <x v="0"/>
    <s v="ตุลาคม 2565"/>
    <s v="กันยายน 2566"/>
    <s v="กองนโยบายเทคโนโลยีเพื่อการเกษตรและเกษตรกรรมยั่งยืน"/>
    <x v="3"/>
    <s v="สป.กษ."/>
    <x v="3"/>
    <s v="โครงการปกติ 2566"/>
    <x v="1"/>
    <x v="7"/>
    <x v="0"/>
    <m/>
    <s v="https://emenscr.nesdc.go.th/viewer/view.html?id=63d742567395053debdfaebc"/>
    <s v="v2_030201V05F07"/>
  </r>
  <r>
    <s v="คค 0703.36-66-0001"/>
    <s v="ส่งเสริมการผลิตและพัฒนาผลิตภัณฑ์สินค้าเกษตร พัฒนาปรับปรุงเส้นทางขนส่งพืชผลทางการเกษตร สายทาง แยกทางหลวงชนบท พจ.4014 ตำบลเมืองเก่า, ตำบลในเมือง อำเภอเมือง จังหวัดพิจิตร"/>
    <s v="ส่งเสริมการผลิตและพัฒนาผลิตภัณฑ์สินค้าเกษตร พัฒนาปรับปรุงเส้นทางขนส่งพืชผลทางการเกษตร สายทาง แยกทางหลวงชนบท พจ.4014 ตำบลเมืองเก่า, ตำบลในเมือง อำเภอเมือง จังหวัดพิจิตร"/>
    <s v="ด้านการสร้างความสามารถในการแข่งขัน"/>
    <x v="0"/>
    <s v="มกราคม 2566"/>
    <s v="กันยายน 2566"/>
    <s v="แขวงทางหลวงชนบทพิจิตร"/>
    <x v="12"/>
    <s v="ทช."/>
    <x v="5"/>
    <s v="โครงการปกติ 2566"/>
    <x v="3"/>
    <x v="8"/>
    <x v="0"/>
    <m/>
    <s v="https://emenscr.nesdc.go.th/viewer/view.html?id=63db77d79c2ec541aa2e94df"/>
    <s v="v2_030201V03F02"/>
  </r>
  <r>
    <s v="อย 0017-66-0009"/>
    <s v="โครงการส่งเสริมการดำเนินงานตามหลักปรัชญาของเศรษฐกิจพอเพียงและขยายผลโครงการอันเนื่องมาจากพระราชดำริ"/>
    <s v="โครงการส่งเสริมการดำเนินงานตามหลักปรัชญาของเศรษฐกิจพอเพียงและขยายผลโครงการอันเนื่องมาจากพระราชดำริ"/>
    <s v="ด้านการสร้างความสามารถในการแข่งขัน"/>
    <x v="0"/>
    <s v="มกราคม 2566"/>
    <s v="กันยายน 2566"/>
    <m/>
    <x v="13"/>
    <s v="พระนครศรีอยุธยา"/>
    <x v="4"/>
    <s v="โครงการปกติ 2566"/>
    <x v="2"/>
    <x v="3"/>
    <x v="0"/>
    <m/>
    <s v="https://emenscr.nesdc.go.th/viewer/view.html?id=63de68644cd2361a9cf8c589"/>
    <s v="v2_030201V02F03"/>
  </r>
  <r>
    <s v="ศธ  0521-66-0064"/>
    <s v="โครงการศูนย์วิจัยสุขภาพสัตว์น้ำ (คลินิกโรคสัตว์น้ำภาคใต้)"/>
    <s v="โครงการศูนย์วิจัยสุขภาพสัตว์น้ำ (คลินิกโรคสัตว์น้ำภาคใต้)"/>
    <s v="ด้านการสร้างความสามารถในการแข่งขัน"/>
    <x v="0"/>
    <s v="ตุลาคม 2565"/>
    <s v="กันยายน 2566"/>
    <s v="สำนักงานอธิการบดี"/>
    <x v="14"/>
    <s v="มอ."/>
    <x v="1"/>
    <s v="โครงการปกติ 2566"/>
    <x v="1"/>
    <x v="9"/>
    <x v="0"/>
    <m/>
    <s v="https://emenscr.nesdc.go.th/viewer/view.html?id=63df64b29c2ec541aa2e9581"/>
    <s v="v2_030201V03F01"/>
  </r>
  <r>
    <s v="ศธ  0521-66-0063"/>
    <s v="ศูนย์วิจัยระบบเกษตรทรัพยากรและสิ่งแวดล้อม"/>
    <s v="ศูนย์วิจัยระบบเกษตรทรัพยากรและสิ่งแวดล้อม"/>
    <s v="ด้านการสร้างความสามารถในการแข่งขัน"/>
    <x v="0"/>
    <s v="ตุลาคม 2565"/>
    <s v="กันยายน 2566"/>
    <s v="สำนักงานอธิการบดี"/>
    <x v="14"/>
    <s v="มอ."/>
    <x v="1"/>
    <s v="โครงการปกติ 2566"/>
    <x v="1"/>
    <x v="9"/>
    <x v="0"/>
    <m/>
    <s v="https://emenscr.nesdc.go.th/viewer/view.html?id=63df6290fa97461a95240405"/>
    <s v="v2_030201V03F01"/>
  </r>
  <r>
    <s v="ศธ  0521-66-0060"/>
    <s v="ศูนย์วิจัยและพัฒนาการผลิตปาล์มน้ำมัน"/>
    <s v="ศูนย์วิจัยและพัฒนาการผลิตปาล์มน้ำมัน"/>
    <s v="ด้านการสร้างความสามารถในการแข่งขัน"/>
    <x v="0"/>
    <s v="ตุลาคม 2565"/>
    <s v="กันยายน 2566"/>
    <s v="สำนักงานอธิการบดี"/>
    <x v="14"/>
    <s v="มอ."/>
    <x v="1"/>
    <s v="โครงการปกติ 2566"/>
    <x v="2"/>
    <x v="5"/>
    <x v="0"/>
    <m/>
    <s v="https://emenscr.nesdc.go.th/viewer/view.html?id=63df58129c2ec541aa2e957f"/>
    <s v="v2_030201V02F01"/>
  </r>
  <r>
    <s v="นว 0008-66-0001"/>
    <s v="โครงการส่งเสริมการผลิตและพัฒนาผลิตภัณฑ์สินค้าเกษตร กิจกรรมเพิ่มประสิทธิภาพการผลิตสินค้าปศุสัตว์ให้ได้มาตรฐานอาหารปลอดภัย"/>
    <s v="โครงการส่งเสริมการผลิตและพัฒนาผลิตภัณฑ์สินค้าเกษตร กิจกรรมเพิ่มประสิทธิภาพการผลิตสินค้าปศุสัตว์ให้ได้มาตรฐานอาหารปลอดภัย"/>
    <s v="ด้านการสร้างความสามารถในการแข่งขัน"/>
    <x v="0"/>
    <s v="ตุลาคม 2565"/>
    <s v="กันยายน 2566"/>
    <s v="สำนักงานปศุสัตว์จังหวัดนครสวรรค์"/>
    <x v="15"/>
    <s v="กปศ."/>
    <x v="3"/>
    <s v="โครงการปกติ 2566"/>
    <x v="2"/>
    <x v="5"/>
    <x v="0"/>
    <m/>
    <s v="https://emenscr.nesdc.go.th/viewer/view.html?id=63e0b22d01784141abb03e46"/>
    <s v="v2_030201V02F01"/>
  </r>
  <r>
    <s v="คค 0703.36-66-0002"/>
    <s v="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11 – แยกทางหลวงหมายเลข 1300 ตำบลในเมือง, ตำบลฆะมัง อำเภอเมืองพิจิตร จังหวัดพิจิตร  "/>
    <s v="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11 – แยกทางหลวงหมายเลข 1300 ตำบลในเมือง, ตำบลฆะมัง อำเภอเมืองพิจิตร จังหวัดพิจิตร  "/>
    <s v="ด้านการสร้างความสามารถในการแข่งขัน"/>
    <x v="0"/>
    <s v="มกราคม 2566"/>
    <s v="เมษายน 2566"/>
    <s v="แขวงทางหลวงชนบทพิจิตร"/>
    <x v="12"/>
    <s v="ทช."/>
    <x v="5"/>
    <s v="โครงการปกติ 2566"/>
    <x v="3"/>
    <x v="8"/>
    <x v="0"/>
    <m/>
    <s v="https://emenscr.nesdc.go.th/viewer/view.html?id=63e1fc614cd2361a9cf8c99e"/>
    <s v="v2_030201V03F02"/>
  </r>
  <r>
    <s v="กษ 0224. อต-66-0004"/>
    <s v="(โครงการเพิ่มช่องทางการจำหน่ายสินค้าเกษตรอย่างครบวงจร) ยกระดับสินค้าเกษตรปลอดภัยสู่ร้านอาหารที่ใช้วัตถุดิบปลอดภัย จังหวัดอุตรดิตถ์ (From Farm To Table)"/>
    <s v="(โครงการเพิ่มช่องทางการจำหน่ายสินค้าเกษตรอย่างครบวงจร) ยกระดับสินค้าเกษตรปลอดภัยสู่ร้านอาหารที่ใช้วัตถุดิบปลอดภัย จังหวัดอุตรดิตถ์ (From Farm To Table)"/>
    <s v="ด้านการสร้างความสามารถในการแข่งขัน"/>
    <x v="0"/>
    <s v="ตุลาคม 2565"/>
    <s v="กันยายน 2566"/>
    <s v="สำนักงานเกษตรและสหกรณ์จังหวัด อุตรดิตถ์"/>
    <x v="3"/>
    <s v="สป.กษ."/>
    <x v="3"/>
    <s v="โครงการปกติ 2566"/>
    <x v="0"/>
    <x v="10"/>
    <x v="0"/>
    <m/>
    <s v="https://emenscr.nesdc.go.th/viewer/view.html?id=63e5e88d728aa67344ffdbaf"/>
    <s v="v2_030201V04F04"/>
  </r>
  <r>
    <s v="อต 0009-66-0002"/>
    <s v=" (โครงการเพิ่มประสิทธิภาพการผลิตสินค้าเกษตรปลอดภัยได้มาตรฐานและสร้างมูลค่าเพิ่มด้วยเทคโนโลยีและนวัตกรรม)  ส่งเสริมและพัฒนาผลผลิตทางการเกษตรสู่มาตรฐานเกษตรปลอดภัย (GAP)"/>
    <s v=" (โครงการเพิ่มประสิทธิภาพการผลิตสินค้าเกษตรปลอดภัยได้มาตรฐานและสร้างมูลค่าเพิ่มด้วยเทคโนโลยีและนวัตกรรม)  ส่งเสริมและพัฒนาผลผลิตทางการเกษตรสู่มาตรฐานเกษตรปลอดภัย (GAP)"/>
    <s v="ด้านการสร้างความสามารถในการแข่งขัน"/>
    <x v="0"/>
    <s v="ธันวาคม 2565"/>
    <s v="กันยายน 2566"/>
    <s v="สำนักงานเกษตรจังหวัดอุตรดิตถ์"/>
    <x v="9"/>
    <s v="กสก."/>
    <x v="3"/>
    <s v="โครงการปกติ 2566"/>
    <x v="1"/>
    <x v="9"/>
    <x v="0"/>
    <m/>
    <s v="https://emenscr.nesdc.go.th/viewer/view.html?id=63e5ede6a4d62649127890c3"/>
    <s v="v2_030201V03F01"/>
  </r>
  <r>
    <s v="อต 0009-66-0004"/>
    <s v="(โครงการเพิ่มประสิทธิภาพการผลิตสินค้าเกษตรปลอดภัยได้มาตรฐานและสร้างมูลค่าเพิ่มด้วยเทคโนโลยีและนวัตกรรม) ส่งเสริมการผลิตมะม่วงนอกฤดู และการเพิ่มมูลค่าสินค้า "/>
    <s v="(โครงการเพิ่มประสิทธิภาพการผลิตสินค้าเกษตรปลอดภัยได้มาตรฐานและสร้างมูลค่าเพิ่มด้วยเทคโนโลยีและนวัตกรรม) ส่งเสริมการผลิตมะม่วงนอกฤดู และการเพิ่มมูลค่าสินค้า "/>
    <s v="ด้านการสร้างความสามารถในการแข่งขัน"/>
    <x v="0"/>
    <s v="ธันวาคม 2565"/>
    <s v="กันยายน 2566"/>
    <s v="สำนักงานเกษตรจังหวัดอุตรดิตถ์"/>
    <x v="9"/>
    <s v="กสก."/>
    <x v="3"/>
    <s v="โครงการปกติ 2566"/>
    <x v="1"/>
    <x v="9"/>
    <x v="0"/>
    <m/>
    <s v="https://emenscr.nesdc.go.th/viewer/view.html?id=63e5f5fbb4e8c549053a5d9d"/>
    <s v="v2_030201V03F01"/>
  </r>
  <r>
    <s v="อต 0009-66-0005"/>
    <s v="(โครงการเพิ่มประสิทธิภาพการผลิตสินค้าเกษตรปลอดภัยได้มาตรฐานและสร้างมูลค่าเพิ่มด้วยเทคโนโลยีและนวัตกรรม)เพิ่มประสิทธิภาพการปลูกมันสำปะหลังด้วยระบบน้ำหยด "/>
    <s v="(โครงการเพิ่มประสิทธิภาพการผลิตสินค้าเกษตรปลอดภัยได้มาตรฐานและสร้างมูลค่าเพิ่มด้วยเทคโนโลยีและนวัตกรรม)เพิ่มประสิทธิภาพการปลูกมันสำปะหลังด้วยระบบน้ำหยด "/>
    <s v="ด้านการสร้างความสามารถในการแข่งขัน"/>
    <x v="0"/>
    <s v="ธันวาคม 2565"/>
    <s v="กันยายน 2566"/>
    <s v="สำนักงานเกษตรจังหวัดอุตรดิตถ์"/>
    <x v="9"/>
    <s v="กสก."/>
    <x v="3"/>
    <s v="โครงการปกติ 2566"/>
    <x v="2"/>
    <x v="5"/>
    <x v="0"/>
    <m/>
    <s v="https://emenscr.nesdc.go.th/viewer/view.html?id=63e5f8f1a4d6264912789117"/>
    <s v="v2_030201V02F01"/>
  </r>
  <r>
    <s v="อต 0008-66-0001"/>
    <s v="(โครงการเพิ่มประสิทธิภาพการผลิตสินค้าเกษตรปลอดภัย ได้มาตรฐานและสร้างมูลค่าเพิ่มด้วยเทคโนโลยีและนวัตกรรม) การพัฒนาและปรับระบบการเลี้ยงไก่พื้นเมือง"/>
    <s v="(โครงการเพิ่มประสิทธิภาพการผลิตสินค้าเกษตรปลอดภัย ได้มาตรฐานและสร้างมูลค่าเพิ่มด้วยเทคโนโลยีและนวัตกรรม) การพัฒนาและปรับระบบการเลี้ยงไก่พื้นเมือง"/>
    <s v="ด้านการสร้างความสามารถในการแข่งขัน"/>
    <x v="0"/>
    <s v="ตุลาคม 2565"/>
    <s v="กันยายน 2566"/>
    <s v="สำนักงานปศุสัตว์จังหวัดอุตรดิตถ์"/>
    <x v="15"/>
    <s v="กปศ."/>
    <x v="3"/>
    <s v="โครงการปกติ 2566"/>
    <x v="2"/>
    <x v="5"/>
    <x v="0"/>
    <m/>
    <s v="https://emenscr.nesdc.go.th/viewer/view.html?id=63e5f19db321824906b75af9"/>
    <s v="v2_030201V01F02"/>
  </r>
  <r>
    <s v="อต 0009-66-0003"/>
    <s v=" (โครงการเพิ่มประสิทธิภาพการผลิตสินค้าเกษตรปลอดภัยได้มาตรฐานและสร้างมูลค่าเพิ่มด้วยเทคโนโลยีและนวัตกรรม)ส่งเสริมและพัฒนาการผลิตลองกอง/ลางสาด คุณภาพ"/>
    <s v=" (โครงการเพิ่มประสิทธิภาพการผลิตสินค้าเกษตรปลอดภัยได้มาตรฐานและสร้างมูลค่าเพิ่มด้วยเทคโนโลยีและนวัตกรรม)ส่งเสริมและพัฒนาการผลิตลองกอง/ลางสาด คุณภาพ"/>
    <s v="ด้านการสร้างความสามารถในการแข่งขัน"/>
    <x v="0"/>
    <s v="ธันวาคม 2565"/>
    <s v="กันยายน 2566"/>
    <s v="สำนักงานเกษตรจังหวัดอุตรดิตถ์"/>
    <x v="9"/>
    <s v="กสก."/>
    <x v="3"/>
    <s v="โครงการปกติ 2566"/>
    <x v="1"/>
    <x v="9"/>
    <x v="0"/>
    <m/>
    <s v="https://emenscr.nesdc.go.th/viewer/view.html?id=63e5f242b321824906b75b04"/>
    <s v="v2_030201V03F01"/>
  </r>
  <r>
    <s v="อต 0008-66-0002"/>
    <s v="(โครงการเพิ่มประสิทธิภาพการผลิตสินค้าเกษตรปลอดภัย ได้มาตรฐานและสร้างมูลค่าเพิ่มด้วยเทคโนโลยีและนวัตกรรม)ปรับระบบการเลี้ยงโคเนื้อและกระบือเพื่อการป้องกันโรค"/>
    <s v="(โครงการเพิ่มประสิทธิภาพการผลิตสินค้าเกษตรปลอดภัย ได้มาตรฐานและสร้างมูลค่าเพิ่มด้วยเทคโนโลยีและนวัตกรรม)ปรับระบบการเลี้ยงโคเนื้อและกระบือเพื่อการป้องกันโรค"/>
    <s v="ด้านการสร้างความสามารถในการแข่งขัน"/>
    <x v="0"/>
    <s v="ตุลาคม 2565"/>
    <s v="กันยายน 2566"/>
    <s v="สำนักงานปศุสัตว์จังหวัดอุตรดิตถ์"/>
    <x v="15"/>
    <s v="กปศ."/>
    <x v="3"/>
    <s v="โครงการปกติ 2566"/>
    <x v="2"/>
    <x v="5"/>
    <x v="0"/>
    <m/>
    <s v="https://emenscr.nesdc.go.th/viewer/view.html?id=63e5fa58a4d6264912789123"/>
    <s v="v2_030201V01F02"/>
  </r>
  <r>
    <s v="อต 0009-66-0006"/>
    <s v="(โครงการเพิ่มประสิทธิภาพการผลิตสินค้าเกษตรปลอดภัยได้มาตรฐานและสร้างมูลค่าเพิ่มด้วยเทคโนโลยีและนวัตกรรม) พัฒนาระบบตรวจสอบย้อนกลับสินค้าเกษตร ของจังหวัดอุตรดิตถ์ "/>
    <s v="(โครงการเพิ่มประสิทธิภาพการผลิตสินค้าเกษตรปลอดภัยได้มาตรฐานและสร้างมูลค่าเพิ่มด้วยเทคโนโลยีและนวัตกรรม) พัฒนาระบบตรวจสอบย้อนกลับสินค้าเกษตร ของจังหวัดอุตรดิตถ์ "/>
    <s v="ด้านการสร้างความสามารถในการแข่งขัน"/>
    <x v="0"/>
    <s v="ธันวาคม 2565"/>
    <s v="กันยายน 2566"/>
    <s v="สำนักงานเกษตรจังหวัดอุตรดิตถ์"/>
    <x v="9"/>
    <s v="กสก."/>
    <x v="3"/>
    <s v="โครงการปกติ 2566"/>
    <x v="1"/>
    <x v="9"/>
    <x v="0"/>
    <m/>
    <s v="https://emenscr.nesdc.go.th/viewer/view.html?id=63e5fb28b4e8c549053a5dc6"/>
    <s v="v2_030201V03F01"/>
  </r>
  <r>
    <s v="อต 0009-66-0007"/>
    <s v="(โครงการเพิ่มประสิทธิภาพการผลิตสินค้าเกษตรปลอดภัยได้มาตรฐานและสร้างมูลค่าเพิ่มด้วยเทคโนโลยีและนวัตกรรม) ส่งเสริมการเพิ่มประสิทธิภาพการผลิตไผ่เพื่อความยั่งยืน"/>
    <s v="(โครงการเพิ่มประสิทธิภาพการผลิตสินค้าเกษตรปลอดภัยได้มาตรฐานและสร้างมูลค่าเพิ่มด้วยเทคโนโลยีและนวัตกรรม) ส่งเสริมการเพิ่มประสิทธิภาพการผลิตไผ่เพื่อความยั่งยืน"/>
    <s v="ด้านการสร้างความสามารถในการแข่งขัน"/>
    <x v="0"/>
    <s v="ธันวาคม 2565"/>
    <s v="กันยายน 2566"/>
    <s v="สำนักงานเกษตรจังหวัดอุตรดิตถ์"/>
    <x v="9"/>
    <s v="กสก."/>
    <x v="3"/>
    <s v="โครงการปกติ 2566"/>
    <x v="1"/>
    <x v="9"/>
    <x v="0"/>
    <m/>
    <s v="https://emenscr.nesdc.go.th/viewer/view.html?id=63e5fda1a4d626491278913b"/>
    <s v="v2_030201V03F01"/>
  </r>
  <r>
    <s v="อต 0009-66-0008"/>
    <s v="(โครงการเพิ่มช่องทางการจัดจำหน่ายสินค้าเกษตรอย่างครบวงจร) พัฒนาตลาดเกษตรออนไลน์และโลจิสติกส์ "/>
    <s v="(โครงการเพิ่มช่องทางการจัดจำหน่ายสินค้าเกษตรอย่างครบวงจร) พัฒนาตลาดเกษตรออนไลน์และโลจิสติกส์ "/>
    <s v="ด้านการสร้างความสามารถในการแข่งขัน"/>
    <x v="0"/>
    <s v="ธันวาคม 2565"/>
    <s v="กันยายน 2566"/>
    <s v="สำนักงานเกษตรจังหวัดอุตรดิตถ์"/>
    <x v="9"/>
    <s v="กสก."/>
    <x v="3"/>
    <s v="โครงการปกติ 2566"/>
    <x v="0"/>
    <x v="0"/>
    <x v="0"/>
    <m/>
    <s v="https://emenscr.nesdc.go.th/viewer/view.html?id=63e9c0e1fceadd7336a59c11"/>
    <s v="v2_030201V04F01"/>
  </r>
  <r>
    <s v="อต 0009-66-0009"/>
    <s v=" (โครงการเสริมสร้างศักยภาพและความเข้มแข็งให้แก่เกษตรกรและสถาบันเกษตรกร) พัฒนาเกษตรกรสู่การเป็น Smart Farmer"/>
    <s v=" (โครงการเสริมสร้างศักยภาพและความเข้มแข็งให้แก่เกษตรกรและสถาบันเกษตรกร) พัฒนาเกษตรกรสู่การเป็น Smart Farmer"/>
    <s v="ด้านการสร้างความสามารถในการแข่งขัน"/>
    <x v="0"/>
    <s v="ธันวาคม 2565"/>
    <s v="กันยายน 2566"/>
    <s v="สำนักงานเกษตรจังหวัดอุตรดิตถ์"/>
    <x v="9"/>
    <s v="กสก."/>
    <x v="3"/>
    <s v="โครงการปกติ 2566"/>
    <x v="1"/>
    <x v="7"/>
    <x v="0"/>
    <m/>
    <s v="https://emenscr.nesdc.go.th/viewer/view.html?id=63e9c468b321824906b75e00"/>
    <s v="v2_030201V05F07"/>
  </r>
  <r>
    <s v="กษ 0805-66-0010"/>
    <s v="ส่งเสริมเกษตรกรผู้ผลิตเกษตรอินทรีย์ด้วยระบบการรับรองแบบมีส่วนร่วม PGS (พัฒนาเกษตรกรรมยั่งยืน) "/>
    <s v="ส่งเสริมเกษตรกรผู้ผลิตเกษตรอินทรีย์ด้วยระบบการรับรองแบบมีส่วนร่วม PGS (พัฒนาเกษตรกรรมยั่งยืน) "/>
    <s v="ด้านการสร้างความสามารถในการแข่งขัน"/>
    <x v="0"/>
    <s v="ตุลาคม 2565"/>
    <s v="กันยายน 2566"/>
    <s v="กองแผนงาน"/>
    <x v="16"/>
    <s v="พด."/>
    <x v="3"/>
    <s v="โครงการปกติ 2566"/>
    <x v="2"/>
    <x v="6"/>
    <x v="0"/>
    <m/>
    <s v="https://emenscr.nesdc.go.th/viewer/view.html?id=63e31a9f4cd2361a9cf8cb1b"/>
    <s v="v2_030201V02F02"/>
  </r>
  <r>
    <s v="กษ 1209-66-0003"/>
    <s v="โครงการส่งเสริมเกษตรอินทรีย์ในเขตปฏิรูปที่ดิน ปีงบประมาณ พ.ศ. 2566"/>
    <s v="โครงการส่งเสริมเกษตรอินทรีย์ในเขตปฏิรูปที่ดิน ปีงบประมาณ พ.ศ. 2566"/>
    <s v="ด้านการสร้างความสามารถในการแข่งขัน"/>
    <x v="0"/>
    <s v="ตุลาคม 2565"/>
    <s v="กันยายน 2566"/>
    <s v="สำนักพัฒนาและถ่ายทอดเทคโนโลยี"/>
    <x v="17"/>
    <s v="ส.ป.ก."/>
    <x v="3"/>
    <s v="โครงการปกติ 2566"/>
    <x v="2"/>
    <x v="5"/>
    <x v="0"/>
    <m/>
    <s v="https://emenscr.nesdc.go.th/viewer/view.html?id=63e32b8b6d1ffe1aa853a275"/>
    <s v="v2_030201V01F02"/>
  </r>
  <r>
    <s v="กษ 0805-66-0009"/>
    <s v="ส่งเสริมการใช้สารอินทรีย์ลดการใช้สารเคมีทางการเกษตร"/>
    <s v="ส่งเสริมการใช้สารอินทรีย์ลดการใช้สารเคมีทางการเกษตร"/>
    <s v="ด้านการสร้างความสามารถในการแข่งขัน"/>
    <x v="0"/>
    <s v="ตุลาคม 2565"/>
    <s v="กันยายน 2566"/>
    <s v="กองแผนงาน"/>
    <x v="16"/>
    <s v="พด."/>
    <x v="3"/>
    <s v="โครงการปกติ 2566"/>
    <x v="4"/>
    <x v="11"/>
    <x v="0"/>
    <m/>
    <s v="https://emenscr.nesdc.go.th/viewer/view.html?id=63e314a203c54c1a963ad0d3"/>
    <s v="v2_030201V01F04"/>
  </r>
  <r>
    <s v="กษ 0614-66-0009"/>
    <s v="โครงการพัฒนาเกษตรกรรมยั่งยืน (ปี 2566)"/>
    <s v="โครงการพัฒนาเกษตรกรรมยั่งยืน (ปี 2566)"/>
    <s v="ด้านการสร้างความสามารถในการแข่งขัน"/>
    <x v="0"/>
    <s v="ตุลาคม 2565"/>
    <s v="กันยายน 2566"/>
    <s v="กองส่งเสริมและพัฒนาการปศุสัตว์ (กสส.)"/>
    <x v="15"/>
    <s v="กปศ."/>
    <x v="3"/>
    <s v="โครงการปกติ 2566"/>
    <x v="2"/>
    <x v="3"/>
    <x v="0"/>
    <m/>
    <s v="https://emenscr.nesdc.go.th/viewer/view.html?id=63e468cf4f4b54733c3fa68a"/>
    <s v="v2_030201V02F05"/>
  </r>
  <r>
    <s v="701500000-66-0003"/>
    <s v="โครงการพัฒนาเกษตรกรรมยั่งยืน"/>
    <s v="โครงการพัฒนาเกษตรกรรมยั่งยืน"/>
    <s v="ด้านการสร้างความสามารถในการแข่งขัน"/>
    <x v="0"/>
    <s v="ตุลาคม 2565"/>
    <s v="กันยายน 2566"/>
    <s v="สำนักงานเศรษฐกิจการเกษตร"/>
    <x v="18"/>
    <s v="สศก."/>
    <x v="3"/>
    <s v="โครงการปกติ 2566"/>
    <x v="1"/>
    <x v="12"/>
    <x v="0"/>
    <m/>
    <s v="https://emenscr.nesdc.go.th/viewer/view.html?id=63e2098b2b6d9141b15c972d"/>
    <s v="v2_030201V05F09"/>
  </r>
  <r>
    <s v="กษ 1104-66-0023"/>
    <s v="โครงการสร้างความเชื่อมั่นในสินค้าเกษตรและอาหาร"/>
    <s v="โครงการสร้างความเชื่อมั่นในสินค้าเกษตรและอาหาร"/>
    <s v="ด้านการสร้างความสามารถในการแข่งขัน"/>
    <x v="0"/>
    <s v="ตุลาคม 2565"/>
    <s v="กันยายน 2566"/>
    <s v="กองแผนงาน"/>
    <x v="19"/>
    <s v="กสส."/>
    <x v="3"/>
    <s v="โครงการปกติ 2566"/>
    <x v="2"/>
    <x v="5"/>
    <x v="0"/>
    <m/>
    <s v="https://emenscr.nesdc.go.th/viewer/view.html?id=63e4747f8d48ef490cf55cd1"/>
    <s v="v2_030201V01F02"/>
  </r>
  <r>
    <s v="กษ 0615-66-0004"/>
    <s v="โครงการยกระดับคุณภาพมาตรฐานสินค้าเกษตร (ปี 2566)"/>
    <s v="โครงการยกระดับคุณภาพมาตรฐานสินค้าเกษตร (ปี 2566)"/>
    <s v="ด้านการสร้างความสามารถในการแข่งขัน"/>
    <x v="0"/>
    <s v="ตุลาคม 2565"/>
    <s v="กันยายน 2566"/>
    <s v="สำนักพัฒนาระบบและรับรองมาตรฐานสินค้าปศุสัตว์ (สพส.)"/>
    <x v="15"/>
    <s v="กปศ."/>
    <x v="3"/>
    <s v="โครงการปกติ 2566"/>
    <x v="2"/>
    <x v="3"/>
    <x v="0"/>
    <m/>
    <s v="https://emenscr.nesdc.go.th/viewer/view.html?id=63e47069fceadd7336a59a8a"/>
    <s v="v2_030201V02F03"/>
  </r>
  <r>
    <s v="กษ 1104-66-0028"/>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0"/>
    <s v="ตุลาคม 2565"/>
    <s v="กันยายน 2566"/>
    <s v="กองแผนงาน"/>
    <x v="19"/>
    <s v="กสส."/>
    <x v="3"/>
    <s v="โครงการปกติ 2566"/>
    <x v="2"/>
    <x v="5"/>
    <x v="0"/>
    <m/>
    <s v="https://emenscr.nesdc.go.th/viewer/view.html?id=63e49481ecd30773351f71d7"/>
    <s v="v2_030201V02F01"/>
  </r>
  <r>
    <s v="กษ 0224. มห-66-0002"/>
    <s v="ส่งเสริมเกษตรอินทรีย์และเกษตรปลอดภัย/กิจกรรมส่งเสริมการผลิตข้าวอินทรีย์ "/>
    <s v="ส่งเสริมเกษตรอินทรีย์และเกษตรปลอดภัย/กิจกรรมส่งเสริมการผลิตข้าวอินทรีย์ "/>
    <s v="ด้านการสร้างความสามารถในการแข่งขัน"/>
    <x v="0"/>
    <s v="ตุลาคม 2565"/>
    <s v="กันยายน 2566"/>
    <s v="สำนักงานเกษตรและสหกรณ์จังหวัด มุกดาหาร"/>
    <x v="3"/>
    <s v="สป.กษ."/>
    <x v="3"/>
    <s v="โครงการปกติ 2566"/>
    <x v="2"/>
    <x v="3"/>
    <x v="0"/>
    <m/>
    <s v="https://emenscr.nesdc.go.th/viewer/view.html?id=63e62939a4d6264912789214"/>
    <s v="v2_030201V02F05"/>
  </r>
  <r>
    <s v="ชน 0007-66-0001"/>
    <s v="โครงการพัฒนาศักยภาพการผลิต การเพิ่มมูลค่า และการตลาดสินค้าประมงแบบครบวงจร"/>
    <s v="โครงการพัฒนาศักยภาพการผลิต การเพิ่มมูลค่า และการตลาดสินค้าประมงแบบครบวงจร"/>
    <s v="ด้านการสร้างความสามารถในการแข่งขัน"/>
    <x v="0"/>
    <s v="ตุลาคม 2565"/>
    <s v="กันยายน 2566"/>
    <s v="สำนักงานประมงจังหวัดชัยนาท"/>
    <x v="10"/>
    <s v="กปม."/>
    <x v="3"/>
    <s v="โครงการปกติ 2566"/>
    <x v="3"/>
    <x v="13"/>
    <x v="0"/>
    <m/>
    <s v="https://emenscr.nesdc.go.th/viewer/view.html?id=63ea0795b4e8c549053a6207"/>
    <s v="v2_030201V03F03"/>
  </r>
  <r>
    <s v="มค 0009-66-0006"/>
    <s v="ส่งเสริมการผลิตพืชสมุนไพรให้ได้มาตรฐาน GAP และอินทรีย์"/>
    <s v="ส่งเสริมการผลิตพืชสมุนไพรให้ได้มาตรฐาน GAP และอินทรีย์"/>
    <s v="ด้านการสร้างความสามารถในการแข่งขัน"/>
    <x v="0"/>
    <s v="ตุลาคม 2565"/>
    <s v="กันยายน 2566"/>
    <s v="สำนักงานเกษตรจังหวัดมหาสารคาม"/>
    <x v="9"/>
    <s v="กสก."/>
    <x v="3"/>
    <s v="โครงการปกติ 2566"/>
    <x v="2"/>
    <x v="5"/>
    <x v="0"/>
    <m/>
    <s v="https://emenscr.nesdc.go.th/viewer/view.html?id=63eb0c4db321824906b76117"/>
    <s v="v2_030201V02F01"/>
  </r>
  <r>
    <s v="อย 0009-66-0001"/>
    <s v="การจัดงานแสดงและจำหน่ายมหกรรมสินค้าเกษตรพระนครศรีอยุธยา"/>
    <s v="การจัดงานแสดงและจำหน่ายมหกรรมสินค้าเกษตรพระนครศรีอยุธยา"/>
    <s v="ด้านการสร้างความสามารถในการแข่งขัน"/>
    <x v="0"/>
    <s v="มกราคม 2566"/>
    <s v="มีนาคม 2566"/>
    <s v="สำนักงานเกษตรจังหวัดพระนครศรีอยุธยา"/>
    <x v="9"/>
    <s v="กสก."/>
    <x v="3"/>
    <s v="โครงการปกติ 2566"/>
    <x v="1"/>
    <x v="9"/>
    <x v="0"/>
    <m/>
    <s v="https://emenscr.nesdc.go.th/viewer/view.html?id=63eb0c35fceadd7336a59cc6"/>
    <s v="v2_030201V03F01"/>
  </r>
  <r>
    <s v="อย 0009-66-0002"/>
    <s v="การผลิตข้าวในพื้นที่แปลงนาทุ่งมะขามหย่อง ตำบลบ้านใหม่ อำเภอพระนครศรีอยุธยา จังหวัดพระนครศรีอยุธยา"/>
    <s v="การผลิตข้าวในพื้นที่แปลงนาทุ่งมะขามหย่อง ตำบลบ้านใหม่ อำเภอพระนครศรีอยุธยา จังหวัดพระนครศรีอยุธยา"/>
    <s v="ด้านการสร้างความสามารถในการแข่งขัน"/>
    <x v="0"/>
    <s v="มกราคม 2566"/>
    <s v="กันยายน 2566"/>
    <s v="สำนักงานเกษตรจังหวัดพระนครศรีอยุธยา"/>
    <x v="9"/>
    <s v="กสก."/>
    <x v="3"/>
    <s v="โครงการปกติ 2566"/>
    <x v="2"/>
    <x v="5"/>
    <x v="0"/>
    <m/>
    <s v="https://emenscr.nesdc.go.th/viewer/view.html?id=63eb3d43728aa67344ffdd33"/>
    <s v="v2_030201V02F01"/>
  </r>
  <r>
    <s v="กษ 0402-66-0026"/>
    <s v="โครงการพัฒนาเกษตรกรรมยั่งยืน (เกษตรอินทรีย์)"/>
    <s v="โครงการพัฒนาเกษตรกรรมยั่งยืน (เกษตรอินทรีย์)"/>
    <s v="ด้านการสร้างความสามารถในการแข่งขัน"/>
    <x v="0"/>
    <s v="ตุลาคม 2565"/>
    <s v="กันยายน 2566"/>
    <s v="สำนักแผนงานและโครงการพิเศษ"/>
    <x v="20"/>
    <s v="กตส."/>
    <x v="3"/>
    <s v="โครงการปกติ 2566"/>
    <x v="2"/>
    <x v="5"/>
    <x v="0"/>
    <m/>
    <s v="https://emenscr.nesdc.go.th/viewer/view.html?id=63eb3eb9ecd30773351f7402"/>
    <s v="v2_030201V02F01"/>
  </r>
  <r>
    <s v="อย 0009-66-0004"/>
    <s v="ส่งเสริมการดำเนินงานตามหลักปรัชญาเศรษฐกิจพอเพียงและขยายผลโครงการอันเนื่องมาจากพระราชดำริ"/>
    <s v="ส่งเสริมการดำเนินงานตามหลักปรัชญาเศรษฐกิจพอเพียงและขยายผลโครงการอันเนื่องมาจากพระราชดำริ"/>
    <s v="ด้านการสร้างความสามารถในการแข่งขัน"/>
    <x v="0"/>
    <s v="มกราคม 2566"/>
    <s v="มิถุนายน 2566"/>
    <s v="สำนักงานเกษตรจังหวัดพระนครศรีอยุธยา"/>
    <x v="9"/>
    <s v="กสก."/>
    <x v="3"/>
    <s v="โครงการปกติ 2566"/>
    <x v="2"/>
    <x v="5"/>
    <x v="0"/>
    <m/>
    <s v="https://emenscr.nesdc.go.th/viewer/view.html?id=63eb5b86ecd30773351f7429"/>
    <s v="v2_030201V01F02"/>
  </r>
  <r>
    <s v="rid_regional_16_1-66-0002"/>
    <s v="ก่อสร้างฝายห้วยใหญ่ 1 ตำบลเขาพระงาม อำเภอเมืองลพบุรี จังหวัดลพบุรี"/>
    <s v="ก่อสร้างฝายห้วยใหญ่ 1 ตำบลเขาพระงาม อำเภอเมืองลพบุรี จังหวัดลพบุรี"/>
    <s v="ด้านการสร้างความสามารถในการแข่งขัน"/>
    <x v="0"/>
    <s v="มกราคม 2566"/>
    <s v="กันยายน 2566"/>
    <s v="โครงการชลประทานลพบุรี"/>
    <x v="21"/>
    <s v="ชป."/>
    <x v="3"/>
    <s v="โครงการปกติ 2566"/>
    <x v="1"/>
    <x v="2"/>
    <x v="0"/>
    <m/>
    <s v="https://emenscr.nesdc.go.th/viewer/view.html?id=63eb39ffa4d6264912789870"/>
    <s v="v2_030201V01F01"/>
  </r>
  <r>
    <s v="rid_regional_16_1-66-0003"/>
    <s v="ก่อสร้างแก้มลิงเขาสามยอดตอนบน ระยะที่ 2 ตำบลเขาสามยอด อำเภอเมืองลพบุรี จังหวัดลพบุรี"/>
    <s v="ก่อสร้างแก้มลิงเขาสามยอดตอนบน ระยะที่ 2 ตำบลเขาสามยอด อำเภอเมืองลพบุรี จังหวัดลพบุรี"/>
    <s v="ด้านการสร้างความสามารถในการแข่งขัน"/>
    <x v="0"/>
    <s v="มกราคม 2566"/>
    <s v="กันยายน 2566"/>
    <s v="โครงการชลประทานลพบุรี"/>
    <x v="21"/>
    <s v="ชป."/>
    <x v="3"/>
    <s v="โครงการปกติ 2566"/>
    <x v="1"/>
    <x v="2"/>
    <x v="0"/>
    <m/>
    <s v="https://emenscr.nesdc.go.th/viewer/view.html?id=63eb41e0fceadd7336a59d1b"/>
    <s v="v2_030201V01F01"/>
  </r>
  <r>
    <s v="อย 0009-66-0003"/>
    <s v="พัฒนาการผลิตสินค้าเกษตรในพื้นที่ตำบลห่อหมก อำเภอบางไทร จังหวัดพระนครศรีอยุธยา"/>
    <s v="พัฒนาการผลิตสินค้าเกษตรในพื้นที่ตำบลห่อหมก อำเภอบางไทร จังหวัดพระนครศรีอยุธยา"/>
    <s v="ด้านการสร้างความสามารถในการแข่งขัน"/>
    <x v="0"/>
    <s v="มกราคม 2566"/>
    <s v="กันยายน 2566"/>
    <s v="สำนักงานเกษตรจังหวัดพระนครศรีอยุธยา"/>
    <x v="9"/>
    <s v="กสก."/>
    <x v="3"/>
    <s v="โครงการปกติ 2566"/>
    <x v="2"/>
    <x v="3"/>
    <x v="0"/>
    <m/>
    <s v="https://emenscr.nesdc.go.th/viewer/view.html?id=63eb54e4a4d6264912789963"/>
    <s v="v2_030201V02F03"/>
  </r>
  <r>
    <s v="ชม 0009-66-0001"/>
    <s v="โครงการพัฒนาคุณภาพมาตรฐานพืชสมุนไพรจังหวัดเชียงใหม่"/>
    <s v="โครงการพัฒนาคุณภาพมาตรฐานพืชสมุนไพรจังหวัดเชียงใหม่"/>
    <s v="ด้านการสร้างความสามารถในการแข่งขัน"/>
    <x v="0"/>
    <s v="ตุลาคม 2565"/>
    <s v="กันยายน 2566"/>
    <s v="สำนักงานเกษตรจังหวัดเชียงใหม่"/>
    <x v="9"/>
    <s v="กสก."/>
    <x v="3"/>
    <s v="โครงการปกติ 2566"/>
    <x v="1"/>
    <x v="9"/>
    <x v="0"/>
    <m/>
    <s v="https://emenscr.nesdc.go.th/viewer/view.html?id=63eb074da4d62649127896cf"/>
    <s v="v2_030201V03F01"/>
  </r>
  <r>
    <s v="rid_regional_16_1-66-0001"/>
    <s v="ขุดลอกคลองระบายน้ำห้วยซับเหล็ก ระยะที่ 2 ตำบลนิคมสร้างตนเอง อำเภอเมืองลพบุรี จังหวัดลพบุรี"/>
    <s v="ขุดลอกคลองระบายน้ำห้วยซับเหล็ก ระยะที่ 2 ตำบลนิคมสร้างตนเอง อำเภอเมืองลพบุรี จังหวัดลพบุรี"/>
    <s v="ด้านการสร้างความสามารถในการแข่งขัน"/>
    <x v="0"/>
    <s v="มกราคม 2566"/>
    <s v="กันยายน 2566"/>
    <s v="โครงการชลประทานลพบุรี"/>
    <x v="21"/>
    <s v="ชป."/>
    <x v="3"/>
    <s v="โครงการปกติ 2566"/>
    <x v="4"/>
    <x v="11"/>
    <x v="0"/>
    <m/>
    <s v="https://emenscr.nesdc.go.th/viewer/view.html?id=63eb344f4f4b54733c3fa8c8"/>
    <s v="v2_030201V01F04"/>
  </r>
  <r>
    <s v="กษ 0402-66-0025"/>
    <s v="โครงการพัฒนาเกษตรกรรมยั่งยืน (เกษตรทฤษฎีใหม่)"/>
    <s v="โครงการพัฒนาเกษตรกรรมยั่งยืน (เกษตรทฤษฎีใหม่)"/>
    <s v="ด้านการสร้างความสามารถในการแข่งขัน"/>
    <x v="0"/>
    <s v="ตุลาคม 2565"/>
    <s v="กันยายน 2566"/>
    <s v="สำนักแผนงานและโครงการพิเศษ"/>
    <x v="20"/>
    <s v="กตส."/>
    <x v="3"/>
    <s v="โครงการปกติ 2566"/>
    <x v="2"/>
    <x v="5"/>
    <x v="0"/>
    <m/>
    <s v="https://emenscr.nesdc.go.th/viewer/view.html?id=63eb399fecd30773351f73fa"/>
    <s v="v2_030201V02F01"/>
  </r>
  <r>
    <s v="rid_regional_16_1-66-0004"/>
    <s v="ปรับปรุงอ่างเก็บน้ำห้วยใหญ่ ตำบลเขาพระงาม อำเภอเมืองลพบุรี จังหวัดลพบุรี"/>
    <s v="ปรับปรุงอ่างเก็บน้ำห้วยใหญ่ ตำบลเขาพระงาม อำเภอเมืองลพบุรี จังหวัดลพบุรี"/>
    <s v="ด้านการสร้างความสามารถในการแข่งขัน"/>
    <x v="0"/>
    <s v="มกราคม 2566"/>
    <s v="กันยายน 2566"/>
    <s v="โครงการชลประทานลพบุรี"/>
    <x v="21"/>
    <s v="ชป."/>
    <x v="3"/>
    <s v="โครงการปกติ 2566"/>
    <x v="1"/>
    <x v="2"/>
    <x v="0"/>
    <m/>
    <s v="https://emenscr.nesdc.go.th/viewer/view.html?id=63eb499efceadd7336a59d2e"/>
    <s v="v2_030201V01F01"/>
  </r>
  <r>
    <s v="ชม 0009-66-0003"/>
    <s v="โครงการขยายผลโครงการร้อยใจรักษ์ จังหวัดเชียงใหม่"/>
    <s v="โครงการขยายผลโครงการร้อยใจรักษ์ จังหวัดเชียงใหม่"/>
    <s v="ด้านการสร้างความสามารถในการแข่งขัน"/>
    <x v="0"/>
    <s v="ตุลาคม 2565"/>
    <s v="กันยายน 2566"/>
    <s v="สำนักงานเกษตรจังหวัดเชียงใหม่"/>
    <x v="9"/>
    <s v="กสก."/>
    <x v="3"/>
    <s v="โครงการปกติ 2566"/>
    <x v="2"/>
    <x v="5"/>
    <x v="0"/>
    <m/>
    <s v="https://emenscr.nesdc.go.th/viewer/view.html?id=63eb51554f4b54733c3fa900"/>
    <s v="v2_030201V02F01"/>
  </r>
  <r>
    <s v="ลบ 0009-66-0001"/>
    <s v="ส่งเสริมการผลิตด้านพืชตามหลักเกษตรทฤษฎีใหม่"/>
    <s v="ส่งเสริมการผลิตด้านพืชตามหลักเกษตรทฤษฎีใหม่"/>
    <s v="ด้านการสร้างความสามารถในการแข่งขัน"/>
    <x v="0"/>
    <s v="เมษายน 2566"/>
    <s v="มิถุนายน 2566"/>
    <s v="สำนักงานเกษตรจังหวัดลพบุรี"/>
    <x v="9"/>
    <s v="กสก."/>
    <x v="3"/>
    <s v="โครงการปกติ 2566"/>
    <x v="2"/>
    <x v="5"/>
    <x v="0"/>
    <m/>
    <s v="https://emenscr.nesdc.go.th/viewer/view.html?id=63eb55094f4b54733c3fa903"/>
    <s v="v2_030201V02F01"/>
  </r>
  <r>
    <s v="มค 0008-66-0004"/>
    <s v="ส่งเสริมและเพิ่มประสิทธิภาพการผลิตโคเนื้ออย่างยั่งยืน"/>
    <s v="ส่งเสริมและเพิ่มประสิทธิภาพการผลิตโคเนื้ออย่างยั่งยืน"/>
    <s v="ด้านการสร้างความสามารถในการแข่งขัน"/>
    <x v="0"/>
    <s v="ตุลาคม 2565"/>
    <s v="กันยายน 2566"/>
    <s v="สำนักงานปศุสัตว์จังหวัดมหาสารคาม"/>
    <x v="15"/>
    <s v="กปศ."/>
    <x v="3"/>
    <s v="โครงการปกติ 2566"/>
    <x v="2"/>
    <x v="5"/>
    <x v="0"/>
    <m/>
    <s v="https://emenscr.nesdc.go.th/viewer/view.html?id=63ec4f4bfceadd7336a59d72"/>
    <s v="v2_030201V01F02"/>
  </r>
  <r>
    <s v="กษ 0402-66-0027"/>
    <s v="โครงการพัฒนาเกษตรกรรมยั่งยืน (เกษตรผสมผสาน)"/>
    <s v="โครงการพัฒนาเกษตรกรรมยั่งยืน (เกษตรผสมผสาน)"/>
    <s v="ด้านการสร้างความสามารถในการแข่งขัน"/>
    <x v="0"/>
    <s v="ตุลาคม 2565"/>
    <s v="กันยายน 2566"/>
    <s v="สำนักแผนงานและโครงการพิเศษ"/>
    <x v="20"/>
    <s v="กตส."/>
    <x v="3"/>
    <s v="โครงการปกติ 2566"/>
    <x v="2"/>
    <x v="5"/>
    <x v="0"/>
    <m/>
    <s v="https://emenscr.nesdc.go.th/viewer/view.html?id=63ec5bc8ecd30773351f747c"/>
    <s v="v2_030201V02F01"/>
  </r>
  <r>
    <s v="ลบ 0009-66-0003"/>
    <s v="พัฒนาระบบการผลิตสินค้าเกษตร อาหารเพื่อสุขภาพที่เป็นมิตรกับสิ่งแวดล้อม"/>
    <s v="พัฒนาระบบการผลิตสินค้าเกษตร อาหารเพื่อสุขภาพที่เป็นมิตรกับสิ่งแวดล้อม"/>
    <s v="ด้านการสร้างความสามารถในการแข่งขัน"/>
    <x v="0"/>
    <s v="พฤษภาคม 2566"/>
    <s v="กันยายน 2566"/>
    <s v="สำนักงานเกษตรจังหวัดลพบุรี"/>
    <x v="9"/>
    <s v="กสก."/>
    <x v="3"/>
    <s v="โครงการปกติ 2566"/>
    <x v="2"/>
    <x v="3"/>
    <x v="0"/>
    <m/>
    <s v="https://emenscr.nesdc.go.th/viewer/view.html?id=63ec5ea7ecd30773351f7484"/>
    <s v="v2_030201V02F03"/>
  </r>
  <r>
    <s v="กษ1011-66-0010"/>
    <s v="โครงการยกระดับคุณภาพมาตรฐานสินค้าเกษตร "/>
    <s v="โครงการยกระดับคุณภาพมาตรฐานสินค้าเกษตร "/>
    <s v="ด้านการสร้างความสามารถในการแข่งขัน"/>
    <x v="0"/>
    <s v="ตุลาคม 2565"/>
    <s v="กันยายน 2566"/>
    <s v="สำนักส่งเสริมและจัดการสินค้าเกษตร"/>
    <x v="9"/>
    <s v="กสก."/>
    <x v="3"/>
    <s v="โครงการปกติ 2566"/>
    <x v="2"/>
    <x v="3"/>
    <x v="0"/>
    <m/>
    <s v="https://emenscr.nesdc.go.th/viewer/view.html?id=63ec9be3b321824906b767d6"/>
    <s v="v2_030201V02F03"/>
  </r>
  <r>
    <s v="กษ 0905-66-0018"/>
    <s v="ผลผลิต : ยกระดับคุณภาพมาตรฐานสินค้าเกษตร (ปี 2566)"/>
    <s v="ผลผลิต : ยกระดับคุณภาพมาตรฐานสินค้าเกษตร (ปี 2566)"/>
    <s v="ด้านการสร้างความสามารถในการแข่งขัน"/>
    <x v="0"/>
    <s v="ตุลาคม 2565"/>
    <s v="กันยายน 2566"/>
    <s v="กองแผนงานและวิชาการ"/>
    <x v="22"/>
    <s v="กวก."/>
    <x v="3"/>
    <s v="โครงการปกติ 2566"/>
    <x v="2"/>
    <x v="3"/>
    <x v="0"/>
    <m/>
    <s v="https://emenscr.nesdc.go.th/viewer/view.html?id=63ec88f7fceadd7336a59db5"/>
    <s v="v2_030201V02F05"/>
  </r>
  <r>
    <s v="กษ 0516-66-0002"/>
    <s v="โครงการเฝ้าระวัง ป้องกัน ควบคุมโรค และเชื้อดื้อยาในสัตว์น้ำและผลิตภัณฑ์"/>
    <s v="โครงการเฝ้าระวัง ป้องกัน ควบคุมโรค และเชื้อดื้อยาในสัตว์น้ำและผลิตภัณฑ์"/>
    <s v="ด้านการสร้างความสามารถในการแข่งขัน"/>
    <x v="0"/>
    <s v="ตุลาคม 2565"/>
    <s v="กันยายน 2566"/>
    <s v="กองวิจัยและพัฒนาการเพาะเลี้ยงสัตว์น้ำชายฝั่ง"/>
    <x v="10"/>
    <s v="กปม."/>
    <x v="3"/>
    <s v="โครงการปกติ 2566"/>
    <x v="2"/>
    <x v="3"/>
    <x v="0"/>
    <m/>
    <s v="https://emenscr.nesdc.go.th/viewer/view.html?id=63ec93e7ecd30773351f74ca"/>
    <s v="v2_030201V02F05"/>
  </r>
  <r>
    <s v="กษ 0207-66-0008"/>
    <s v="เงินรางวัลสำหรับปราชญ์เกษตรของแผ่นดิน ปีงบประมาณ พ.ศ. 2566"/>
    <s v="เงินรางวัลสำหรับปราชญ์เกษตรของแผ่นดิน ปีงบประมาณ พ.ศ. 2566"/>
    <s v="ด้านการสร้างความสามารถในการแข่งขัน"/>
    <x v="0"/>
    <s v="ตุลาคม 2565"/>
    <s v="กันยายน 2566"/>
    <s v="กองนโยบายเทคโนโลยีเพื่อการเกษตรและเกษตรกรรมยั่งยืน"/>
    <x v="3"/>
    <s v="สป.กษ."/>
    <x v="3"/>
    <s v="โครงการปกติ 2566"/>
    <x v="1"/>
    <x v="7"/>
    <x v="0"/>
    <m/>
    <s v="https://emenscr.nesdc.go.th/viewer/view.html?id=63ec533fecd30773351f746a"/>
    <s v="v2_030201V05F07"/>
  </r>
  <r>
    <s v="ขก 0214-66-0002"/>
    <s v="โครงการยกระดับการผลิตสินค้าเกษตรคุณภาพเพื่อสร้างรายได้อย่างยั่งยืน (รายการขุดเจาะบ่อบาดาล จำนวน 104 แห่ง)"/>
    <s v="โครงการยกระดับการผลิตสินค้าเกษตรคุณภาพเพื่อสร้างรายได้อย่างยั่งยืน (รายการขุดเจาะบ่อบาดาล จำนวน 104 แห่ง)"/>
    <s v="ด้านการสร้างความสามารถในการแข่งขัน"/>
    <x v="0"/>
    <s v="ตุลาคม 2565"/>
    <s v="กันยายน 2566"/>
    <s v="สำนักงานทรัพยากรธรรมชาติและสิ่งแวดล้อมจังหวัด ขอนแก่น"/>
    <x v="2"/>
    <s v="สป.ทส."/>
    <x v="2"/>
    <s v="โครงการปกติ 2566"/>
    <x v="4"/>
    <x v="11"/>
    <x v="0"/>
    <m/>
    <s v="https://emenscr.nesdc.go.th/viewer/view.html?id=63ec960c728aa67344ffddf0"/>
    <s v="v2_030201V01F04"/>
  </r>
  <r>
    <s v="กษ1011-66-0011"/>
    <s v="โครงการพัฒนาเกษตรกรรมยั่งยืน"/>
    <s v="โครงการพัฒนาเกษตรกรรมยั่งยืน"/>
    <s v="ด้านการสร้างความสามารถในการแข่งขัน"/>
    <x v="0"/>
    <s v="ตุลาคม 2565"/>
    <s v="กันยายน 2566"/>
    <s v="สำนักส่งเสริมและจัดการสินค้าเกษตร"/>
    <x v="9"/>
    <s v="กสก."/>
    <x v="3"/>
    <s v="โครงการปกติ 2566"/>
    <x v="2"/>
    <x v="3"/>
    <x v="0"/>
    <m/>
    <s v="https://emenscr.nesdc.go.th/viewer/view.html?id=63eca87db4e8c549053a6abf"/>
    <s v="v2_030201V02F03"/>
  </r>
  <r>
    <s v="กษ 0224. พช-66-0002"/>
    <s v="โครงการอำนวยการ ติดตามและประเมินผล "/>
    <s v="โครงการอำนวยการ ติดตามและประเมินผล "/>
    <s v="ด้านการสร้างความสามารถในการแข่งขัน"/>
    <x v="0"/>
    <s v="ตุลาคม 2565"/>
    <s v="กันยายน 2566"/>
    <s v="สำนักงานเกษตรและสหกรณ์จังหวัด เพชรบูรณ์"/>
    <x v="3"/>
    <s v="สป.กษ."/>
    <x v="3"/>
    <s v="โครงการปกติ 2566"/>
    <x v="2"/>
    <x v="5"/>
    <x v="0"/>
    <m/>
    <s v="https://emenscr.nesdc.go.th/viewer/view.html?id=63eca597a4d6264912789e14"/>
    <s v="v2_030201V01F02"/>
  </r>
  <r>
    <s v="กษ 0513-66-0006"/>
    <s v="โครงการพัฒนาเกษตรกรรมยั่งยืน"/>
    <s v="โครงการพัฒนาเกษตรกรรมยั่งยืน"/>
    <s v="ด้านการสร้างความสามารถในการแข่งขัน"/>
    <x v="0"/>
    <s v="ตุลาคม 2565"/>
    <s v="กันยายน 2566"/>
    <s v="กองยุทธศาสตร์และแผนงาน"/>
    <x v="10"/>
    <s v="กปม."/>
    <x v="3"/>
    <s v="โครงการปกติ 2566"/>
    <x v="2"/>
    <x v="5"/>
    <x v="0"/>
    <m/>
    <s v="https://emenscr.nesdc.go.th/viewer/view.html?id=63ecd194ecd30773351f74f9"/>
    <s v="v2_030201V01F02"/>
  </r>
  <r>
    <s v="ศธ0585.10-66-0001"/>
    <s v="ผลของสีพื้นหลังบ่อเลี้ยงต่อการเจริญเติบโตการตอบสนองทางความเครียดและระบบภูมิคุ้มกันของปลากะพงขาววัยรุ่นที่เลี้ยงในระบบน้ำหมุนเวียนแบบปิด"/>
    <s v="ผลของสีพื้นหลังบ่อเลี้ยงต่อการเจริญเติบโตการตอบสนองทางความเครียดและระบบภูมิคุ้มกันของปลากะพงขาววัยรุ่นที่เลี้ยงในระบบน้ำหมุนเวียนแบบปิด"/>
    <s v="ด้านการสร้างความสามารถในการแข่งขัน"/>
    <x v="0"/>
    <s v="ตุลาคม 2565"/>
    <s v="กันยายน 2566"/>
    <s v="คณะเทคโนโลยีการเกษตรและอุตสาหกรรมเกษตร"/>
    <x v="23"/>
    <s v="มทร.สุวรรณภูมิ"/>
    <x v="1"/>
    <s v="โครงการปกติ 2566"/>
    <x v="2"/>
    <x v="5"/>
    <x v="0"/>
    <m/>
    <s v="https://emenscr.nesdc.go.th/viewer/view.html?id=63eda1ae4f4b54733c3fa9f8"/>
    <s v="v2_030201V02F01"/>
  </r>
  <r>
    <s v="ศธ 0568.7-66-0009"/>
    <s v="ประสิทธิภาพของสมุนไพรปวกหาดต่อสมรรถนะการเจริญเติบโต คุณภาพซาก และการกำจัดพยาธิภายใน ของไก่พื้นเมือง"/>
    <s v="ประสิทธิภาพของสมุนไพรปวกหาดต่อสมรรถนะการเจริญเติบโต คุณภาพซาก และการกำจัดพยาธิภายใน ของไก่พื้นเมือง"/>
    <s v="ด้านการสร้างความสามารถในการแข่งขัน"/>
    <x v="0"/>
    <s v="ตุลาคม 2565"/>
    <s v="กันยายน 2566"/>
    <s v="สถาบันวิจัยและพัฒนา"/>
    <x v="24"/>
    <s v="มกส."/>
    <x v="1"/>
    <s v="โครงการปกติ 2566"/>
    <x v="3"/>
    <x v="13"/>
    <x v="0"/>
    <m/>
    <s v="https://emenscr.nesdc.go.th/viewer/view.html?id=63edaefaa4d626491278a01c"/>
    <s v="v2_030201V03F03"/>
  </r>
  <r>
    <s v="กษ1010-66-0002"/>
    <s v="โครงการส่งเสริมการใช้สารชีวภัณฑ์และแมลงศัตรูธรรมชาติทดแทนสารเคมีทางการเกษตร "/>
    <s v="โครงการส่งเสริมการใช้สารชีวภัณฑ์และแมลงศัตรูธรรมชาติทดแทนสารเคมีทางการเกษตร "/>
    <s v="ด้านการสร้างความสามารถในการแข่งขัน"/>
    <x v="0"/>
    <s v="ตุลาคม 2565"/>
    <s v="กันยายน 2566"/>
    <s v="กองส่งเสริมการอารักขาพืชและจัดการดินปุ๋ย"/>
    <x v="9"/>
    <s v="กสก."/>
    <x v="3"/>
    <s v="โครงการปกติ 2566"/>
    <x v="2"/>
    <x v="3"/>
    <x v="0"/>
    <m/>
    <s v="https://emenscr.nesdc.go.th/viewer/view.html?id=63ede86dfceadd7336a59ea4"/>
    <s v="v2_030201V02F03"/>
  </r>
  <r>
    <s v="กษ 1209-66-0011"/>
    <s v="โครงการพัฒนาเกษตรกรรมยั่งยืน กิจกรรมส่งเสริมและพัฒนาเกษตรทฤษฎีใหม่ในเขตปฏิรูปที่ดิน  ปีงบประมาณ พ.ศ. 2566"/>
    <s v="โครงการพัฒนาเกษตรกรรมยั่งยืน กิจกรรมส่งเสริมและพัฒนาเกษตรทฤษฎีใหม่ในเขตปฏิรูปที่ดิน  ปีงบประมาณ พ.ศ. 2566"/>
    <s v="ด้านการสร้างความสามารถในการแข่งขัน"/>
    <x v="0"/>
    <s v="ตุลาคม 2565"/>
    <s v="กันยายน 2566"/>
    <s v="สำนักพัฒนาและถ่ายทอดเทคโนโลยี"/>
    <x v="17"/>
    <s v="ส.ป.ก."/>
    <x v="3"/>
    <s v="โครงการปกติ 2566"/>
    <x v="1"/>
    <x v="2"/>
    <x v="0"/>
    <m/>
    <s v="https://emenscr.nesdc.go.th/viewer/view.html?id=63eef2f5ecd30773351f75dc"/>
    <s v="v2_030201V01F01"/>
  </r>
  <r>
    <s v="อบ 0007-66-0003"/>
    <s v="โครงการพัฒนาศักยภาพการผลิตปลาเทโพแบบครบวงจร"/>
    <s v="โครงการพัฒนาศักยภาพการผลิตปลาเทโพแบบครบวงจร"/>
    <s v="ด้านการสร้างความสามารถในการแข่งขัน"/>
    <x v="0"/>
    <s v="ตุลาคม 2565"/>
    <s v="กันยายน 2566"/>
    <s v="สำนักงานประมงจังหวัดอุบลราชธานี"/>
    <x v="10"/>
    <s v="กปม."/>
    <x v="3"/>
    <s v="โครงการปกติ 2566"/>
    <x v="2"/>
    <x v="5"/>
    <x v="0"/>
    <m/>
    <s v="https://emenscr.nesdc.go.th/viewer/view.html?id=63ef1f7da4d626491278a4a7"/>
    <s v="v2_030201V01F02"/>
  </r>
  <r>
    <s v="สพ 0007-66-0001"/>
    <s v="ส่งเสริมตลาดกุ้งก้ามกรามจังหวัดสุพรรณบุรี"/>
    <s v="ส่งเสริมตลาดกุ้งก้ามกรามจังหวัดสุพรรณบุรี"/>
    <s v="ด้านการสร้างความสามารถในการแข่งขัน"/>
    <x v="0"/>
    <s v="พฤศจิกายน 2565"/>
    <s v="กันยายน 2566"/>
    <s v="สำนักงานประมงจังหวัดสุพรรณบุรี"/>
    <x v="10"/>
    <s v="กปม."/>
    <x v="3"/>
    <s v="โครงการปกติ 2566"/>
    <x v="1"/>
    <x v="9"/>
    <x v="0"/>
    <m/>
    <s v="https://emenscr.nesdc.go.th/viewer/view.html?id=63ef0256ecd30773351f75fd"/>
    <s v="v2_030201V03F01"/>
  </r>
  <r>
    <s v="ยส 0016-66-0001"/>
    <s v="เพิ่มมูลค่าและช่องทางตลาดสินค้าเกษตรอินทรีย์จังหวัดยโสธร"/>
    <s v="เพิ่มมูลค่าและช่องทางตลาดสินค้าเกษตรอินทรีย์จังหวัดยโสธร"/>
    <s v="ด้านการสร้างความสามารถในการแข่งขัน"/>
    <x v="0"/>
    <s v="มกราคม 2566"/>
    <s v="กันยายน 2566"/>
    <s v="สำนักงานพาณิชย์จังหวัดยโสธร"/>
    <x v="25"/>
    <s v="สป.พณ."/>
    <x v="0"/>
    <s v="โครงการปกติ 2566"/>
    <x v="0"/>
    <x v="0"/>
    <x v="0"/>
    <m/>
    <s v="https://emenscr.nesdc.go.th/viewer/view.html?id=63ef44254f4b54733c3fab29"/>
    <s v="v2_030201V04F01"/>
  </r>
  <r>
    <s v="รย 0009-66-0001"/>
    <s v="โครงการส่งเสริมการผลิตไม้ผล และพืชเศรษฐกิจ จังหวัดระยอง (ส่งเสริมและพัฒนาสินค้าเกษตรจังหวัดระยอง)_x0009_ "/>
    <s v="โครงการส่งเสริมการผลิตไม้ผล และพืชเศรษฐกิจ จังหวัดระยอง (ส่งเสริมและพัฒนาสินค้าเกษตรจังหวัดระยอง)_x0009_ "/>
    <s v="ด้านการสร้างความสามารถในการแข่งขัน"/>
    <x v="0"/>
    <s v="ตุลาคม 2565"/>
    <s v="กันยายน 2566"/>
    <s v="สำนักงานเกษตรจังหวัดระยอง"/>
    <x v="9"/>
    <s v="กสก."/>
    <x v="3"/>
    <s v="โครงการปกติ 2566"/>
    <x v="1"/>
    <x v="9"/>
    <x v="0"/>
    <m/>
    <s v="https://emenscr.nesdc.go.th/viewer/view.html?id=63f5c0acfceadd7336a5a1c4"/>
    <s v="v2_030201V03F01"/>
  </r>
  <r>
    <s v="รอ 0009-66-0005"/>
    <s v="โครงการพัฒนาอาสาสมัครเกษตรหมู่บ้าน (อกม.) เป็นต้นแบบสู่ความเป็นเกษตรกรปราดเปรื่อง (Smart Farmer)"/>
    <s v="โครงการพัฒนาอาสาสมัครเกษตรหมู่บ้าน (อกม.) เป็นต้นแบบสู่ความเป็นเกษตรกรปราดเปรื่อง (Smart Farmer)"/>
    <s v="ด้านการสร้างความสามารถในการแข่งขัน"/>
    <x v="0"/>
    <s v="ตุลาคม 2565"/>
    <s v="กันยายน 2566"/>
    <s v="สำนักงานเกษตรจังหวัดร้อยเอ็ด"/>
    <x v="9"/>
    <s v="กสก."/>
    <x v="3"/>
    <s v="โครงการปกติ 2566"/>
    <x v="1"/>
    <x v="9"/>
    <x v="0"/>
    <m/>
    <s v="https://emenscr.nesdc.go.th/viewer/view.html?id=63f5dc514f4b54733c3fadcd"/>
    <s v="v2_030201V03F01"/>
  </r>
  <r>
    <s v="รบ 0008-66-0001"/>
    <s v="เพิ่มศักยภาพการผลิตโคเนื้อราชบุรีสู่ตลาดพรีเมี่ยมอย่างครบวงจร"/>
    <s v="เพิ่มศักยภาพการผลิตโคเนื้อราชบุรีสู่ตลาดพรีเมี่ยมอย่างครบวงจร"/>
    <s v="ด้านการสร้างความสามารถในการแข่งขัน"/>
    <x v="0"/>
    <s v="ตุลาคม 2565"/>
    <s v="กันยายน 2566"/>
    <s v="สำนักงานปศุสัตว์จังหวัดราชบุรี"/>
    <x v="15"/>
    <s v="กปศ."/>
    <x v="3"/>
    <s v="โครงการปกติ 2566"/>
    <x v="2"/>
    <x v="5"/>
    <x v="0"/>
    <m/>
    <s v="https://emenscr.nesdc.go.th/viewer/view.html?id=63f5e11eb321824906b78014"/>
    <s v="v2_030201V02F01"/>
  </r>
  <r>
    <s v="ชย 0009-66-0002"/>
    <s v="พัฒนาศักยภาพการผลิตไม้ผลปลอดภัยได้มาตรฐาน   "/>
    <s v="พัฒนาศักยภาพการผลิตไม้ผลปลอดภัยได้มาตรฐาน   "/>
    <s v="ด้านการสร้างความสามารถในการแข่งขัน"/>
    <x v="0"/>
    <s v="ตุลาคม 2565"/>
    <s v="กันยายน 2566"/>
    <s v="สำนักงานเกษตรจังหวัดชัยภูมิ"/>
    <x v="9"/>
    <s v="กสก."/>
    <x v="3"/>
    <s v="โครงการปกติ 2566"/>
    <x v="2"/>
    <x v="5"/>
    <x v="0"/>
    <m/>
    <s v="https://emenscr.nesdc.go.th/viewer/view.html?id=63f5e54c8d48ef490cf584bd"/>
    <s v="v2_030201V02F01"/>
  </r>
  <r>
    <s v="บก 0007-66-0001"/>
    <s v="บริหารจัดการแหล่งน้ำ สร้างงาน สร้างรายได้ โดยชุมชนมีส่วนร่วม"/>
    <s v="บริหารจัดการแหล่งน้ำ สร้างงาน สร้างรายได้ โดยชุมชนมีส่วนร่วม"/>
    <s v="ด้านการสร้างความสามารถในการแข่งขัน"/>
    <x v="0"/>
    <s v="ตุลาคม 2565"/>
    <s v="กันยายน 2566"/>
    <s v="สำนักงานประมงจังหวัดบึงกาฬ"/>
    <x v="10"/>
    <s v="กปม."/>
    <x v="3"/>
    <s v="โครงการปกติ 2566"/>
    <x v="1"/>
    <x v="2"/>
    <x v="0"/>
    <m/>
    <s v="https://emenscr.nesdc.go.th/viewer/view.html?id=63f6ecb6a4d626491278b81e"/>
    <s v="v2_030201V01F01"/>
  </r>
  <r>
    <s v="วช  0004-66-0011"/>
    <s v="การพัฒนาเพื่อประยุกต์ใช้ศัตรูธรรมชาติและขยายผลในการควบคุมศัตรูพืช/ศัตรูสัตว์ที่สำคัญทางเศรษฐกิจเพื่อตอบสนองความต้องการในการพัฒนาประเทศ"/>
    <s v="การพัฒนาเพื่อประยุกต์ใช้ศัตรูธรรมชาติและขยายผลในการควบคุมศัตรูพืช/ศัตรูสัตว์ที่สำคัญทางเศรษฐกิจเพื่อตอบสนองความต้องการในการพัฒนาประเทศ"/>
    <s v="ด้านการสร้างความสามารถในการแข่งขัน"/>
    <x v="0"/>
    <s v="ตุลาคม 2565"/>
    <s v="กันยายน 2566"/>
    <s v="กลุ่มบริหารทุนวิจัยและนวัตกรรม 1"/>
    <x v="26"/>
    <s v="วช."/>
    <x v="1"/>
    <s v="โครงการปกติ 2566"/>
    <x v="2"/>
    <x v="5"/>
    <x v="0"/>
    <m/>
    <s v="https://emenscr.nesdc.go.th/viewer/view.html?id=63f30eafb4e8c549053a767a"/>
    <s v="v2_030201V01F02"/>
  </r>
  <r>
    <s v="รอ 0008-66-0004"/>
    <s v="อบรมเชิงปฎิบัติการการเลี้ยงโคขุนพันธุ์ทาง(ไทย-อเมริกันบราห์มัน ไทย-ชาโลเล่ห์) และการปลูกหญ้าเนเปียร์สำหรับโคขุน ตามมาตรฐาน GFM (Good Farming Management)"/>
    <s v="อบรมเชิงปฎิบัติการการเลี้ยงโคขุนพันธุ์ทาง(ไทย-อเมริกันบราห์มัน ไทย-ชาโลเล่ห์) และการปลูกหญ้าเนเปียร์สำหรับโคขุน ตามมาตรฐาน GFM (Good Farming Management)"/>
    <s v="ด้านการสร้างความสามารถในการแข่งขัน"/>
    <x v="0"/>
    <s v="ตุลาคม 2565"/>
    <s v="กันยายน 2566"/>
    <s v="สำนักงานปศุสัตว์จังหวัดร้อยเอ็ด"/>
    <x v="15"/>
    <s v="กปศ."/>
    <x v="3"/>
    <s v="โครงการปกติ 2566"/>
    <x v="2"/>
    <x v="3"/>
    <x v="0"/>
    <m/>
    <s v="https://emenscr.nesdc.go.th/viewer/view.html?id=63f32a4d8d48ef490cf57a09"/>
    <s v="v2_030201V02F03"/>
  </r>
  <r>
    <s v="ยส 0007-66-0001"/>
    <s v="โครงการพัฒนาอาชีพการเพาะเลี้ยงปลาตะเพียนขาวในบ่อดิน"/>
    <s v="โครงการพัฒนาอาชีพการเพาะเลี้ยงปลาตะเพียนขาวในบ่อดิน"/>
    <s v="ด้านการสร้างความสามารถในการแข่งขัน"/>
    <x v="0"/>
    <s v="มกราคม 2566"/>
    <s v="กันยายน 2566"/>
    <s v="สำนักงานประมงจังหวัดยโสธร"/>
    <x v="10"/>
    <s v="กปม."/>
    <x v="3"/>
    <s v="โครงการปกติ 2566"/>
    <x v="2"/>
    <x v="5"/>
    <x v="0"/>
    <m/>
    <s v="https://emenscr.nesdc.go.th/viewer/view.html?id=63f34af4b321824906b7777b"/>
    <s v="v2_030201V02F01"/>
  </r>
  <r>
    <s v="กษ 0224. ลป-66-0001"/>
    <s v="เพิ่มประสิทธิภาพการผลิตข้าวปลอดภัยมุ่งสู่ข้าวอินทรีย์จังหวัดลำปาง"/>
    <s v="เพิ่มประสิทธิภาพการผลิตข้าวปลอดภัยมุ่งสู่ข้าวอินทรีย์จังหวัดลำปาง"/>
    <s v="ด้านการสร้างความสามารถในการแข่งขัน"/>
    <x v="0"/>
    <s v="ตุลาคม 2565"/>
    <s v="กันยายน 2566"/>
    <s v="สำนักงานเกษตรและสหกรณ์จังหวัด ลำปาง"/>
    <x v="3"/>
    <s v="สป.กษ."/>
    <x v="3"/>
    <s v="โครงการปกติ 2566"/>
    <x v="2"/>
    <x v="3"/>
    <x v="0"/>
    <m/>
    <s v="https://emenscr.nesdc.go.th/viewer/view.html?id=63f45a9db321824906b779d2"/>
    <s v="v2_030201V02F03"/>
  </r>
  <r>
    <s v="พจ 0016-66-0001"/>
    <s v="โครงการพัฒนาศักยภาพด้านการตลาดและสร้างโอกาสทางการค้าเพื่อรองรับการเปลี่ยนแปลงสู่ยุคดิจิทัล"/>
    <s v="โครงการพัฒนาศักยภาพด้านการตลาดและสร้างโอกาสทางการค้าเพื่อรองรับการเปลี่ยนแปลงสู่ยุคดิจิทัล"/>
    <s v="ด้านการสร้างความสามารถในการแข่งขัน"/>
    <x v="0"/>
    <s v="ตุลาคม 2565"/>
    <s v="กันยายน 2566"/>
    <s v="สำนักงานพาณิชย์จังหวัดพิจิตร"/>
    <x v="25"/>
    <s v="สป.พณ."/>
    <x v="0"/>
    <s v="โครงการปกติ 2566"/>
    <x v="0"/>
    <x v="0"/>
    <x v="0"/>
    <m/>
    <s v="https://emenscr.nesdc.go.th/viewer/view.html?id=63f47b6da4d626491278b0c0"/>
    <s v="v2_030201V04F01"/>
  </r>
  <r>
    <s v="อจ 0009-66-0002"/>
    <s v="ส่งเสริมการผลิตสินค้าเกษตรปลอดภัยได้มาตรฐาน_x0009_"/>
    <s v="ส่งเสริมการผลิตสินค้าเกษตรปลอดภัยได้มาตรฐาน_x0009_"/>
    <s v="ด้านการสร้างความสามารถในการแข่งขัน"/>
    <x v="0"/>
    <s v="ตุลาคม 2565"/>
    <s v="กันยายน 2566"/>
    <s v="สำนักงานเกษตรจังหวัดอำนาจเจริญ"/>
    <x v="9"/>
    <s v="กสก."/>
    <x v="3"/>
    <s v="โครงการปกติ 2566"/>
    <x v="2"/>
    <x v="6"/>
    <x v="0"/>
    <m/>
    <s v="https://emenscr.nesdc.go.th/viewer/view.html?id=63f72aa0a4d626491278bb7c"/>
    <s v="v2_030201V02F02"/>
  </r>
  <r>
    <s v="รบ 0009-66-0006"/>
    <s v="โครงการเพิ่มประสิทธิภาพการผลิตกาแฟราชบุรี"/>
    <s v="โครงการเพิ่มประสิทธิภาพการผลิตกาแฟราชบุรี"/>
    <s v="ด้านการสร้างความสามารถในการแข่งขัน"/>
    <x v="0"/>
    <s v="ตุลาคม 2565"/>
    <s v="กันยายน 2566"/>
    <s v="สำนักงานเกษตรจังหวัดราชบุรี"/>
    <x v="9"/>
    <s v="กสก."/>
    <x v="3"/>
    <s v="โครงการปกติ 2566"/>
    <x v="2"/>
    <x v="6"/>
    <x v="0"/>
    <m/>
    <s v="https://emenscr.nesdc.go.th/viewer/view.html?id=63f72b768d48ef490cf58a4d"/>
    <s v="v2_030201V02F02"/>
  </r>
  <r>
    <s v="กษ 0224. ลบ-66-0001"/>
    <s v="พัฒนาคลัสเตอร์สมุนไพรดูและสุขภาพครบวงจร (พัฒนาศักยภาพการรวมกลุ่มผลิตพืชสมุนไพรเพื่อสุขภาพ)"/>
    <s v="พัฒนาคลัสเตอร์สมุนไพรดูและสุขภาพครบวงจร (พัฒนาศักยภาพการรวมกลุ่มผลิตพืชสมุนไพรเพื่อสุขภาพ)"/>
    <s v="ด้านการสร้างความสามารถในการแข่งขัน"/>
    <x v="0"/>
    <s v="ตุลาคม 2565"/>
    <s v="กันยายน 2566"/>
    <s v="สำนักงานเกษตรและสหกรณ์จังหวัด ลพบุรี"/>
    <x v="3"/>
    <s v="สป.กษ."/>
    <x v="3"/>
    <s v="โครงการปกติ 2566"/>
    <x v="2"/>
    <x v="5"/>
    <x v="0"/>
    <m/>
    <s v="https://emenscr.nesdc.go.th/viewer/view.html?id=63f72c95ecd30773351f79ce"/>
    <s v="v2_030201V02F01"/>
  </r>
  <r>
    <s v="ทส 1615-66-0005"/>
    <s v="เพิ่มประสิทธิภาพการผลิตพืชภายใต้มาตรฐานอินทรีย์และ GAP  ตามแนวทางโครงการหลวง "/>
    <s v="เพิ่มประสิทธิภาพการผลิตพืชภายใต้มาตรฐานอินทรีย์และ GAP  ตามแนวทางโครงการหลวง "/>
    <s v="ด้านการสร้างความสามารถในการแข่งขัน"/>
    <x v="0"/>
    <s v="ตุลาคม 2565"/>
    <s v="กันยายน 2566"/>
    <s v="สำนักจัดการทรัพยากรป่าไม้ที่ 2 (เชียงราย)"/>
    <x v="27"/>
    <s v="ปม."/>
    <x v="2"/>
    <s v="โครงการปกติ 2566"/>
    <x v="2"/>
    <x v="5"/>
    <x v="0"/>
    <m/>
    <s v="https://emenscr.nesdc.go.th/viewer/view.html?id=63f73c2f728aa67344ffe2f6"/>
    <s v="v2_030201V01F02"/>
  </r>
  <r>
    <s v="อจ 0009-66-0003"/>
    <s v="โครงการส่งเสริมและยกระดับการพัฒนาการผลิตและการตลาดสินค้าเกษตรปลอดภัยเพื่อความมั่นคงทางเศรษฐกิจ "/>
    <s v="โครงการส่งเสริมและยกระดับการพัฒนาการผลิตและการตลาดสินค้าเกษตรปลอดภัยเพื่อความมั่นคงทางเศรษฐกิจ "/>
    <s v="ด้านการสร้างความสามารถในการแข่งขัน"/>
    <x v="0"/>
    <s v="ตุลาคม 2565"/>
    <s v="กันยายน 2566"/>
    <s v="สำนักงานเกษตรจังหวัดอำนาจเจริญ"/>
    <x v="9"/>
    <s v="กสก."/>
    <x v="3"/>
    <s v="โครงการปกติ 2566"/>
    <x v="2"/>
    <x v="3"/>
    <x v="0"/>
    <m/>
    <s v="https://emenscr.nesdc.go.th/viewer/view.html?id=63f81ee58d48ef490cf58b78"/>
    <s v="v2_030201V02F03"/>
  </r>
  <r>
    <s v="ลบ 0007-66-0001"/>
    <s v="ส่งเสริมการผลิตด้านประมงตามหลักเกษตรทฤษฎีใหม่"/>
    <s v="ส่งเสริมการผลิตด้านประมงตามหลักเกษตรทฤษฎีใหม่"/>
    <s v="ด้านการสร้างความสามารถในการแข่งขัน"/>
    <x v="0"/>
    <s v="เมษายน 2566"/>
    <s v="กันยายน 2566"/>
    <s v="สำนักงานประมงจังหวัดลพบุรี"/>
    <x v="10"/>
    <s v="กปม."/>
    <x v="3"/>
    <s v="โครงการปกติ 2566"/>
    <x v="2"/>
    <x v="6"/>
    <x v="0"/>
    <m/>
    <s v="https://emenscr.nesdc.go.th/viewer/view.html?id=63f462f3b4e8c549053a7bd4"/>
    <s v="v2_030201V02F02"/>
  </r>
  <r>
    <s v="มห 0017-66-0006"/>
    <s v="โครงการส่งเสริมเกษตรอินทรีย์และเกษตรปลอดภัย กิจกรรม เพิ่มประสิทธิภาพการผลิตพืชสมุนไพรอินทรีย์จังหวัดมุกดาหาร"/>
    <s v="โครงการส่งเสริมเกษตรอินทรีย์และเกษตรปลอดภัย กิจกรรม เพิ่มประสิทธิภาพการผลิตพืชสมุนไพรอินทรีย์จังหวัดมุกดาหาร"/>
    <s v="ด้านการสร้างความสามารถในการแข่งขัน"/>
    <x v="0"/>
    <s v="ตุลาคม 2565"/>
    <s v="กันยายน 2566"/>
    <m/>
    <x v="28"/>
    <s v="มุกดาหาร"/>
    <x v="4"/>
    <s v="โครงการปกติ 2566"/>
    <x v="2"/>
    <x v="5"/>
    <x v="0"/>
    <m/>
    <s v="https://emenscr.nesdc.go.th/viewer/view.html?id=63f594ccfceadd7336a5a183"/>
    <s v="v2_030201V02F01"/>
  </r>
  <r>
    <s v="กพ 0009-66-0001"/>
    <s v="โครงการส่งเสริมและพัฒนาการผลิตสินค้าเกษตรปลอดภัย พืชเศรษฐกิจ และพืชอัตลักษณ์ตามศักยภาพของพื้นที่ (Zoning)  กิจกรรมหลักส่งเสริมการผลิตสินค้าเกษตร พืชเศรษฐกิจ และพืชอัตลักษณ์ ตามมาตรฐานเกษตรปลอดภัย เพื่อวางรากฐานสู่เกษตรอินทรีย์ (ส่งเสริมการผลิตสินค้าเกษตรตามมาตรฐานเกษตรปลอดภัย GAP เพื่อวางรากฐาน สู่เกษตรอินทรีย์ ข้าว/ไม้ผล/ผัก)"/>
    <s v="โครงการส่งเสริมและพัฒนาการผลิตสินค้าเกษตรปลอดภัย พืชเศรษฐกิจ และพืชอัตลักษณ์ตามศักยภาพของพื้นที่ (Zoning)  กิจกรรมหลักส่งเสริมการผลิตสินค้าเกษตร พืชเศรษฐกิจ และพืชอัตลักษณ์ ตามมาตรฐานเกษตรปลอดภัย เพื่อวางรากฐานสู่เกษตรอินทรีย์ (ส่งเสริมการผลิตสินค้าเกษตรตามมาตรฐานเกษตรปลอดภัย GAP เพื่อวางรากฐาน สู่เกษตรอินทรีย์ ข้าว/ไม้ผล/ผัก)"/>
    <s v="ด้านการสร้างความสามารถในการแข่งขัน"/>
    <x v="0"/>
    <s v="ตุลาคม 2565"/>
    <s v="กันยายน 2566"/>
    <s v="สำนักงานเกษตรจังหวัดกำแพงเพชร"/>
    <x v="9"/>
    <s v="กสก."/>
    <x v="3"/>
    <s v="โครงการปกติ 2566"/>
    <x v="2"/>
    <x v="3"/>
    <x v="0"/>
    <m/>
    <s v="https://emenscr.nesdc.go.th/viewer/view.html?id=63f732afb321824906b785dd"/>
    <s v="v2_030201V02F03"/>
  </r>
  <r>
    <s v="กษ 0224. รบ-66-0001"/>
    <s v="ฟาร์มตัวอย่างตามแนวพระราชดำริ บ้านบ่อหวี จังหวัดราชบุรี"/>
    <s v="ฟาร์มตัวอย่างตามแนวพระราชดำริ บ้านบ่อหวี จังหวัดราชบุรี"/>
    <s v="ด้านการสร้างความสามารถในการแข่งขัน"/>
    <x v="0"/>
    <s v="ตุลาคม 2565"/>
    <s v="กันยายน 2566"/>
    <s v="สำนักงานเกษตรและสหกรณ์จังหวัด ราชบุรี"/>
    <x v="3"/>
    <s v="สป.กษ."/>
    <x v="3"/>
    <s v="โครงการปกติ 2566"/>
    <x v="1"/>
    <x v="2"/>
    <x v="0"/>
    <m/>
    <s v="https://emenscr.nesdc.go.th/viewer/view.html?id=63f7208aecd30773351f79ac"/>
    <s v="v2_030201V01F01"/>
  </r>
  <r>
    <s v="นว 0016-66-0001"/>
    <s v="โครงการส่งเสริมการผลิตและพัฒนาผลิตภัณฑ์สินค้าเกษตร กิจกรรมเพิ่มขีดความสามารถทางการค้ากลุ่มจังหวัดภาคเหนือตอนล่าง 2 ในระยะปรับเปลี่ยนสู่การค้าแบบ New Normal"/>
    <s v="โครงการส่งเสริมการผลิตและพัฒนาผลิตภัณฑ์สินค้าเกษตร กิจกรรมเพิ่มขีดความสามารถทางการค้ากลุ่มจังหวัดภาคเหนือตอนล่าง 2 ในระยะปรับเปลี่ยนสู่การค้าแบบ New Normal"/>
    <s v="ด้านการสร้างความสามารถในการแข่งขัน"/>
    <x v="0"/>
    <s v="ตุลาคม 2565"/>
    <s v="กันยายน 2566"/>
    <s v="สำนักงานพาณิชย์จังหวัดนครสวรรค์"/>
    <x v="25"/>
    <s v="สป.พณ."/>
    <x v="0"/>
    <s v="โครงการปกติ 2566"/>
    <x v="0"/>
    <x v="14"/>
    <x v="0"/>
    <m/>
    <s v="https://emenscr.nesdc.go.th/viewer/view.html?id=63f7465c728aa67344ffe2fd"/>
    <s v="v2_030201V04F02"/>
  </r>
  <r>
    <s v="ยส 0010-66-0002"/>
    <s v="ส่งเสริมอาชีพการเพาะเลี้ยงสัตว์น้ำในสถาบันเกษตรกร"/>
    <s v="ส่งเสริมอาชีพการเพาะเลี้ยงสัตว์น้ำในสถาบันเกษตรกร"/>
    <s v="ด้านการสร้างความสามารถในการแข่งขัน"/>
    <x v="0"/>
    <s v="มกราคม 2566"/>
    <s v="มิถุนายน 2566"/>
    <s v="สำนักงานสหกรณ์จังหวัดยโสธร"/>
    <x v="19"/>
    <s v="กสส."/>
    <x v="3"/>
    <s v="โครงการปกติ 2566"/>
    <x v="1"/>
    <x v="9"/>
    <x v="0"/>
    <m/>
    <s v="https://emenscr.nesdc.go.th/viewer/view.html?id=63f07815a4d626491278a708"/>
    <s v="v2_030201V03F01"/>
  </r>
  <r>
    <s v="รอ 0008-66-0003"/>
    <s v="เพิ่มประสิทธิภาพการผลิตโคเนื้อในยุคโควิด-19"/>
    <s v="เพิ่มประสิทธิภาพการผลิตโคเนื้อในยุคโควิด-19"/>
    <s v="ด้านการสร้างความสามารถในการแข่งขัน"/>
    <x v="0"/>
    <s v="ตุลาคม 2565"/>
    <s v="กันยายน 2566"/>
    <s v="สำนักงานปศุสัตว์จังหวัดร้อยเอ็ด"/>
    <x v="15"/>
    <s v="กปศ."/>
    <x v="3"/>
    <s v="โครงการปกติ 2566"/>
    <x v="1"/>
    <x v="2"/>
    <x v="0"/>
    <m/>
    <s v="https://emenscr.nesdc.go.th/viewer/view.html?id=63f32698ecd30773351f7722"/>
    <s v="v2_030201V01F01"/>
  </r>
  <r>
    <s v="ลพ 0009-66-0001"/>
    <s v="เพิ่มศักยภาพการผลิตสินค้าเกษตรให้ได้คุณภาพมาตรฐานและมูลค่าเพิ่ม"/>
    <s v="เพิ่มศักยภาพการผลิตสินค้าเกษตรให้ได้คุณภาพมาตรฐานและมูลค่าเพิ่ม"/>
    <s v="ด้านการสร้างความสามารถในการแข่งขัน"/>
    <x v="0"/>
    <s v="ตุลาคม 2565"/>
    <s v="กรกฎาคม 2566"/>
    <s v="สำนักงานเกษตรจังหวัดลำพูน"/>
    <x v="9"/>
    <s v="กสก."/>
    <x v="3"/>
    <s v="โครงการปกติ 2566"/>
    <x v="1"/>
    <x v="9"/>
    <x v="0"/>
    <m/>
    <s v="https://emenscr.nesdc.go.th/viewer/view.html?id=63f46918b4e8c549053a7c02"/>
    <s v="v2_030201V03F01"/>
  </r>
  <r>
    <s v="กษ 0224. ลบ-66-0002"/>
    <s v="ขยายผลเกษตรทฤษฎีใหม่ ภายใต้เกษตรกรรมยั่งยืน (ส่งเสริมการทำเกษตรทฤษฎีใหม่ภายใต้เกษตรกรรมยั่งยืน)"/>
    <s v="ขยายผลเกษตรทฤษฎีใหม่ ภายใต้เกษตรกรรมยั่งยืน (ส่งเสริมการทำเกษตรทฤษฎีใหม่ภายใต้เกษตรกรรมยั่งยืน)"/>
    <s v="ด้านการสร้างความสามารถในการแข่งขัน"/>
    <x v="0"/>
    <s v="ตุลาคม 2565"/>
    <s v="กันยายน 2566"/>
    <s v="สำนักงานเกษตรและสหกรณ์จังหวัด ลพบุรี"/>
    <x v="3"/>
    <s v="สป.กษ."/>
    <x v="3"/>
    <s v="โครงการปกติ 2566"/>
    <x v="2"/>
    <x v="6"/>
    <x v="0"/>
    <m/>
    <s v="https://emenscr.nesdc.go.th/viewer/view.html?id=63f73370fceadd7336a5a2f6"/>
    <s v="v2_030201V02F02"/>
  </r>
  <r>
    <s v="กษ 0224. ลบ-66-0003"/>
    <s v="ส่งเสริมการตลาด การบริโภคอาหารปลอดภัย (ส่งเสริมการตลาดสินค้าเกษตร ผลิตภัณฑ์ และอาหารปลอดภัย)"/>
    <s v="ส่งเสริมการตลาด การบริโภคอาหารปลอดภัย (ส่งเสริมการตลาดสินค้าเกษตร ผลิตภัณฑ์ และอาหารปลอดภัย)"/>
    <s v="ด้านการสร้างความสามารถในการแข่งขัน"/>
    <x v="0"/>
    <s v="ตุลาคม 2565"/>
    <s v="กันยายน 2566"/>
    <s v="สำนักงานเกษตรและสหกรณ์จังหวัด ลพบุรี"/>
    <x v="3"/>
    <s v="สป.กษ."/>
    <x v="3"/>
    <s v="โครงการปกติ 2566"/>
    <x v="0"/>
    <x v="4"/>
    <x v="0"/>
    <m/>
    <s v="https://emenscr.nesdc.go.th/viewer/view.html?id=63f73899b4e8c549053a881c"/>
    <s v="v2_030201V04F05"/>
  </r>
  <r>
    <s v="กพ 0009-66-0002"/>
    <s v="โครงการ : ส่งเสริมและพัฒนาการผลิตสินค้าเกษตรปลอดภัย พืชเศรษฐกิจ และพืชอัตลักษณ์ตามศักยภาพของพื้นที่ (Zoning) กิจกรรมหลัก : ส่งเสริมการผลิตสินค้าเกษตร พืชเศรษฐกิจ และพืชอัตลักษณ์ตามมาตรฐานเกษตรปลอดภัย  เพื่อวางรากฐานสู่เกษตรอินทรีย์ (ส่งเสริมการผลิตสินค้าเกษตรพืชเศรษฐกิจเพื่อการแข่งขัน : มันสำปะหลัง)"/>
    <s v="โครงการ : ส่งเสริมและพัฒนาการผลิตสินค้าเกษตรปลอดภัย พืชเศรษฐกิจ และพืชอัตลักษณ์ตามศักยภาพของพื้นที่ (Zoning) กิจกรรมหลัก : ส่งเสริมการผลิตสินค้าเกษตร พืชเศรษฐกิจ และพืชอัตลักษณ์ตามมาตรฐานเกษตรปลอดภัย  เพื่อวางรากฐานสู่เกษตรอินทรีย์ (ส่งเสริมการผลิตสินค้าเกษตรพืชเศรษฐกิจเพื่อการแข่งขัน : มันสำปะหลัง)"/>
    <s v="ด้านการสร้างความสามารถในการแข่งขัน"/>
    <x v="0"/>
    <s v="ตุลาคม 2565"/>
    <s v="กันยายน 2566"/>
    <s v="สำนักงานเกษตรจังหวัดกำแพงเพชร"/>
    <x v="9"/>
    <s v="กสก."/>
    <x v="3"/>
    <s v="โครงการปกติ 2566"/>
    <x v="2"/>
    <x v="5"/>
    <x v="0"/>
    <m/>
    <s v="https://emenscr.nesdc.go.th/viewer/view.html?id=63f78858ecd30773351f79f2"/>
    <s v="v2_030201V02F01"/>
  </r>
  <r>
    <s v="ยส 0010-66-0001"/>
    <s v="ส่งเสริมการผลิตพืชเศรษฐกิจอื่นนอกจากข้าว (อ้อยคั้นน้ำ งาดำ ถั่วลิสง) ในสถาบันเกษตรกร"/>
    <s v="ส่งเสริมการผลิตพืชเศรษฐกิจอื่นนอกจากข้าว (อ้อยคั้นน้ำ งาดำ ถั่วลิสง) ในสถาบันเกษตรกร"/>
    <s v="ด้านการสร้างความสามารถในการแข่งขัน"/>
    <x v="0"/>
    <s v="มกราคม 2566"/>
    <s v="มิถุนายน 2566"/>
    <s v="สำนักงานสหกรณ์จังหวัดยโสธร"/>
    <x v="19"/>
    <s v="กสส."/>
    <x v="3"/>
    <s v="โครงการปกติ 2566"/>
    <x v="3"/>
    <x v="13"/>
    <x v="0"/>
    <m/>
    <s v="https://emenscr.nesdc.go.th/viewer/view.html?id=63f068704f4b54733c3fab51"/>
    <s v="v2_030201V03F03"/>
  </r>
  <r>
    <s v="รบ 0009-66-0001"/>
    <s v="โครงการเพิ่มศักยภาพการผลิตสินค้าเกษตรปลอดภัยและเกษตรอินทรีย์"/>
    <s v="โครงการเพิ่มศักยภาพการผลิตสินค้าเกษตรปลอดภัยและเกษตรอินทรีย์"/>
    <s v="ด้านการสร้างความสามารถในการแข่งขัน"/>
    <x v="0"/>
    <s v="ตุลาคม 2565"/>
    <s v="กันยายน 2566"/>
    <s v="สำนักงานเกษตรจังหวัดราชบุรี"/>
    <x v="9"/>
    <s v="กสก."/>
    <x v="3"/>
    <s v="โครงการปกติ 2566"/>
    <x v="2"/>
    <x v="3"/>
    <x v="0"/>
    <m/>
    <s v="https://emenscr.nesdc.go.th/viewer/view.html?id=63f356484f4b54733c3fac4d"/>
    <s v="v2_030201V02F03"/>
  </r>
  <r>
    <s v="ฉช 0009-66-0001"/>
    <s v="โครงการพัฒนาเกษตรกร สถาบันเกษตรกร และส่งเสริมช่องทางการตลาดสินค้าเกษตร  กิจกรรมหลัก ส่งเสริมการเพิ่มประสิทธิภาพยกระดับสินค้าเกษตร ผลิตภัณฑ์ บรรจุภัณฑ์ และสร้างอัตลักษณ์ตลาดเกษตรกรจังหวัดฉะเชิงเทรา"/>
    <s v="โครงการพัฒนาเกษตรกร สถาบันเกษตรกร และส่งเสริมช่องทางการตลาดสินค้าเกษตร  กิจกรรมหลัก ส่งเสริมการเพิ่มประสิทธิภาพยกระดับสินค้าเกษตร ผลิตภัณฑ์ บรรจุภัณฑ์ และสร้างอัตลักษณ์ตลาดเกษตรกรจังหวัดฉะเชิงเทรา"/>
    <s v="ด้านการสร้างความสามารถในการแข่งขัน"/>
    <x v="0"/>
    <s v="ตุลาคม 2565"/>
    <s v="กันยายน 2566"/>
    <s v="สำนักงานเกษตรจังหวัดฉะเชิงเทรา"/>
    <x v="9"/>
    <s v="กสก."/>
    <x v="3"/>
    <s v="โครงการปกติ 2566"/>
    <x v="3"/>
    <x v="15"/>
    <x v="0"/>
    <m/>
    <s v="https://emenscr.nesdc.go.th/viewer/view.html?id=63f605144f4b54733c3fade2"/>
    <s v="v2_030201V03F04"/>
  </r>
  <r>
    <s v="รบ 0009-66-0003"/>
    <s v="โครงการส่งเสริมการเพิ่มประสิทธิภาพการผลิตมันสำปะหลัง"/>
    <s v="โครงการส่งเสริมการเพิ่มประสิทธิภาพการผลิตมันสำปะหลัง"/>
    <s v="ด้านการสร้างความสามารถในการแข่งขัน"/>
    <x v="0"/>
    <s v="ตุลาคม 2565"/>
    <s v="กันยายน 2566"/>
    <s v="สำนักงานเกษตรจังหวัดราชบุรี"/>
    <x v="9"/>
    <s v="กสก."/>
    <x v="3"/>
    <s v="โครงการปกติ 2566"/>
    <x v="2"/>
    <x v="6"/>
    <x v="0"/>
    <m/>
    <s v="https://emenscr.nesdc.go.th/viewer/view.html?id=63f714458d48ef490cf5884c"/>
    <s v="v2_030201V02F02"/>
  </r>
  <r>
    <s v="ปน 0017-66-0011"/>
    <s v="โครงการพัฒนาและส่งเสริมอาชีพด้านการเกษตรแบบบูรณาการ ในพื้นที่ตำบลมั่นคง มั่งคั่ง ยั่งยืน จังหวัดปัตตานี"/>
    <s v="โครงการพัฒนาและส่งเสริมอาชีพด้านการเกษตรแบบบูรณาการ ในพื้นที่ตำบลมั่นคง มั่งคั่ง ยั่งยืน จังหวัดปัตตานี"/>
    <s v="ด้านการสร้างความสามารถในการแข่งขัน"/>
    <x v="0"/>
    <s v="ตุลาคม 2565"/>
    <s v="กันยายน 2566"/>
    <m/>
    <x v="29"/>
    <s v="ปัตตานี"/>
    <x v="4"/>
    <s v="โครงการปกติ 2566"/>
    <x v="2"/>
    <x v="6"/>
    <x v="0"/>
    <m/>
    <s v="https://emenscr.nesdc.go.th/viewer/view.html?id=63f831744f4b54733c3faebc"/>
    <s v="v2_030201V02F02"/>
  </r>
  <r>
    <s v="กษ 2712.2-66-0013"/>
    <s v="โครงการพัฒนาเกษตรกรรมยั่งยืน"/>
    <s v="โครงการพัฒนาเกษตรกรรมยั่งยืน"/>
    <s v="ด้านการสร้างความสามารถในการแข่งขัน"/>
    <x v="0"/>
    <s v="ตุลาคม 2565"/>
    <s v="กันยายน 2566"/>
    <s v="กองแผนงานกลุ่มยุทธศาสตร์และแผนงาน"/>
    <x v="30"/>
    <s v="มม."/>
    <x v="3"/>
    <s v="โครงการปกติ 2566"/>
    <x v="2"/>
    <x v="3"/>
    <x v="0"/>
    <m/>
    <s v="https://emenscr.nesdc.go.th/viewer/view.html?id=63f47622728aa67344ffe12d"/>
    <s v="v2_030201V02F05"/>
  </r>
  <r>
    <s v="doa_regional_72-66-0001"/>
    <s v="พัฒนาเทคโนโลยีการผลิตและอนุรักษ์พันธุ์พืชสมุนไพรจังหวัดสุพรรณบุรี"/>
    <s v="พัฒนาเทคโนโลยีการผลิตและอนุรักษ์พันธุ์พืชสมุนไพรจังหวัดสุพรรณบุรี"/>
    <s v="ด้านการสร้างความสามารถในการแข่งขัน"/>
    <x v="0"/>
    <s v="ตุลาคม 2565"/>
    <s v="กันยายน 2566"/>
    <s v="ศูนย์วิจัยพืชไร่สุพรรณบุรี"/>
    <x v="22"/>
    <s v="กวก."/>
    <x v="3"/>
    <s v="โครงการปกติ 2566"/>
    <x v="2"/>
    <x v="5"/>
    <x v="0"/>
    <m/>
    <s v="https://emenscr.nesdc.go.th/viewer/view.html?id=63f59748728aa67344ffe1a6"/>
    <s v="v2_030201V02F01"/>
  </r>
  <r>
    <s v="อจ 0009-66-0001"/>
    <s v="โครงการส่งเสริมและเพิ่มประสิทธิภาพการผลิตพืชผักปลอดภัยครบวงจร"/>
    <s v="โครงการส่งเสริมและเพิ่มประสิทธิภาพการผลิตพืชผักปลอดภัยครบวงจร"/>
    <s v="ด้านการสร้างความสามารถในการแข่งขัน"/>
    <x v="0"/>
    <s v="ตุลาคม 2565"/>
    <s v="กันยายน 2566"/>
    <s v="สำนักงานเกษตรจังหวัดอำนาจเจริญ"/>
    <x v="9"/>
    <s v="กสก."/>
    <x v="3"/>
    <s v="โครงการปกติ 2566"/>
    <x v="2"/>
    <x v="6"/>
    <x v="0"/>
    <m/>
    <s v="https://emenscr.nesdc.go.th/viewer/view.html?id=63f72132728aa67344ffe2bd"/>
    <s v="v2_030201V02F02"/>
  </r>
  <r>
    <s v="ตก 0009-66-0006"/>
    <s v="ส่งเสริมและพัฒนาระบบการผลิตพืชผักในพื้นที่โครงการหลวงเลอตอ (ภายใต้โครงการส่งเสริมการเกษตรแบบบูรณาการ)"/>
    <s v="ส่งเสริมและพัฒนาระบบการผลิตพืชผักในพื้นที่โครงการหลวงเลอตอ (ภายใต้โครงการส่งเสริมการเกษตรแบบบูรณาการ)"/>
    <s v="ด้านการสร้างความสามารถในการแข่งขัน"/>
    <x v="0"/>
    <s v="ตุลาคม 2565"/>
    <s v="กันยายน 2566"/>
    <s v="สำนักงานเกษตรจังหวัดตาก"/>
    <x v="9"/>
    <s v="กสก."/>
    <x v="3"/>
    <s v="โครงการปกติ 2566"/>
    <x v="2"/>
    <x v="5"/>
    <x v="0"/>
    <m/>
    <s v="https://emenscr.nesdc.go.th/viewer/view.html?id=63fa0a54fceadd7336a5a3f9"/>
    <s v="v2_030201V02F01"/>
  </r>
  <r>
    <s v="ตก 0009-66-0007"/>
    <s v="พัฒนาระบบการเก็บเกี่ยวและเก็บรักษาผลผลิตโครงการหลวงเลอตอ (ภายใต้โครงการส่งเสริมการเกษตรแบบบูรณาการ)"/>
    <s v="พัฒนาระบบการเก็บเกี่ยวและเก็บรักษาผลผลิตโครงการหลวงเลอตอ (ภายใต้โครงการส่งเสริมการเกษตรแบบบูรณาการ)"/>
    <s v="ด้านการสร้างความสามารถในการแข่งขัน"/>
    <x v="0"/>
    <s v="ตุลาคม 2565"/>
    <s v="กันยายน 2566"/>
    <s v="สำนักงานเกษตรจังหวัดตาก"/>
    <x v="9"/>
    <s v="กสก."/>
    <x v="3"/>
    <s v="โครงการปกติ 2566"/>
    <x v="2"/>
    <x v="5"/>
    <x v="0"/>
    <m/>
    <s v="https://emenscr.nesdc.go.th/viewer/view.html?id=63fa0cbab4e8c549053a8e6d"/>
    <s v="v2_030201V02F01"/>
  </r>
  <r>
    <s v="ตก 0009-66-0004"/>
    <s v="ส่งเสริมและพัฒนาระบบการผลิตสินค้าเกษตรปลอดภัย และได้มาตรฐาน (ภายใต้โครงการส่งเสริมการเกษตรแบบบูรณาการ)"/>
    <s v="ส่งเสริมและพัฒนาระบบการผลิตสินค้าเกษตรปลอดภัย และได้มาตรฐาน (ภายใต้โครงการส่งเสริมการเกษตรแบบบูรณาการ)"/>
    <s v="ด้านการสร้างความสามารถในการแข่งขัน"/>
    <x v="0"/>
    <s v="ตุลาคม 2565"/>
    <s v="กันยายน 2566"/>
    <s v="สำนักงานเกษตรจังหวัดตาก"/>
    <x v="9"/>
    <s v="กสก."/>
    <x v="3"/>
    <s v="โครงการปกติ 2566"/>
    <x v="2"/>
    <x v="6"/>
    <x v="0"/>
    <m/>
    <s v="https://emenscr.nesdc.go.th/viewer/view.html?id=63fa059ca4d626491278c242"/>
    <s v="v2_030201V02F02"/>
  </r>
  <r>
    <s v="rid_regional_62_4-66-0002"/>
    <s v="โครงการส่งเสริมการผลิตและพัฒนาผลิตภัณฑ์สินค้าเกษตร กิจกรรมหลัก เพิ่มประสิทธิภาพการบริหารจัดการน้ำดาดคอนกรีตคลองวังยาง ตำบลวังแขม อำเภอคลองขลุง จังหวัดกำแพงเพชร"/>
    <s v="โครงการส่งเสริมการผลิตและพัฒนาผลิตภัณฑ์สินค้าเกษตร กิจกรรมหลัก เพิ่มประสิทธิภาพการบริหารจัดการน้ำดาดคอนกรีตคลองวังยาง ตำบลวังแขม อำเภอคลองขลุง จังหวัดกำแพงเพชร"/>
    <s v="ด้านการสร้างความสามารถในการแข่งขัน"/>
    <x v="0"/>
    <s v="ตุลาคม 2565"/>
    <s v="กันยายน 2566"/>
    <s v="โครงการส่งน้ำและบำรุงรักษาน้ำ วังยาง - หนองขวัญ (จ.กำแพงเพชร)"/>
    <x v="21"/>
    <s v="ชป."/>
    <x v="3"/>
    <s v="โครงการปกติ 2566"/>
    <x v="4"/>
    <x v="11"/>
    <x v="0"/>
    <m/>
    <s v="https://emenscr.nesdc.go.th/viewer/view.html?id=63fc6ee1b4e8c549053a937a"/>
    <s v="v2_030201V01F04"/>
  </r>
  <r>
    <s v="อย 0009-66-0006"/>
    <s v="เพิ่มประสิทธิภาพการผลิตการปลูกข้าวที่เป็นมิตรกับสิ่งแวดล้อม"/>
    <s v="เพิ่มประสิทธิภาพการผลิตการปลูกข้าวที่เป็นมิตรกับสิ่งแวดล้อม"/>
    <s v="ด้านการสร้างความสามารถในการแข่งขัน"/>
    <x v="0"/>
    <s v="มกราคม 2566"/>
    <s v="กันยายน 2566"/>
    <s v="สำนักงานเกษตรจังหวัดพระนครศรีอยุธยา"/>
    <x v="9"/>
    <s v="กสก."/>
    <x v="3"/>
    <s v="โครงการปกติ 2566"/>
    <x v="2"/>
    <x v="3"/>
    <x v="0"/>
    <m/>
    <s v="https://emenscr.nesdc.go.th/viewer/view.html?id=63fc2750ecd30773351f7b07"/>
    <s v="v2_030201V02F03"/>
  </r>
  <r>
    <s v="สร 0009-66-0001"/>
    <s v="โครงการพัฒนาและส่งเสริมเกษตรอินทรีย์ครบวงจรจังหวัดสุรินทร์ (กิจกรรมหลัก ส่งเสริมและพัฒนาประสิทธิภาพการผลิตสินค้าเกษตรอินทรีย์ครบวงจร)"/>
    <s v="โครงการพัฒนาและส่งเสริมเกษตรอินทรีย์ครบวงจรจังหวัดสุรินทร์ (กิจกรรมหลัก ส่งเสริมและพัฒนาประสิทธิภาพการผลิตสินค้าเกษตรอินทรีย์ครบวงจร)"/>
    <s v="ด้านการสร้างความสามารถในการแข่งขัน"/>
    <x v="0"/>
    <s v="ตุลาคม 2565"/>
    <s v="กันยายน 2566"/>
    <s v="สำนักงานเกษตรจังหวัดสุรินทร์"/>
    <x v="9"/>
    <s v="กสก."/>
    <x v="3"/>
    <s v="โครงการปกติ 2566"/>
    <x v="2"/>
    <x v="5"/>
    <x v="0"/>
    <m/>
    <s v="https://emenscr.nesdc.go.th/viewer/view.html?id=63fcc329fceadd7336a5a55a"/>
    <s v="v2_030201V02F01"/>
  </r>
  <r>
    <s v="สร 0009-66-0002"/>
    <s v="โครงการพัฒนาและส่งเสริมเกษตรอินทรีย์ครบวงจรจังหวัดสุรินทร์  (กิจกรรมหลัก สุรินทร์รุ่งเรือง สู่เมืองเกษตรอินทรีย์ กิจกรรมย่อย ส่งเสริมการเพิ่มพื้นที่เกษตรอินทรีย์จังหวัดสุรินทร์)"/>
    <s v="โครงการพัฒนาและส่งเสริมเกษตรอินทรีย์ครบวงจรจังหวัดสุรินทร์  (กิจกรรมหลัก สุรินทร์รุ่งเรือง สู่เมืองเกษตรอินทรีย์ กิจกรรมย่อย ส่งเสริมการเพิ่มพื้นที่เกษตรอินทรีย์จังหวัดสุรินทร์)"/>
    <s v="ด้านการสร้างความสามารถในการแข่งขัน"/>
    <x v="0"/>
    <s v="ตุลาคม 2565"/>
    <s v="กันยายน 2566"/>
    <s v="สำนักงานเกษตรจังหวัดสุรินทร์"/>
    <x v="9"/>
    <s v="กสก."/>
    <x v="3"/>
    <s v="โครงการปกติ 2566"/>
    <x v="2"/>
    <x v="5"/>
    <x v="0"/>
    <m/>
    <s v="https://emenscr.nesdc.go.th/viewer/view.html?id=63fceb444f4b54733c3fb08d"/>
    <s v="v2_030201V02F01"/>
  </r>
  <r>
    <s v="สร 0009-66-0003"/>
    <s v="โครงการพัฒนาและส่งเสริมเกษตรอินทรีย์ครบวงจรจังหวัดสุรินทร์ (กิจกรรมพัฒนางานในพื้นที่ “โครงการเกษตรอทิตยาทร” จังหวัดสุรินทร์  กิจกรรมย่อยส่งเสริมการเพาะเห็ดเศรษฐกิจในโรงเรือน ดำเนินการพัฒนาแหล่งเรียนรู้ด้านการผลิตเห็ดเพื่อสร้างอาชีพเสริม )"/>
    <s v="โครงการพัฒนาและส่งเสริมเกษตรอินทรีย์ครบวงจรจังหวัดสุรินทร์ (กิจกรรมพัฒนางานในพื้นที่ “โครงการเกษตรอทิตยาทร” จังหวัดสุรินทร์  กิจกรรมย่อยส่งเสริมการเพาะเห็ดเศรษฐกิจในโรงเรือน ดำเนินการพัฒนาแหล่งเรียนรู้ด้านการผลิตเห็ดเพื่อสร้างอาชีพเสริม )"/>
    <s v="ด้านการสร้างความสามารถในการแข่งขัน"/>
    <x v="0"/>
    <s v="ตุลาคม 2565"/>
    <s v="กันยายน 2566"/>
    <s v="สำนักงานเกษตรจังหวัดสุรินทร์"/>
    <x v="9"/>
    <s v="กสก."/>
    <x v="3"/>
    <s v="โครงการปกติ 2566"/>
    <x v="2"/>
    <x v="5"/>
    <x v="0"/>
    <m/>
    <s v="https://emenscr.nesdc.go.th/viewer/view.html?id=63fd4a20b4e8c549053a94d3"/>
    <s v="v2_030201V02F01"/>
  </r>
  <r>
    <s v="ldd_regional_70_1-66-0001"/>
    <s v="โครงการส่งเสริมการเทคนิคการปรุงดินร่วมกับการผลิิตการใช้ปุ๋ยอินทรีย์คุณภาพสูงเพื่อปลูกพืชสมุนไพร"/>
    <s v="โครงการส่งเสริมการเทคนิคการปรุงดินร่วมกับการผลิิตการใช้ปุ๋ยอินทรีย์คุณภาพสูงเพื่อปลูกพืชสมุนไพร"/>
    <s v="ด้านการสร้างความสามารถในการแข่งขัน"/>
    <x v="0"/>
    <s v="ตุลาคม 2565"/>
    <s v="กันยายน 2566"/>
    <s v="สถานีพัฒนาที่ดินราชบุรี"/>
    <x v="16"/>
    <s v="พด."/>
    <x v="3"/>
    <s v="โครงการปกติ 2566"/>
    <x v="2"/>
    <x v="5"/>
    <x v="0"/>
    <m/>
    <s v="https://emenscr.nesdc.go.th/viewer/view.html?id=63fd9b4a4f4b54733c3fb0dd"/>
    <s v="v2_030201V01F02"/>
  </r>
  <r>
    <s v="มท 0408-66-0010"/>
    <s v="โครงการเสริมสร้างรายได้ด้วยเครือข่ายเกษตรปลอดภัย"/>
    <s v="โครงการเสริมสร้างรายได้ด้วยเครือข่ายเกษตรปลอดภัย"/>
    <s v="ด้านการสร้างความสามารถในการแข่งขัน"/>
    <x v="0"/>
    <s v="เมษายน 2566"/>
    <s v="กันยายน 2566"/>
    <s v="สำนักส่งเสริมภูมิปัญญาท้องถิ่นและวิสาหกิจชุมชน"/>
    <x v="31"/>
    <s v="พช."/>
    <x v="6"/>
    <s v="โครงการปกติ 2566"/>
    <x v="2"/>
    <x v="6"/>
    <x v="0"/>
    <m/>
    <s v="https://emenscr.nesdc.go.th/viewer/view.html?id=63fd8023fceadd7336a5a5b6"/>
    <s v="v2_030201V02F02"/>
  </r>
  <r>
    <s v="วท 5401-66-0144"/>
    <s v="การถ่ายทอดเทคโนโลยี และนวัตกรรมเพื่อยกระดับมาตรฐาน และเพิ่มประสิทธิภาพเกษตรปลอดภัย"/>
    <s v="การถ่ายทอดเทคโนโลยี และนวัตกรรมเพื่อยกระดับมาตรฐาน และเพิ่มประสิทธิภาพเกษตรปลอดภัย"/>
    <s v="ด้านการสร้างความสามารถในการแข่งขัน"/>
    <x v="0"/>
    <s v="ตุลาคม 2565"/>
    <s v="กันยายน 2566"/>
    <s v="สำนักงานกลาง"/>
    <x v="32"/>
    <s v="สวทช."/>
    <x v="1"/>
    <s v="โครงการปกติ 2566"/>
    <x v="2"/>
    <x v="5"/>
    <x v="0"/>
    <m/>
    <s v="https://emenscr.nesdc.go.th/viewer/view.html?id=63fdae1db4e8c549053a9951"/>
    <s v="v2_030201V01F02"/>
  </r>
  <r>
    <s v="นม 0009-66-0007"/>
    <s v="การเพิ่มประสิทธิภาพการผลิตข้าวปลอดภัย จังหวัดนครราชสีมา"/>
    <s v="การเพิ่มประสิทธิภาพการผลิตข้าวปลอดภัย จังหวัดนครราชสีมา"/>
    <s v="ด้านการสร้างความสามารถในการแข่งขัน"/>
    <x v="0"/>
    <s v="ตุลาคม 2565"/>
    <s v="กันยายน 2566"/>
    <s v="สำนักงานเกษตรจังหวัดนครราชสีมา"/>
    <x v="9"/>
    <s v="กสก."/>
    <x v="3"/>
    <s v="โครงการปกติ 2566"/>
    <x v="2"/>
    <x v="5"/>
    <x v="0"/>
    <m/>
    <s v="https://emenscr.nesdc.go.th/viewer/view.html?id=63fdda6eecd30773351f7cf3"/>
    <s v="v2_030201V02F01"/>
  </r>
  <r>
    <s v="สร 0009-66-0004"/>
    <s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กิจกรรมย่อย ปรับปรุงบำรุงดินแปลงไม้ผลเชิงการค้า และแปลงไม้ผลเชิงท่องเที่ยว)"/>
    <s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กิจกรรมย่อย ปรับปรุงบำรุงดินแปลงไม้ผลเชิงการค้า และแปลงไม้ผลเชิงท่องเที่ยว)"/>
    <s v="ด้านการสร้างความสามารถในการแข่งขัน"/>
    <x v="0"/>
    <s v="ตุลาคม 2565"/>
    <s v="กันยายน 2566"/>
    <s v="สำนักงานเกษตรจังหวัดสุรินทร์"/>
    <x v="9"/>
    <s v="กสก."/>
    <x v="3"/>
    <s v="โครงการปกติ 2566"/>
    <x v="2"/>
    <x v="5"/>
    <x v="0"/>
    <m/>
    <s v="https://emenscr.nesdc.go.th/viewer/view.html?id=63fe6119ecd30773351f7d18"/>
    <s v="v2_030201V01F02"/>
  </r>
  <r>
    <s v="นว 0009-66-0001"/>
    <s v="โครงการส่งเสริมการผลิตและพัฒนาผลิตภัณฑ์สินค้าเกษตร กิจกรรมส่งเสริมและพัฒนาการผลิตข้าวปลอดภัย"/>
    <s v="โครงการส่งเสริมการผลิตและพัฒนาผลิตภัณฑ์สินค้าเกษตร กิจกรรมส่งเสริมและพัฒนาการผลิตข้าวปลอดภัย"/>
    <s v="ด้านการสร้างความสามารถในการแข่งขัน"/>
    <x v="0"/>
    <s v="ตุลาคม 2565"/>
    <s v="กันยายน 2566"/>
    <s v="สำนักงานเกษตรจังหวัดนครสวรรค์"/>
    <x v="9"/>
    <s v="กสก."/>
    <x v="3"/>
    <s v="โครงการปกติ 2566"/>
    <x v="2"/>
    <x v="6"/>
    <x v="0"/>
    <m/>
    <s v="https://emenscr.nesdc.go.th/viewer/view.html?id=63fea36fb4e8c549053a9d5e"/>
    <s v="v2_030201V02F02"/>
  </r>
  <r>
    <s v="ชร 0009-66-0011"/>
    <s v="ส่งเสริมและเพิ่มขีดความสามารถการเป็นคลังอาหารปลอดภัย    "/>
    <s v="ส่งเสริมและเพิ่มขีดความสามารถการเป็นคลังอาหารปลอดภัย    "/>
    <s v="ด้านการสร้างความสามารถในการแข่งขัน"/>
    <x v="0"/>
    <s v="ตุลาคม 2565"/>
    <s v="กันยายน 2566"/>
    <s v="สำนักงานเกษตรจังหวัดเชียงราย"/>
    <x v="9"/>
    <s v="กสก."/>
    <x v="3"/>
    <s v="โครงการปกติ 2566"/>
    <x v="2"/>
    <x v="3"/>
    <x v="0"/>
    <m/>
    <s v="https://emenscr.nesdc.go.th/viewer/view.html?id=63fecd55ecd30773351f7d55"/>
    <s v="v2_030201V02F03"/>
  </r>
  <r>
    <s v="ศก 0009-66-0004"/>
    <s v="โครงการส่งเสริมการผลิตสินค้าเกษตรปลอดภัยได้มาตรฐาน"/>
    <s v="โครงการส่งเสริมการผลิตสินค้าเกษตรปลอดภัยได้มาตรฐาน"/>
    <s v="ด้านการสร้างความสามารถในการแข่งขัน"/>
    <x v="0"/>
    <s v="ตุลาคม 2565"/>
    <s v="กันยายน 2566"/>
    <s v="สำนักงานเกษตรจังหวัดศรีสะเกษ"/>
    <x v="9"/>
    <s v="กสก."/>
    <x v="3"/>
    <s v="โครงการปกติ 2566"/>
    <x v="2"/>
    <x v="6"/>
    <x v="0"/>
    <m/>
    <s v="https://emenscr.nesdc.go.th/viewer/view.html?id=63fedde9b321824906b79e4a"/>
    <s v="v2_030201V02F02"/>
  </r>
  <r>
    <s v="กษ 0224. พย-66-0002"/>
    <s v="ส่งเสริมและพัฒนาพื้นที่โครงการอันเนื่องมาจากพระราชดำริ สู่ความมั่นคงด้านอาหารของจังหวัดพะเยา"/>
    <s v="ส่งเสริมและพัฒนาพื้นที่โครงการอันเนื่องมาจากพระราชดำริ สู่ความมั่นคงด้านอาหารของจังหวัดพะเยา"/>
    <s v="ด้านการสร้างความสามารถในการแข่งขัน"/>
    <x v="0"/>
    <s v="ธันวาคม 2565"/>
    <s v="กันยายน 2566"/>
    <s v="สำนักงานเกษตรและสหกรณ์จังหวัด พะเยา"/>
    <x v="3"/>
    <s v="สป.กษ."/>
    <x v="3"/>
    <s v="โครงการปกติ 2566"/>
    <x v="2"/>
    <x v="6"/>
    <x v="0"/>
    <m/>
    <s v="https://emenscr.nesdc.go.th/viewer/view.html?id=63fef8cea4d626491278d51d"/>
    <s v="v2_030201V02F02"/>
  </r>
  <r>
    <s v="1-66-0003"/>
    <s v="ขุดคลองเวฬุพร้อมก่อสร้างทิ้งหินใหญ่ ป้องกันการกัดเซาะท้ายฝายแสลงอิฐ"/>
    <s v="ขุดคลองเวฬุพร้อมก่อสร้างทิ้งหินใหญ่ ป้องกันการกัดเซาะท้ายฝายแสลงอิฐ"/>
    <s v="ด้านการสร้างความสามารถในการแข่งขัน"/>
    <x v="0"/>
    <s v="ตุลาคม 2565"/>
    <s v="กันยายน 2566"/>
    <s v="โครงการชลประทานตราด"/>
    <x v="21"/>
    <s v="ชป."/>
    <x v="3"/>
    <s v="โครงการปกติ 2566"/>
    <x v="1"/>
    <x v="2"/>
    <x v="0"/>
    <m/>
    <s v="https://emenscr.nesdc.go.th/viewer/view.html?id=63ff16e5b321824906b7a06e"/>
    <s v="v2_030201V01F01"/>
  </r>
  <r>
    <s v="1-66-0004"/>
    <s v="ก่อสร้างระบบส่งน้ำฝั่งซ้ายประตูระบายน้ำคลองเวฬุ"/>
    <s v="ก่อสร้างระบบส่งน้ำฝั่งซ้ายประตูระบายน้ำคลองเวฬุ"/>
    <s v="ด้านการสร้างความสามารถในการแข่งขัน"/>
    <x v="0"/>
    <s v="ตุลาคม 2565"/>
    <s v="กันยายน 2566"/>
    <s v="โครงการชลประทานตราด"/>
    <x v="21"/>
    <s v="ชป."/>
    <x v="3"/>
    <s v="โครงการปกติ 2566"/>
    <x v="1"/>
    <x v="2"/>
    <x v="0"/>
    <m/>
    <s v="https://emenscr.nesdc.go.th/viewer/view.html?id=63ff19d5a4d626491278d729"/>
    <s v="v2_030201V01F01"/>
  </r>
  <r>
    <s v="1-66-0002"/>
    <s v="ปรับปรุงระบบท่อส่งน้ำอ่างเก็บน้ำเขาระกำ-คลองวังตัก"/>
    <s v="ปรับปรุงระบบท่อส่งน้ำอ่างเก็บน้ำเขาระกำ-คลองวังตัก"/>
    <s v="ด้านการสร้างความสามารถในการแข่งขัน"/>
    <x v="0"/>
    <s v="ตุลาคม 2565"/>
    <s v="กันยายน 2566"/>
    <s v="โครงการชลประทานตราด"/>
    <x v="21"/>
    <s v="ชป."/>
    <x v="3"/>
    <s v="โครงการปกติ 2566"/>
    <x v="1"/>
    <x v="2"/>
    <x v="0"/>
    <m/>
    <s v="https://emenscr.nesdc.go.th/viewer/view.html?id=63ff111afceadd7336a5a736"/>
    <s v="v2_030201V01F01"/>
  </r>
  <r>
    <s v="สร 0009-66-0006"/>
    <s v="โครงการพัฒนาและส่งเสริมเกษตรอินทรีย์ครบวงจรจังหวัดสุรินทร์ (กิจกรรมหลักพัฒนางานในพื้นที่ “โครงการเกษตรอทิตยาทร” จังหวัดสุรินทร์ กิจกรรมย่อย พัฒนากลุ่มเศรษฐกิจพอเพียงในชุมชน จังหวัดสุรินทร์)"/>
    <s v="โครงการพัฒนาและส่งเสริมเกษตรอินทรีย์ครบวงจรจังหวัดสุรินทร์ (กิจกรรมหลักพัฒนางานในพื้นที่ “โครงการเกษตรอทิตยาทร” จังหวัดสุรินทร์ กิจกรรมย่อย พัฒนากลุ่มเศรษฐกิจพอเพียงในชุมชน จังหวัดสุรินทร์)"/>
    <s v="ด้านการสร้างความสามารถในการแข่งขัน"/>
    <x v="0"/>
    <s v="ตุลาคม 2565"/>
    <s v="กันยายน 2566"/>
    <s v="สำนักงานเกษตรจังหวัดสุรินทร์"/>
    <x v="9"/>
    <s v="กสก."/>
    <x v="3"/>
    <s v="โครงการปกติ 2566"/>
    <x v="2"/>
    <x v="6"/>
    <x v="0"/>
    <m/>
    <s v="https://emenscr.nesdc.go.th/viewer/view.html?id=63ff6683fceadd7336a5a75f"/>
    <s v="v2_030201V02F02"/>
  </r>
  <r>
    <s v="สร 0009-66-0005"/>
    <s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กิจกรรมย่อย พัฒนากระบวนการโรงเรียนชาวนาในโครงการเกษตรอทิตยาทร)"/>
    <s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กิจกรรมย่อย พัฒนากระบวนการโรงเรียนชาวนาในโครงการเกษตรอทิตยาทร)"/>
    <s v="ด้านการสร้างความสามารถในการแข่งขัน"/>
    <x v="0"/>
    <s v="ตุลาคม 2565"/>
    <s v="กันยายน 2566"/>
    <s v="สำนักงานเกษตรจังหวัดสุรินทร์"/>
    <x v="9"/>
    <s v="กสก."/>
    <x v="3"/>
    <s v="โครงการปกติ 2566"/>
    <x v="2"/>
    <x v="5"/>
    <x v="0"/>
    <m/>
    <s v="https://emenscr.nesdc.go.th/viewer/view.html?id=63ff61684f4b54733c3fb256"/>
    <s v="v2_030201V02F01"/>
  </r>
  <r>
    <s v="อจ 0009-66-0006"/>
    <s v="โครงการส่งเสริมและยกระดับการพัฒนาการผลิตและการตลาดสินค้าเกษตรปลอดภัยเพื่อความมั่นคงทางเศรษฐกิจ(ใช้เงินเหลือจ่าย)"/>
    <s v="โครงการส่งเสริมและยกระดับการพัฒนาการผลิตและการตลาดสินค้าเกษตรปลอดภัยเพื่อความมั่นคงทางเศรษฐกิจ(ใช้เงินเหลือจ่าย)"/>
    <s v="ด้านการสร้างความสามารถในการแข่งขัน"/>
    <x v="0"/>
    <s v="พฤษภาคม 2566"/>
    <s v="กันยายน 2566"/>
    <s v="สำนักงานเกษตรจังหวัดอำนาจเจริญ"/>
    <x v="9"/>
    <s v="กสก."/>
    <x v="3"/>
    <s v="โครงการปกติ 2566"/>
    <x v="2"/>
    <x v="6"/>
    <x v="0"/>
    <m/>
    <s v="https://emenscr.nesdc.go.th/viewer/view.html?id=64a7bb8ab19a7b17b9e525ee"/>
    <s v="v2_030201V02F02"/>
  </r>
  <r>
    <s v="อจ 0009-66-0007"/>
    <s v="โครงการส่งเสริมการปลูกพืชทางเลือกใหม่เพื่อเศรษฐกิจที่เข้มแข็ง(ใช้เงินเหลือจ่าย)"/>
    <s v="โครงการส่งเสริมการปลูกพืชทางเลือกใหม่เพื่อเศรษฐกิจที่เข้มแข็ง(ใช้เงินเหลือจ่าย)"/>
    <s v="ด้านการสร้างความสามารถในการแข่งขัน"/>
    <x v="0"/>
    <s v="เมษายน 2566"/>
    <s v="กันยายน 2566"/>
    <s v="สำนักงานเกษตรจังหวัดอำนาจเจริญ"/>
    <x v="9"/>
    <s v="กสก."/>
    <x v="3"/>
    <s v="โครงการปกติ 2566"/>
    <x v="2"/>
    <x v="5"/>
    <x v="0"/>
    <m/>
    <s v="https://emenscr.nesdc.go.th/viewer/view.html?id=64a7c102b19a7b17b9e525fd"/>
    <s v="v2_030201V02F01"/>
  </r>
  <r>
    <s v="นน 0017-66-0011"/>
    <s v="โครงการเกษตรปลอดภัยและมูลค่าสูง (2)"/>
    <s v="โครงการเกษตรปลอดภัยและมูลค่าสูง (2)"/>
    <s v="ด้านการสร้างความสามารถในการแข่งขัน"/>
    <x v="0"/>
    <s v="กรกฎาคม 2566"/>
    <s v="กันยายน 2566"/>
    <m/>
    <x v="33"/>
    <s v="น่าน"/>
    <x v="4"/>
    <s v="โครงการปกติ 2566"/>
    <x v="1"/>
    <x v="12"/>
    <x v="0"/>
    <m/>
    <s v="https://emenscr.nesdc.go.th/viewer/view.html?id=64a52b62a3b1a20f4c5ad84e"/>
    <s v="v2_030201V05F09"/>
  </r>
  <r>
    <s v="ลบ 0007-66-0003"/>
    <s v="ส่งเสริมเศรษฐกิจฐานราก เพิ่มผลผลิตทรัพยากรสัตว์น้ำเศรษฐกิจ"/>
    <s v="ส่งเสริมเศรษฐกิจฐานราก เพิ่มผลผลิตทรัพยากรสัตว์น้ำเศรษฐกิจ"/>
    <s v="ด้านการสร้างความสามารถในการแข่งขัน"/>
    <x v="0"/>
    <s v="กรกฎาคม 2566"/>
    <s v="กันยายน 2566"/>
    <s v="สำนักงานประมงจังหวัดลพบุรี"/>
    <x v="10"/>
    <s v="กปม."/>
    <x v="3"/>
    <s v="โครงการปกติ 2566"/>
    <x v="2"/>
    <x v="5"/>
    <x v="0"/>
    <m/>
    <s v="https://emenscr.nesdc.go.th/viewer/view.html?id=64a575e90aa0e80f57a656ee"/>
    <s v="v2_030201V01F02"/>
  </r>
  <r>
    <s v="กส 0007-66-0002"/>
    <s v="โครงการผลิตสินค้าประมงปลอดภัยตามแนวทางเศรษฐกิจพอเพียง"/>
    <s v="โครงการผลิตสินค้าประมงปลอดภัยตามแนวทางเศรษฐกิจพอเพียง"/>
    <s v="ด้านการสร้างความสามารถในการแข่งขัน"/>
    <x v="0"/>
    <s v="มิถุนายน 2566"/>
    <s v="สิงหาคม 2566"/>
    <s v="สำนักงานประมงจังหวัดกาฬสินธุ์"/>
    <x v="10"/>
    <s v="กปม."/>
    <x v="3"/>
    <s v="โครงการปกติ 2566"/>
    <x v="1"/>
    <x v="9"/>
    <x v="0"/>
    <m/>
    <s v="https://emenscr.nesdc.go.th/viewer/view.html?id=64ab9611eec8b40f463230cb"/>
    <s v="v2_030201V03F01"/>
  </r>
  <r>
    <s v="ศธ 0606-66-0013"/>
    <s v="โครงการขับเคลื่อนนโยบายเร่งด่วนปฏิรูปกลุ่มวิทยาลัยเกษตรและประมง"/>
    <s v="โครงการขับเคลื่อนนโยบายเร่งด่วนปฏิรูปกลุ่มวิทยาลัยเกษตรและประมง"/>
    <s v="ด้านการสร้างความสามารถในการแข่งขัน"/>
    <x v="0"/>
    <s v="มกราคม 2565"/>
    <s v="มิถุนายน 2566"/>
    <s v="สำนักมาตรฐานการอาชีวศึกษาและวิชาชีพ"/>
    <x v="34"/>
    <s v="สอศ."/>
    <x v="7"/>
    <s v="โครงการปกติ 2566"/>
    <x v="1"/>
    <x v="7"/>
    <x v="0"/>
    <m/>
    <s v="https://emenscr.nesdc.go.th/viewer/view.html?id=64be3e1daf5e17043d88463d"/>
    <s v="v2_030201V05F07"/>
  </r>
  <r>
    <s v="dld_regional_32-66-0001"/>
    <s v="โครงการพัฒนาและส่งเสริมเกษตรอินทรีย์ครบวงจร จังหวัดสุรินทร์ กิจกรรมหลัก พัฒนางานในพื้นที่ “โครงการเกษตรอทิตยาทร” จังหวัดสุรินทร์ กิจกรรมย่อย เพิ่มศักยภาพการผลิตพืชผักปลอดภัย"/>
    <s v="โครงการพัฒนาและส่งเสริมเกษตรอินทรีย์ครบวงจร จังหวัดสุรินทร์ กิจกรรมหลัก พัฒนางานในพื้นที่ “โครงการเกษตรอทิตยาทร” จังหวัดสุรินทร์ กิจกรรมย่อย เพิ่มศักยภาพการผลิตพืชผักปลอดภัย"/>
    <s v="ด้านการสร้างความสามารถในการแข่งขัน"/>
    <x v="0"/>
    <s v="ตุลาคม 2565"/>
    <s v="กันยายน 2566"/>
    <s v="ศูนย์วิจัยและพัฒนาการเกษตรสุรินทร์"/>
    <x v="15"/>
    <s v="กปศ."/>
    <x v="3"/>
    <s v="โครงการปกติ 2566"/>
    <x v="1"/>
    <x v="9"/>
    <x v="0"/>
    <m/>
    <s v="https://emenscr.nesdc.go.th/viewer/view.html?id=640aa5e2728aa67344ffeb40"/>
    <s v="v2_030201V03F01"/>
  </r>
  <r>
    <s v="ยส 0008-66-0002"/>
    <s v="โครงการเพิ่มศักยภาพการผลิตโคเนื้อคุณภาพสูง"/>
    <s v="โครงการเพิ่มศักยภาพการผลิตโคเนื้อคุณภาพสูง"/>
    <s v="ด้านการสร้างความสามารถในการแข่งขัน"/>
    <x v="0"/>
    <s v="ตุลาคม 2565"/>
    <s v="กันยายน 2566"/>
    <s v="สำนักงานปศุสัตว์จังหวัดยโสธร"/>
    <x v="15"/>
    <s v="กปศ."/>
    <x v="3"/>
    <s v="โครงการปกติ 2566"/>
    <x v="2"/>
    <x v="5"/>
    <x v="0"/>
    <m/>
    <s v="https://emenscr.nesdc.go.th/viewer/view.html?id=640abb50728aa67344ffeb77"/>
    <s v="v2_030201V02F01"/>
  </r>
  <r>
    <s v="กส 0032-66-0005"/>
    <s v="โครงการยกระดับมาตรฐานกาฬสินธุ์กรีนมาร์เก็ตสู่เกษตรอินทรีย์ : พัฒนาศักยภาพการผลิตสมุนไพรสู่สากล "/>
    <s v="โครงการยกระดับมาตรฐานกาฬสินธุ์กรีนมาร์เก็ตสู่เกษตรอินทรีย์ : พัฒนาศักยภาพการผลิตสมุนไพรสู่สากล "/>
    <s v="ด้านการสร้างความสามารถในการแข่งขัน"/>
    <x v="0"/>
    <s v="ตุลาคม 2565"/>
    <s v="กันยายน 2566"/>
    <s v="สำนักงานสาธารณสุขจังหวัดกาฬสินธุ์"/>
    <x v="35"/>
    <s v="สป.สธ."/>
    <x v="8"/>
    <s v="โครงการปกติ 2566"/>
    <x v="3"/>
    <x v="8"/>
    <x v="0"/>
    <m/>
    <s v="https://emenscr.nesdc.go.th/viewer/view.html?id=640ad2d8fceadd7336a5ac52"/>
    <s v="v2_030201V03F02"/>
  </r>
  <r>
    <s v="อน 0016-66-0001"/>
    <s v="โครงการส่งเสริมการตลาดสินค้าเกษตรแปรรูป อาหารปลอดภัยและผลิตภัณฑ์ชุมชน จังหวัดอุทัยธานี "/>
    <s v="โครงการส่งเสริมการตลาดสินค้าเกษตรแปรรูป อาหารปลอดภัยและผลิตภัณฑ์ชุมชน จังหวัดอุทัยธานี "/>
    <s v="ด้านการสร้างความสามารถในการแข่งขัน"/>
    <x v="0"/>
    <s v="ตุลาคม 2565"/>
    <s v="กันยายน 2566"/>
    <s v="สำนักงานพาณิชย์จังหวัดอุทัยธานี"/>
    <x v="25"/>
    <s v="สป.พณ."/>
    <x v="0"/>
    <s v="โครงการปกติ 2566"/>
    <x v="0"/>
    <x v="0"/>
    <x v="0"/>
    <m/>
    <s v="https://emenscr.nesdc.go.th/viewer/view.html?id=640b2c57a4d6264912790c45"/>
    <s v="v2_030201V04F01"/>
  </r>
  <r>
    <s v="ศธ 0568.7-66-0021"/>
    <s v="โครงการบริหารจัดการพืชสมาร์ทฟาร์ม"/>
    <s v="โครงการบริหารจัดการพืชสมาร์ทฟาร์ม"/>
    <s v="ด้านการสร้างความสามารถในการแข่งขัน"/>
    <x v="0"/>
    <s v="ตุลาคม 2565"/>
    <s v="กันยายน 2566"/>
    <s v="สถาบันวิจัยและพัฒนา"/>
    <x v="24"/>
    <s v="มกส."/>
    <x v="1"/>
    <s v="โครงการปกติ 2566"/>
    <x v="2"/>
    <x v="5"/>
    <x v="0"/>
    <m/>
    <s v="https://emenscr.nesdc.go.th/viewer/view.html?id=640eacc1a4d6264912791503"/>
    <s v="v2_030201V01F02"/>
  </r>
  <r>
    <s v="ศธ 0568.7-66-0022"/>
    <s v="โครงการบริหารจัดการพืชไร่-พืชสวน"/>
    <s v="โครงการบริหารจัดการพืชไร่-พืชสวน"/>
    <s v="ด้านการสร้างความสามารถในการแข่งขัน"/>
    <x v="0"/>
    <s v="ตุลาคม 2565"/>
    <s v="กันยายน 2566"/>
    <s v="สถาบันวิจัยและพัฒนา"/>
    <x v="24"/>
    <s v="มกส."/>
    <x v="1"/>
    <s v="โครงการปกติ 2566"/>
    <x v="1"/>
    <x v="2"/>
    <x v="0"/>
    <m/>
    <s v="https://emenscr.nesdc.go.th/viewer/view.html?id=640eb9fafceadd7336a5ad59"/>
    <s v="v2_030201V01F01"/>
  </r>
  <r>
    <s v="อท 0009-66-0001"/>
    <s v="เสริมสร้างความเข้มแข็งด้านการเกษตรให้แก่กลุ่มยุวเกษตรกร"/>
    <s v="เสริมสร้างความเข้มแข็งด้านการเกษตรให้แก่กลุ่มยุวเกษตรกร"/>
    <s v="ด้านการสร้างความสามารถในการแข่งขัน"/>
    <x v="0"/>
    <s v="ตุลาคม 2565"/>
    <s v="กันยายน 2566"/>
    <s v="สำนักงานเกษตรจังหวัดอ่างทอง"/>
    <x v="9"/>
    <s v="กสก."/>
    <x v="3"/>
    <s v="โครงการปกติ 2566"/>
    <x v="2"/>
    <x v="6"/>
    <x v="0"/>
    <m/>
    <s v="https://emenscr.nesdc.go.th/viewer/view.html?id=640ecbd9b4e8c549053ae226"/>
    <s v="v2_030201V02F02"/>
  </r>
  <r>
    <s v="อท 0009-66-0002"/>
    <s v="ถ่ายทอดเทคโนโลยีการผลิตชีวภัณฑ์อย่างง่ายสำหรับเกษตรกร"/>
    <s v="ถ่ายทอดเทคโนโลยีการผลิตชีวภัณฑ์อย่างง่ายสำหรับเกษตรกร"/>
    <s v="ด้านการสร้างความสามารถในการแข่งขัน"/>
    <x v="0"/>
    <s v="ตุลาคม 2565"/>
    <s v="กันยายน 2566"/>
    <s v="สำนักงานเกษตรจังหวัดอ่างทอง"/>
    <x v="9"/>
    <s v="กสก."/>
    <x v="3"/>
    <s v="โครงการปกติ 2566"/>
    <x v="2"/>
    <x v="16"/>
    <x v="0"/>
    <m/>
    <s v="https://emenscr.nesdc.go.th/viewer/view.html?id=640eea56b321824906b7e2ae"/>
    <s v="v2_030201V02F04"/>
  </r>
  <r>
    <s v="อท 0009-66-0003"/>
    <s v="ส่งเสริมการเพิ่มประสิทธิภาพการผลิตพืช (สมุนไพร)"/>
    <s v="ส่งเสริมการเพิ่มประสิทธิภาพการผลิตพืช (สมุนไพร)"/>
    <s v="ด้านการสร้างความสามารถในการแข่งขัน"/>
    <x v="0"/>
    <s v="ตุลาคม 2565"/>
    <s v="กันยายน 2566"/>
    <s v="สำนักงานเกษตรจังหวัดอ่างทอง"/>
    <x v="9"/>
    <s v="กสก."/>
    <x v="3"/>
    <s v="โครงการปกติ 2566"/>
    <x v="2"/>
    <x v="5"/>
    <x v="0"/>
    <m/>
    <s v="https://emenscr.nesdc.go.th/viewer/view.html?id=640eee68fceadd7336a5adcc"/>
    <s v="v2_030201V02F01"/>
  </r>
  <r>
    <s v="ศธ. 0562.02-66-0005"/>
    <s v="พัฒนาคุณภาพชีวิต และยกระดับเศรษฐกิจฐานราก คณะเกษตรและชีวภาพ (โครงการที่ร่วม 1) (ปี 2566)"/>
    <s v="พัฒนาคุณภาพชีวิต และยกระดับเศรษฐกิจฐานราก คณะเกษตรและชีวภาพ (โครงการที่ร่วม 1) (ปี 2566)"/>
    <s v="ด้านการสร้างความสามารถในการแข่งขัน"/>
    <x v="0"/>
    <s v="ตุลาคม 2565"/>
    <s v="กันยายน 2566"/>
    <s v="คณะเกษตรและชีวภาพ"/>
    <x v="36"/>
    <s v="มจษ."/>
    <x v="1"/>
    <s v="โครงการปกติ 2566"/>
    <x v="2"/>
    <x v="3"/>
    <x v="0"/>
    <m/>
    <s v="https://emenscr.nesdc.go.th/viewer/view.html?id=641bf6434cc6a01428d437c7"/>
    <s v="v2_030201V02F05"/>
  </r>
  <r>
    <s v="วท 5401-66-0209"/>
    <s v="การจัดทำแบบมาตรฐานจัดการศัตรูพืช แบบผสมผสานชีวภัณฑ์รูปแบบก้อนเชื้อและกรรมวิธีอื่นในพืชเศรษฐกิจสำคัญ 4 ชนิด : ทุเรียน มังคุด ถั่วฝักยาว และมะเขือเทศ "/>
    <s v="การจัดทำแบบมาตรฐานจัดการศัตรูพืช แบบผสมผสานชีวภัณฑ์รูปแบบก้อนเชื้อและกรรมวิธีอื่นในพืชเศรษฐกิจสำคัญ 4 ชนิด : ทุเรียน มังคุด ถั่วฝักยาว และมะเขือเทศ "/>
    <s v="ด้านการสร้างความสามารถในการแข่งขัน"/>
    <x v="0"/>
    <s v="ตุลาคม 2565"/>
    <s v="กันยายน 2566"/>
    <s v="สำนักงานกลาง"/>
    <x v="32"/>
    <s v="สวทช."/>
    <x v="1"/>
    <s v="โครงการปกติ 2566"/>
    <x v="2"/>
    <x v="5"/>
    <x v="0"/>
    <m/>
    <s v="https://emenscr.nesdc.go.th/viewer/view.html?id=641c7e4e52eb4b14205ce2ee"/>
    <s v="v2_030201V01F02"/>
  </r>
  <r>
    <s v="rid_regional_27-66-0004"/>
    <s v="ปรับปรุงท่อส่งน้ำสาย 1R ฝายคลองกะวัดกองใหญ่ หมู่ที่ 9 บ้านวังไผ่ ตำบลวังทอง อำเภอวังสมบูรณ์ จังหวัดสระแก้ว "/>
    <s v="ปรับปรุงท่อส่งน้ำสาย 1R ฝายคลองกะวัดกองใหญ่ หมู่ที่ 9 บ้านวังไผ่ ตำบลวังทอง อำเภอวังสมบูรณ์ จังหวัดสระแก้ว "/>
    <s v="ด้านการสร้างความสามารถในการแข่งขัน"/>
    <x v="0"/>
    <s v="ตุลาคม 2565"/>
    <s v="กันยายน 2566"/>
    <s v="โครงการชลประทานสระแก้ว"/>
    <x v="21"/>
    <s v="ชป."/>
    <x v="3"/>
    <s v="โครงการปกติ 2566"/>
    <x v="2"/>
    <x v="5"/>
    <x v="0"/>
    <m/>
    <s v="https://emenscr.nesdc.go.th/viewer/view.html?id=641d1f3231107d5c3a7fa800"/>
    <s v="v2_030201V02F01"/>
  </r>
  <r>
    <s v="rid_regional_27-66-0003"/>
    <s v="ก่อสร้างอาคารป้องกันการกัดเซาะ โรงเรียนกาสรกสิวิทย์ หมู่ที่ 1 บ้านตลาดหน้าสถานี ตำบลศาลาลำดวน อำเภอเมืองสระแก้ว จังหวัดสระแก้ว"/>
    <s v="ก่อสร้างอาคารป้องกันการกัดเซาะ โรงเรียนกาสรกสิวิทย์ หมู่ที่ 1 บ้านตลาดหน้าสถานี ตำบลศาลาลำดวน อำเภอเมืองสระแก้ว จังหวัดสระแก้ว"/>
    <s v="ด้านการสร้างความสามารถในการแข่งขัน"/>
    <x v="0"/>
    <s v="ตุลาคม 2565"/>
    <s v="กันยายน 2566"/>
    <s v="โครงการชลประทานสระแก้ว"/>
    <x v="21"/>
    <s v="ชป."/>
    <x v="3"/>
    <s v="โครงการปกติ 2566"/>
    <x v="2"/>
    <x v="6"/>
    <x v="0"/>
    <m/>
    <s v="https://emenscr.nesdc.go.th/viewer/view.html?id=641d18b0a075f65c39278f8e"/>
    <s v="v2_030201V02F02"/>
  </r>
  <r>
    <s v="ศธ0578.03-66-0020"/>
    <s v="การทำปุ๋ยหมักผักตบชวาด้วยจุลินทรีย์ย่อยสลายเซลลูโลสเพื่อส่งเสริมการเกษตรในชุมชนบ้านเขาทุเรียน จังหวัดนครนายก"/>
    <s v="การทำปุ๋ยหมักผักตบชวาด้วยจุลินทรีย์ย่อยสลายเซลลูโลสเพื่อส่งเสริมการเกษตรในชุมชนบ้านเขาทุเรียน จังหวัดนครนายก"/>
    <s v="ด้านการสร้างความสามารถในการแข่งขัน"/>
    <x v="0"/>
    <s v="ตุลาคม 2565"/>
    <s v="กันยายน 2566"/>
    <s v="คณะเทคโนโลยีการเกษตร"/>
    <x v="1"/>
    <s v="มทร.ธัญบุรี"/>
    <x v="1"/>
    <s v="โครงการปกติ 2566"/>
    <x v="2"/>
    <x v="5"/>
    <x v="0"/>
    <m/>
    <s v="https://emenscr.nesdc.go.th/viewer/view.html?id=641d57b0a075f65c39279810"/>
    <s v="v2_030201V01F02"/>
  </r>
  <r>
    <s v="กษ 0224. อท-66-0001"/>
    <s v="ส่งเสริมและพัฒนาฟาร์มตัวอย่างตามพระราชดำริ ในสมเด็จพระนางเจ้าสิริกิติ์ พระบรมราชินีนาถ ตำบลสีบัวทอง อำเภอแสวงหา จังหวัดอ่างทอง"/>
    <s v="ส่งเสริมและพัฒนาฟาร์มตัวอย่างตามพระราชดำริ ในสมเด็จพระนางเจ้าสิริกิติ์ พระบรมราชินีนาถ ตำบลสีบัวทอง อำเภอแสวงหา จังหวัดอ่างทอง"/>
    <s v="ด้านการสร้างความสามารถในการแข่งขัน"/>
    <x v="0"/>
    <s v="ธันวาคม 2565"/>
    <s v="กันยายน 2566"/>
    <s v="สำนักงานเกษตรและสหกรณ์จังหวัด อ่างทอง"/>
    <x v="3"/>
    <s v="สป.กษ."/>
    <x v="3"/>
    <s v="โครงการปกติ 2566"/>
    <x v="2"/>
    <x v="5"/>
    <x v="0"/>
    <m/>
    <s v="https://emenscr.nesdc.go.th/viewer/view.html?id=642a7c4452eb4b14205cef81"/>
    <s v="v2_030201V02F01"/>
  </r>
  <r>
    <s v="ลป 0009-66-0007"/>
    <s v="โครงการยกระดับนวัตกรรมเกษตรและเกษตรปลอดภัย : กิจกรรมหลัก เพิ่มศักยภาพกลุ่มยุวเกษตรกรจังหวัดลำปาง"/>
    <s v="โครงการยกระดับนวัตกรรมเกษตรและเกษตรปลอดภัย : กิจกรรมหลัก เพิ่มศักยภาพกลุ่มยุวเกษตรกรจังหวัดลำปาง"/>
    <s v="ด้านการสร้างความสามารถในการแข่งขัน"/>
    <x v="0"/>
    <s v="เมษายน 2566"/>
    <s v="กันยายน 2566"/>
    <s v="สำนักงานเกษตรจังหวัดลำปาง"/>
    <x v="9"/>
    <s v="กสก."/>
    <x v="3"/>
    <s v="โครงการปกติ 2566"/>
    <x v="2"/>
    <x v="6"/>
    <x v="0"/>
    <m/>
    <s v="https://emenscr.nesdc.go.th/viewer/view.html?id=642b8f7e52eb4b14205cf00c"/>
    <s v="v2_030201V02F02"/>
  </r>
  <r>
    <s v="ยส 0009-66-0008"/>
    <s v="ส่งเสริมและพัฒนาการผลิตตามระบบเกษตรกรรมยั่งยืน"/>
    <s v="ส่งเสริมและพัฒนาการผลิตตามระบบเกษตรกรรมยั่งยืน"/>
    <s v="ด้านการสร้างความสามารถในการแข่งขัน"/>
    <x v="0"/>
    <s v="เมษายน 2566"/>
    <s v="กันยายน 2566"/>
    <s v="สำนักงานเกษตรจังหวัดยโสธร"/>
    <x v="9"/>
    <s v="กสก."/>
    <x v="3"/>
    <s v="โครงการปกติ 2566"/>
    <x v="2"/>
    <x v="5"/>
    <x v="0"/>
    <m/>
    <s v="https://emenscr.nesdc.go.th/viewer/view.html?id=642bc83731107d5c3a803762"/>
    <s v="v2_030201V01F02"/>
  </r>
  <r>
    <s v="มท 5104.1-66-0003"/>
    <s v="โครงการพัฒนาตลาดต้นแบบ Go Green 6G "/>
    <s v="โครงการพัฒนาตลาดต้นแบบ Go Green 6G "/>
    <s v="ด้านการสร้างความสามารถในการแข่งขัน"/>
    <x v="0"/>
    <s v="ตุลาคม 2565"/>
    <s v="กันยายน 2566"/>
    <s v="ฝ่ายวางแผนและงบประมาณ"/>
    <x v="37"/>
    <s v="อก."/>
    <x v="6"/>
    <s v="โครงการปกติ 2566"/>
    <x v="1"/>
    <x v="9"/>
    <x v="0"/>
    <m/>
    <s v="https://emenscr.nesdc.go.th/viewer/view.html?id=642e8b5921529c142b7a53f6"/>
    <s v="v2_030201V03F01"/>
  </r>
  <r>
    <s v="ลป 0007-66-0001"/>
    <s v="โครงการยกระดับนวัตกรรมเกษตรและเกษตรปลอดภัย กิจกรรมส่งเสริมและพัฒนาการเลี้ยงสัตว์น้ำจังหวัดลำปาง"/>
    <s v="โครงการยกระดับนวัตกรรมเกษตรและเกษตรปลอดภัย กิจกรรมส่งเสริมและพัฒนาการเลี้ยงสัตว์น้ำจังหวัดลำปาง"/>
    <s v="ด้านการสร้างความสามารถในการแข่งขัน"/>
    <x v="0"/>
    <s v="มีนาคม 2566"/>
    <s v="กันยายน 2566"/>
    <s v="สำนักงานประมงจังหวัดลำปาง"/>
    <x v="10"/>
    <s v="กปม."/>
    <x v="3"/>
    <s v="โครงการปกติ 2566"/>
    <x v="2"/>
    <x v="3"/>
    <x v="0"/>
    <m/>
    <s v="https://emenscr.nesdc.go.th/viewer/view.html?id=642fea9b4c7477142637be18"/>
    <s v="v2_030201V02F03"/>
  </r>
  <r>
    <s v="นภ 0007-66-0002"/>
    <s v="ส่งเสริมการเลี้ยงปลาตะเพียนขาวร่วมกับปลานิลในบ่อดิน"/>
    <s v="ส่งเสริมการเลี้ยงปลาตะเพียนขาวร่วมกับปลานิลในบ่อดิน"/>
    <s v="ด้านการสร้างความสามารถในการแข่งขัน"/>
    <x v="0"/>
    <s v="มกราคม 2566"/>
    <s v="กันยายน 2566"/>
    <s v="สำนักงานประมงจังหวัดหนองบัวลำภู"/>
    <x v="10"/>
    <s v="กปม."/>
    <x v="3"/>
    <s v="โครงการปกติ 2566"/>
    <x v="2"/>
    <x v="5"/>
    <x v="0"/>
    <m/>
    <s v="https://emenscr.nesdc.go.th/viewer/view.html?id=643e3aee10ea9962e46de331"/>
    <s v="v2_030201V01F02"/>
  </r>
  <r>
    <s v="กษ 0224. นภ-66-0001"/>
    <s v="การเพิ่มประสิทธิภาพสินค้าเกษตรด้วยเทคโนโลยีและนวัตกรรม"/>
    <s v="การเพิ่มประสิทธิภาพสินค้าเกษตรด้วยเทคโนโลยีและนวัตกรรม"/>
    <s v="ด้านการสร้างความสามารถในการแข่งขัน"/>
    <x v="0"/>
    <s v="ตุลาคม 2565"/>
    <s v="กันยายน 2566"/>
    <s v="สำนักงานเกษตรและสหกรณ์จังหวัด หนองบัวลำภู"/>
    <x v="3"/>
    <s v="สป.กษ."/>
    <x v="3"/>
    <s v="โครงการปกติ 2566"/>
    <x v="2"/>
    <x v="5"/>
    <x v="0"/>
    <m/>
    <s v="https://emenscr.nesdc.go.th/viewer/view.html?id=643e4c43976e434966a8c3f8"/>
    <s v="v2_030201V01F02"/>
  </r>
  <r>
    <s v="นภ 0007-66-0001"/>
    <s v="พัฒนาศักยภาพการผลิตลูกพันธุ์ปลาตะเพียนขาวในชุมชนต้นแบบโดยใช้ชุดเพาะพันธุ์ปลาเคลื่อนที่"/>
    <s v="พัฒนาศักยภาพการผลิตลูกพันธุ์ปลาตะเพียนขาวในชุมชนต้นแบบโดยใช้ชุดเพาะพันธุ์ปลาเคลื่อนที่"/>
    <s v="ด้านการสร้างความสามารถในการแข่งขัน"/>
    <x v="0"/>
    <s v="มกราคม 2566"/>
    <s v="กันยายน 2566"/>
    <s v="สำนักงานประมงจังหวัดหนองบัวลำภู"/>
    <x v="10"/>
    <s v="กปม."/>
    <x v="3"/>
    <s v="โครงการปกติ 2566"/>
    <x v="2"/>
    <x v="5"/>
    <x v="0"/>
    <m/>
    <s v="https://emenscr.nesdc.go.th/viewer/view.html?id=643e14d510ea9962e46de2f5"/>
    <s v="v2_030201V01F02"/>
  </r>
  <r>
    <s v="ยส 0009-66-0003"/>
    <s v="พัฒนาศักยภาพ Smart Farmer, Young smart farmer, กลุ่มเกษตรกรและสถาบันเกษตรกร"/>
    <s v="พัฒนาศักยภาพ Smart Farmer, Young smart farmer, กลุ่มเกษตรกรและสถาบันเกษตรกร"/>
    <s v="ด้านการสร้างความสามารถในการแข่งขัน"/>
    <x v="0"/>
    <s v="มกราคม 2566"/>
    <s v="กันยายน 2566"/>
    <s v="สำนักงานเกษตรจังหวัดยโสธร"/>
    <x v="9"/>
    <s v="กสก."/>
    <x v="3"/>
    <s v="โครงการปกติ 2566"/>
    <x v="1"/>
    <x v="7"/>
    <x v="0"/>
    <m/>
    <s v="https://emenscr.nesdc.go.th/viewer/view.html?id=6400b0a2b321824906b7aa61"/>
    <s v="v2_030201V05F07"/>
  </r>
  <r>
    <s v="ยส 0009-66-0004"/>
    <s v="ส่งเสริมการพัฒนาศักยภาพการผลิตข้าวหอมมะลิอินทรีย์ให้ได้มาตรฐาน"/>
    <s v="ส่งเสริมการพัฒนาศักยภาพการผลิตข้าวหอมมะลิอินทรีย์ให้ได้มาตรฐาน"/>
    <s v="ด้านการสร้างความสามารถในการแข่งขัน"/>
    <x v="0"/>
    <s v="มกราคม 2566"/>
    <s v="กันยายน 2566"/>
    <s v="สำนักงานเกษตรจังหวัดยโสธร"/>
    <x v="9"/>
    <s v="กสก."/>
    <x v="3"/>
    <s v="โครงการปกติ 2566"/>
    <x v="2"/>
    <x v="5"/>
    <x v="0"/>
    <m/>
    <s v="https://emenscr.nesdc.go.th/viewer/view.html?id=6400b8d84f4b54733c3fb346"/>
    <s v="v2_030201V01F02"/>
  </r>
  <r>
    <s v="ยส 0009-66-0005"/>
    <s v="ส่งเสริมการผลิตพืชสมุนไพรอินทรีย์"/>
    <s v="ส่งเสริมการผลิตพืชสมุนไพรอินทรีย์"/>
    <s v="ด้านการสร้างความสามารถในการแข่งขัน"/>
    <x v="0"/>
    <s v="มกราคม 2566"/>
    <s v="กันยายน 2566"/>
    <s v="สำนักงานเกษตรจังหวัดยโสธร"/>
    <x v="9"/>
    <s v="กสก."/>
    <x v="3"/>
    <s v="โครงการปกติ 2566"/>
    <x v="2"/>
    <x v="5"/>
    <x v="0"/>
    <m/>
    <s v="https://emenscr.nesdc.go.th/viewer/view.html?id=6400bdeb8d48ef490cf5af41"/>
    <s v="v2_030201V01F02"/>
  </r>
  <r>
    <s v="ยส 0009-66-0006"/>
    <s v="ส่งเสริมการปลูกพืชหลังนาอินทรีย์"/>
    <s v="ส่งเสริมการปลูกพืชหลังนาอินทรีย์"/>
    <s v="ด้านการสร้างความสามารถในการแข่งขัน"/>
    <x v="0"/>
    <s v="มกราคม 2566"/>
    <s v="กันยายน 2566"/>
    <s v="สำนักงานเกษตรจังหวัดยโสธร"/>
    <x v="9"/>
    <s v="กสก."/>
    <x v="3"/>
    <s v="โครงการปกติ 2566"/>
    <x v="2"/>
    <x v="5"/>
    <x v="0"/>
    <m/>
    <s v="https://emenscr.nesdc.go.th/viewer/view.html?id=6400c05f4f4b54733c3fb348"/>
    <s v="v2_030201V01F02"/>
  </r>
  <r>
    <s v="กษ 0224. นย-66-0001"/>
    <s v="ขยายผลโครงการอันเนื่องมาจากพระราชดำริ  "/>
    <s v="ขยายผลโครงการอันเนื่องมาจากพระราชดำริ  "/>
    <s v="ด้านการสร้างความสามารถในการแข่งขัน"/>
    <x v="0"/>
    <s v="มกราคม 2566"/>
    <s v="กันยายน 2566"/>
    <s v="สำนักงานเกษตรและสหกรณ์จังหวัด นครนายก"/>
    <x v="3"/>
    <s v="สป.กษ."/>
    <x v="3"/>
    <s v="โครงการปกติ 2566"/>
    <x v="1"/>
    <x v="7"/>
    <x v="0"/>
    <m/>
    <s v="https://emenscr.nesdc.go.th/viewer/view.html?id=6401a235b321824906b7ae9d"/>
    <s v="v2_030201V05F07"/>
  </r>
  <r>
    <s v="ยส 0007-66-0002"/>
    <s v="ส่งเสริมอาชีพการเพาะเลี้ยงปลาตะเพียนให้กับกลุ่มเกษตรกร"/>
    <s v="ส่งเสริมอาชีพการเพาะเลี้ยงปลาตะเพียนให้กับกลุ่มเกษตรกร"/>
    <s v="ด้านการสร้างความสามารถในการแข่งขัน"/>
    <x v="0"/>
    <s v="มกราคม 2566"/>
    <s v="กันยายน 2566"/>
    <s v="สำนักงานประมงจังหวัดยโสธร"/>
    <x v="10"/>
    <s v="กปม."/>
    <x v="3"/>
    <s v="โครงการปกติ 2566"/>
    <x v="2"/>
    <x v="5"/>
    <x v="0"/>
    <m/>
    <s v="https://emenscr.nesdc.go.th/viewer/view.html?id=6401ab70b321824906b7af3d"/>
    <s v="v2_030201V02F01"/>
  </r>
  <r>
    <s v="doae_regional_35_1-66-0004"/>
    <s v="การส่งเสริมการเลี้ยงจิ้งหรีดเชิงการค้า"/>
    <s v="การส่งเสริมการเลี้ยงจิ้งหรีดเชิงการค้า"/>
    <s v="ด้านการสร้างความสามารถในการแข่งขัน"/>
    <x v="0"/>
    <s v="เมษายน 2566"/>
    <s v="กันยายน 2566"/>
    <s v="ศูนย์ส่งเสริมและพัฒนาอาชีพการเกษตร จังหวัดยโสธร"/>
    <x v="9"/>
    <s v="กสก."/>
    <x v="3"/>
    <s v="โครงการปกติ 2566"/>
    <x v="2"/>
    <x v="6"/>
    <x v="0"/>
    <m/>
    <s v="https://emenscr.nesdc.go.th/viewer/view.html?id=6401ada14f4b54733c3fb3b8"/>
    <s v="v2_030201V02F02"/>
  </r>
  <r>
    <s v="ยส 0007-66-0003"/>
    <s v="ส่งเสริมอาชีพการเพาะเลี้ยงกบให้กับกลุ่มเกษตรกร"/>
    <s v="ส่งเสริมอาชีพการเพาะเลี้ยงกบให้กับกลุ่มเกษตรกร"/>
    <s v="ด้านการสร้างความสามารถในการแข่งขัน"/>
    <x v="0"/>
    <s v="ตุลาคม 2565"/>
    <s v="กันยายน 2566"/>
    <s v="สำนักงานประมงจังหวัดยโสธร"/>
    <x v="10"/>
    <s v="กปม."/>
    <x v="3"/>
    <s v="โครงการปกติ 2566"/>
    <x v="2"/>
    <x v="5"/>
    <x v="0"/>
    <m/>
    <s v="https://emenscr.nesdc.go.th/viewer/view.html?id=6401ba04728aa67344ffe843"/>
    <s v="v2_030201V02F01"/>
  </r>
  <r>
    <s v="รบ 0009-66-0007"/>
    <s v="พัฒนาศักยภาพและยกระดับการผลิตสินค้าเกษตรปลอดภัยและเกษตรอินทรีย์"/>
    <s v="พัฒนาศักยภาพและยกระดับการผลิตสินค้าเกษตรปลอดภัยและเกษตรอินทรีย์"/>
    <s v="ด้านการสร้างความสามารถในการแข่งขัน"/>
    <x v="0"/>
    <s v="ตุลาคม 2565"/>
    <s v="กันยายน 2566"/>
    <s v="สำนักงานเกษตรจังหวัดราชบุรี"/>
    <x v="9"/>
    <s v="กสก."/>
    <x v="3"/>
    <s v="โครงการปกติ 2566"/>
    <x v="2"/>
    <x v="3"/>
    <x v="0"/>
    <m/>
    <s v="https://emenscr.nesdc.go.th/viewer/view.html?id=6406a4afecd30773351f7fa9"/>
    <s v="v2_030201V02F03"/>
  </r>
  <r>
    <s v="พย 0009-66-0002"/>
    <s v="โครงการส่งเสริมการเกษตรตามวิถีชุมชนสู่เกษตรกรรมยั่งยืน"/>
    <s v="โครงการส่งเสริมการเกษตรตามวิถีชุมชนสู่เกษตรกรรมยั่งยืน"/>
    <s v="ด้านการสร้างความสามารถในการแข่งขัน"/>
    <x v="0"/>
    <s v="ตุลาคม 2565"/>
    <s v="กันยายน 2566"/>
    <s v="สำนักงานเกษตรจังหวัดพะเยา"/>
    <x v="9"/>
    <s v="กสก."/>
    <x v="3"/>
    <s v="โครงการปกติ 2566"/>
    <x v="2"/>
    <x v="5"/>
    <x v="0"/>
    <m/>
    <s v="https://emenscr.nesdc.go.th/viewer/view.html?id=6406e82ba4d626491278eb43"/>
    <s v="v2_030201V02F01"/>
  </r>
  <r>
    <s v="ยส 0016-66-0003"/>
    <s v="ส่งเสริมการตลาดสินค้าเกษตรปลอดภัยและสินค้าเกษตรอินทรีย์"/>
    <s v="ส่งเสริมการตลาดสินค้าเกษตรปลอดภัยและสินค้าเกษตรอินทรีย์"/>
    <s v="ด้านการสร้างความสามารถในการแข่งขัน"/>
    <x v="0"/>
    <s v="เมษายน 2566"/>
    <s v="กันยายน 2566"/>
    <s v="สำนักงานพาณิชย์จังหวัดยโสธร"/>
    <x v="25"/>
    <s v="สป.พณ."/>
    <x v="0"/>
    <s v="โครงการปกติ 2566"/>
    <x v="0"/>
    <x v="0"/>
    <x v="0"/>
    <m/>
    <s v="https://emenscr.nesdc.go.th/viewer/view.html?id=6406fd308d48ef490cf5bb30"/>
    <s v="v2_030201V04F01"/>
  </r>
  <r>
    <s v="กส 0007-66-0001"/>
    <s v="โครงการส่งเสริมการเลี้ยงกุ้งก้ามกรามปลอดภัย"/>
    <s v="โครงการส่งเสริมการเลี้ยงกุ้งก้ามกรามปลอดภัย"/>
    <s v="ด้านการสร้างความสามารถในการแข่งขัน"/>
    <x v="0"/>
    <s v="ตุลาคม 2565"/>
    <s v="กันยายน 2566"/>
    <s v="สำนักงานประมงจังหวัดกาฬสินธุ์"/>
    <x v="10"/>
    <s v="กปม."/>
    <x v="3"/>
    <s v="โครงการปกติ 2566"/>
    <x v="1"/>
    <x v="9"/>
    <x v="0"/>
    <m/>
    <s v="https://emenscr.nesdc.go.th/viewer/view.html?id=6406fefcecd30773351f8046"/>
    <s v="v2_030201V03F01"/>
  </r>
  <r>
    <s v="มส 0009-66-0001"/>
    <s v="กิจกรรมส่งเสริมการเกษตรแบบอนุรักษ์ในพื้นที่ป่าต้นน้ำอย่างยั่งยืน"/>
    <s v="กิจกรรมส่งเสริมการเกษตรแบบอนุรักษ์ในพื้นที่ป่าต้นน้ำอย่างยั่งยืน"/>
    <s v="ด้านการสร้างความสามารถในการแข่งขัน"/>
    <x v="0"/>
    <s v="ตุลาคม 2565"/>
    <s v="กันยายน 2566"/>
    <s v="สำนักงานเกษตรจังหวัดแม่ฮ่องสอน"/>
    <x v="9"/>
    <s v="กสก."/>
    <x v="3"/>
    <s v="โครงการปกติ 2566"/>
    <x v="2"/>
    <x v="5"/>
    <x v="0"/>
    <m/>
    <s v="https://emenscr.nesdc.go.th/viewer/view.html?id=6406ff74728aa67344ffe932"/>
    <s v="v2_030201V02F01"/>
  </r>
  <r>
    <s v="นฐ 0017-66-0005"/>
    <s v="โครงการพัฒนานครปฐมให้เป็นเมืองอัจฉริยะที่มีอัตลักษณ์ด้านแปรรูปด้วยนวัตกรรมและเทคโนโลยี รองรับการท่องเที่ยวเชิงอาหารและวัฒนธรรม (กิจกรรมสำรอง - Y2)"/>
    <s v="โครงการพัฒนานครปฐมให้เป็นเมืองอัจฉริยะที่มีอัตลักษณ์ด้านแปรรูปด้วยนวัตกรรมและเทคโนโลยี รองรับการท่องเที่ยวเชิงอาหารและวัฒนธรรม (กิจกรรมสำรอง - Y2)"/>
    <s v="ด้านการสร้างความสามารถในการแข่งขัน"/>
    <x v="0"/>
    <s v="กรกฎาคม 2566"/>
    <s v="กันยายน 2566"/>
    <m/>
    <x v="38"/>
    <s v="นครปฐม"/>
    <x v="4"/>
    <s v="โครงการปกติ 2566"/>
    <x v="3"/>
    <x v="13"/>
    <x v="0"/>
    <m/>
    <s v="https://emenscr.nesdc.go.th/viewer/view.html?id=6523d11b2969f65bdae3cbd3"/>
    <s v="v2_030201V03F03"/>
  </r>
  <r>
    <s v="นฐ 0017-66-0006"/>
    <s v="โครงการพัฒนานครปฐมให้เป็นเมืองอัจฉริยะที่มีอัตลักษณ์ด้านแปรรูปด้วยนวัตกรรมและเทคโนโลยี รองรับการท่องเที่ยวเชิงอาหารและวัฒนธรรม (ต่อยอด เพิ่มเติมเป้าหมาย)"/>
    <s v="โครงการพัฒนานครปฐมให้เป็นเมืองอัจฉริยะที่มีอัตลักษณ์ด้านแปรรูปด้วยนวัตกรรมและเทคโนโลยี รองรับการท่องเที่ยวเชิงอาหารและวัฒนธรรม (ต่อยอด เพิ่มเติมเป้าหมาย)"/>
    <s v="ด้านการสร้างความสามารถในการแข่งขัน"/>
    <x v="0"/>
    <s v="กรกฎาคม 2566"/>
    <s v="กันยายน 2566"/>
    <m/>
    <x v="38"/>
    <s v="นครปฐม"/>
    <x v="4"/>
    <s v="โครงการปกติ 2566"/>
    <x v="3"/>
    <x v="13"/>
    <x v="0"/>
    <m/>
    <s v="https://emenscr.nesdc.go.th/viewer/view.html?id=6523dcaded75d05bd9655e9a"/>
    <s v="v2_030201V03F03"/>
  </r>
  <r>
    <s v="ยส 0009-66-0002"/>
    <s v="ส่งเสริมการเพิ่มประสิทธิภาพการใช้น้ำในระดับไร่นา"/>
    <s v="ส่งเสริมการเพิ่มประสิทธิภาพการใช้น้ำในระดับไร่นา"/>
    <s v="ด้านการสร้างความสามารถในการแข่งขัน"/>
    <x v="0"/>
    <s v="มกราคม 2566"/>
    <s v="กันยายน 2566"/>
    <s v="สำนักงานเกษตรจังหวัดยโสธร"/>
    <x v="9"/>
    <s v="กสก."/>
    <x v="3"/>
    <s v="โครงการปกติ 2566"/>
    <x v="1"/>
    <x v="2"/>
    <x v="0"/>
    <m/>
    <s v="https://emenscr.nesdc.go.th/viewer/view.html?id=64002bfb4f4b54733c3fb29f"/>
    <s v="v2_030201V05F03"/>
  </r>
  <r>
    <s v="คค 0703.75-66-0002"/>
    <s v="พัฒนาเส้นทางขนส่งทางการเกษตร ถนนสาย อน.4035 แยก ทล.3013 - บ้านหนองชุมเห็ด อำเภอทัพทัน  จังหวัดอุทัยธานี"/>
    <s v="พัฒนาเส้นทางขนส่งทางการเกษตร ถนนสาย อน.4035 แยก ทล.3013 - บ้านหนองชุมเห็ด อำเภอทัพทัน  จังหวัดอุทัยธานี"/>
    <s v="ด้านการสร้างความสามารถในการแข่งขัน"/>
    <x v="0"/>
    <s v="ตุลาคม 2565"/>
    <s v="กันยายน 2566"/>
    <s v="แขวงทางหลวงชนบทอุทัยธานี"/>
    <x v="12"/>
    <s v="ทช."/>
    <x v="5"/>
    <s v="โครงการปกติ 2566"/>
    <x v="4"/>
    <x v="11"/>
    <x v="0"/>
    <m/>
    <s v="https://emenscr.nesdc.go.th/viewer/view.html?id=64006fceecd30773351f7ead"/>
    <s v="v2_030201V01F04"/>
  </r>
  <r>
    <s v="--66-2"/>
    <s v="ก่อสร้างอาคารบังคับน้ำคลองขุนแก้ว 2 ตำบลหินตั้ง อำเภอเมืองนครนายก จังหวัดนครนายก"/>
    <s v="ก่อสร้างอาคารบังคับน้ำคลองขุนแก้ว 2 ตำบลหินตั้ง อำเภอเมืองนครนายก จังหวัดนครนายก"/>
    <s v="ด้านการสร้างความสามารถในการแข่งขัน"/>
    <x v="0"/>
    <s v="ตุลาคม 2565"/>
    <s v="กันยายน 2566"/>
    <s v="โครงการส่งน้ำและบำรุงรักษาขุนด่านปราการชล"/>
    <x v="21"/>
    <s v="ชป."/>
    <x v="3"/>
    <s v="โครงการปกติ 2566"/>
    <x v="1"/>
    <x v="12"/>
    <x v="0"/>
    <m/>
    <s v="https://emenscr.nesdc.go.th/viewer/view.html?id=64008d58ecd30773351f7ed4"/>
    <s v="v2_030201V05F09"/>
  </r>
  <r>
    <s v="--66-4"/>
    <s v="ก่อสร้างอาคารบังคับน้ำบ้านสันป่าตั้ง พร้อมอาคารประกอบ โครงการส่งน้ำและบำรุงรักษาขุนด่านปราการชล บ้านสันป่าตั้ง ตำบลหนองแสง อำเภอปากพลี จังหวัดนครนายก"/>
    <s v="ก่อสร้างอาคารบังคับน้ำบ้านสันป่าตั้ง พร้อมอาคารประกอบ โครงการส่งน้ำและบำรุงรักษาขุนด่านปราการชล บ้านสันป่าตั้ง ตำบลหนองแสง อำเภอปากพลี จังหวัดนครนายก"/>
    <s v="ด้านการสร้างความสามารถในการแข่งขัน"/>
    <x v="0"/>
    <s v="ตุลาคม 2565"/>
    <s v="กันยายน 2566"/>
    <s v="โครงการส่งน้ำและบำรุงรักษาขุนด่านปราการชล"/>
    <x v="21"/>
    <s v="ชป."/>
    <x v="3"/>
    <s v="โครงการปกติ 2566"/>
    <x v="1"/>
    <x v="12"/>
    <x v="0"/>
    <m/>
    <s v="https://emenscr.nesdc.go.th/viewer/view.html?id=64009cd2728aa67344ffe7c8"/>
    <s v="v2_030201V05F09"/>
  </r>
  <r>
    <s v="นว 0008-66-0002"/>
    <s v="โครงการส่งเสริมและพัฒนาสินค้าเกษตรปลอดภัยด้านปศุสัตว์   "/>
    <s v="โครงการส่งเสริมและพัฒนาสินค้าเกษตรปลอดภัยด้านปศุสัตว์   "/>
    <s v="ด้านการสร้างความสามารถในการแข่งขัน"/>
    <x v="0"/>
    <s v="มกราคม 2566"/>
    <s v="กันยายน 2566"/>
    <s v="สำนักงานปศุสัตว์จังหวัดนครสวรรค์"/>
    <x v="15"/>
    <s v="กปศ."/>
    <x v="3"/>
    <s v="โครงการปกติ 2566"/>
    <x v="2"/>
    <x v="5"/>
    <x v="0"/>
    <m/>
    <s v="https://emenscr.nesdc.go.th/viewer/view.html?id=64017a254f4b54733c3fb387"/>
    <s v="v2_030201V02F01"/>
  </r>
  <r>
    <s v="กส 0009-66-0002"/>
    <s v="โครงการยกระดับมาตรฐานกาฬสินธุ์กรีนมาร์เก็ตสู่เกษตรอินทรีย์ กิจกรรมหลักส่งเสริมและพัฒนาการผลิตพืชผัก ด้วยมาตรฐานสินค้าเกษตร"/>
    <s v="โครงการยกระดับมาตรฐานกาฬสินธุ์กรีนมาร์เก็ตสู่เกษตรอินทรีย์ กิจกรรมหลักส่งเสริมและพัฒนาการผลิตพืชผัก ด้วยมาตรฐานสินค้าเกษตร"/>
    <s v="ด้านการสร้างความสามารถในการแข่งขัน"/>
    <x v="0"/>
    <s v="ตุลาคม 2565"/>
    <s v="กันยายน 2566"/>
    <s v="สำนักงานเกษตรจังหวัดกาฬสินธุ์"/>
    <x v="9"/>
    <s v="กสก."/>
    <x v="3"/>
    <s v="โครงการปกติ 2566"/>
    <x v="2"/>
    <x v="3"/>
    <x v="0"/>
    <m/>
    <s v="https://emenscr.nesdc.go.th/viewer/view.html?id=64030f0eecd30773351f7f65"/>
    <s v="v2_030201V02F03"/>
  </r>
  <r>
    <s v="กส 0009-66-0003"/>
    <s v="โครงการยกระดับมาตรฐานกาฬสินธุ์กรีนมาร์เก็ตสู่เกษตรอินทรีย์ กิจกรรมหลักพัฒนาศูนย์เรียนรู้การเพิ่มประสิทธิภาพการผลิตสินค้าเกษตร ด้านการผลิตพืชผักปลอดภัย"/>
    <s v="โครงการยกระดับมาตรฐานกาฬสินธุ์กรีนมาร์เก็ตสู่เกษตรอินทรีย์ กิจกรรมหลักพัฒนาศูนย์เรียนรู้การเพิ่มประสิทธิภาพการผลิตสินค้าเกษตร ด้านการผลิตพืชผักปลอดภัย"/>
    <s v="ด้านการสร้างความสามารถในการแข่งขัน"/>
    <x v="0"/>
    <s v="ตุลาคม 2565"/>
    <s v="กันยายน 2566"/>
    <s v="สำนักงานเกษตรจังหวัดกาฬสินธุ์"/>
    <x v="9"/>
    <s v="กสก."/>
    <x v="3"/>
    <s v="โครงการปกติ 2566"/>
    <x v="2"/>
    <x v="5"/>
    <x v="0"/>
    <m/>
    <s v="https://emenscr.nesdc.go.th/viewer/view.html?id=64031bbf728aa67344ffe86a"/>
    <s v="v2_030201V02F01"/>
  </r>
  <r>
    <s v="กส 0009-66-0006"/>
    <s v="โครงการยกระดับมาตรฐานกาฬสินธุ์กรีนมาร์เก็ตสู่เกษตรอินทรีย์ กิจกรรมหลักพัฒนาแปลงต้นแบบด้านการผลิตพืชผักปลอดภัยมูลค่าสูงในพื้นที่โครงการพัฒนาแก้มลิงหนองเลิงเปือยอันเนื่องมาจากพระราชดำริ"/>
    <s v="โครงการยกระดับมาตรฐานกาฬสินธุ์กรีนมาร์เก็ตสู่เกษตรอินทรีย์ กิจกรรมหลักพัฒนาแปลงต้นแบบด้านการผลิตพืชผักปลอดภัยมูลค่าสูงในพื้นที่โครงการพัฒนาแก้มลิงหนองเลิงเปือยอันเนื่องมาจากพระราชดำริ"/>
    <s v="ด้านการสร้างความสามารถในการแข่งขัน"/>
    <x v="0"/>
    <s v="ตุลาคม 2565"/>
    <s v="กันยายน 2566"/>
    <s v="สำนักงานเกษตรจังหวัดกาฬสินธุ์"/>
    <x v="9"/>
    <s v="กสก."/>
    <x v="3"/>
    <s v="โครงการปกติ 2566"/>
    <x v="2"/>
    <x v="5"/>
    <x v="0"/>
    <m/>
    <s v="https://emenscr.nesdc.go.th/viewer/view.html?id=64032b8ca4d626491278e6f3"/>
    <s v="v2_030201V01F02"/>
  </r>
  <r>
    <s v="กส 0009-66-0007"/>
    <s v="โครงการยกระดับมาตรฐานกาฬสินธุ์กรีนมาร์เก็ตสู่เกษตรอินทรีย์ กิจกรรมหลักการตรวจรับรองมาตรฐานเกษตรอินทรีย์ (พืชผัก/สมุนไพร)"/>
    <s v="โครงการยกระดับมาตรฐานกาฬสินธุ์กรีนมาร์เก็ตสู่เกษตรอินทรีย์ กิจกรรมหลักการตรวจรับรองมาตรฐานเกษตรอินทรีย์ (พืชผัก/สมุนไพร)"/>
    <s v="ด้านการสร้างความสามารถในการแข่งขัน"/>
    <x v="0"/>
    <s v="ตุลาคม 2565"/>
    <s v="กันยายน 2566"/>
    <s v="สำนักงานเกษตรจังหวัดกาฬสินธุ์"/>
    <x v="9"/>
    <s v="กสก."/>
    <x v="3"/>
    <s v="โครงการปกติ 2566"/>
    <x v="2"/>
    <x v="3"/>
    <x v="0"/>
    <m/>
    <s v="https://emenscr.nesdc.go.th/viewer/view.html?id=64032f44b321824906b7b0b4"/>
    <s v="v2_030201V02F03"/>
  </r>
  <r>
    <s v="กส 0009-66-0011"/>
    <s v="โครงการยกระดับมาตรฐานกาฬสินธุ์กรีนมาร์เก็ตสู่เกษตรอินทรีย์ กิจกรรมหลักพัฒนาศูนย์เรียนรู้การผลิตสมุนไพร"/>
    <s v="โครงการยกระดับมาตรฐานกาฬสินธุ์กรีนมาร์เก็ตสู่เกษตรอินทรีย์ กิจกรรมหลักพัฒนาศูนย์เรียนรู้การผลิตสมุนไพร"/>
    <s v="ด้านการสร้างความสามารถในการแข่งขัน"/>
    <x v="0"/>
    <s v="ตุลาคม 2565"/>
    <s v="กันยายน 2566"/>
    <s v="สำนักงานเกษตรจังหวัดกาฬสินธุ์"/>
    <x v="9"/>
    <s v="กสก."/>
    <x v="3"/>
    <s v="โครงการปกติ 2566"/>
    <x v="2"/>
    <x v="6"/>
    <x v="0"/>
    <m/>
    <s v="https://emenscr.nesdc.go.th/viewer/view.html?id=64033e50ecd30773351f7f6f"/>
    <s v="v2_030201V02F02"/>
  </r>
  <r>
    <s v="นว 0009-66-0002"/>
    <s v="โครงการเพิ่มประสิทธิภาพการผลิตข้าวปลอดภัยแบบแปลงใหญ่"/>
    <s v="โครงการเพิ่มประสิทธิภาพการผลิตข้าวปลอดภัยแบบแปลงใหญ่"/>
    <s v="ด้านการสร้างความสามารถในการแข่งขัน"/>
    <x v="0"/>
    <s v="ตุลาคม 2565"/>
    <s v="กันยายน 2566"/>
    <s v="สำนักงานเกษตรจังหวัดนครสวรรค์"/>
    <x v="9"/>
    <s v="กสก."/>
    <x v="3"/>
    <s v="โครงการปกติ 2566"/>
    <x v="2"/>
    <x v="5"/>
    <x v="0"/>
    <m/>
    <s v="https://emenscr.nesdc.go.th/viewer/view.html?id=64068a1bb321824906b7b192"/>
    <s v="v2_030201V02F01"/>
  </r>
  <r>
    <s v="มส 0009-66-0003"/>
    <s v="กิจกรรมการขับเคลื่อนเกษตรอินทรีย์แม่ฮ่องสอนการสร้างความมั่นคงอาหารและความปลอดภัยหลัง covid"/>
    <s v="กิจกรรมการขับเคลื่อนเกษตรอินทรีย์แม่ฮ่องสอนการสร้างความมั่นคงอาหารและความปลอดภัยหลัง covid"/>
    <s v="ด้านการสร้างความสามารถในการแข่งขัน"/>
    <x v="0"/>
    <s v="ตุลาคม 2565"/>
    <s v="กันยายน 2566"/>
    <s v="สำนักงานเกษตรจังหวัดแม่ฮ่องสอน"/>
    <x v="9"/>
    <s v="กสก."/>
    <x v="3"/>
    <s v="โครงการปกติ 2566"/>
    <x v="1"/>
    <x v="9"/>
    <x v="0"/>
    <m/>
    <s v="https://emenscr.nesdc.go.th/viewer/view.html?id=64070ad38d48ef490cf5bdd7"/>
    <s v="v2_030201V03F01"/>
  </r>
  <r>
    <s v="นว 0009-66-0003"/>
    <s v="โครงการเพิ่มประสิทธิภาพการผลิตอ้อยโรงงานในรูปแบบแปลงใหญ่"/>
    <s v="โครงการเพิ่มประสิทธิภาพการผลิตอ้อยโรงงานในรูปแบบแปลงใหญ่"/>
    <s v="ด้านการสร้างความสามารถในการแข่งขัน"/>
    <x v="0"/>
    <s v="ตุลาคม 2565"/>
    <s v="กันยายน 2566"/>
    <s v="สำนักงานเกษตรจังหวัดนครสวรรค์"/>
    <x v="9"/>
    <s v="กสก."/>
    <x v="3"/>
    <s v="โครงการปกติ 2566"/>
    <x v="2"/>
    <x v="5"/>
    <x v="0"/>
    <m/>
    <s v="https://emenscr.nesdc.go.th/viewer/view.html?id=64072e31b321824906b7b94c"/>
    <s v="v2_030201V02F01"/>
  </r>
  <r>
    <s v="นว 0007-66-0002"/>
    <s v="โครงการส่งเสริมและพัฒนาการผลิตสินค้าเกษตรด้านประมง"/>
    <s v="โครงการส่งเสริมและพัฒนาการผลิตสินค้าเกษตรด้านประมง"/>
    <s v="ด้านการสร้างความสามารถในการแข่งขัน"/>
    <x v="0"/>
    <s v="ตุลาคม 2565"/>
    <s v="กันยายน 2566"/>
    <s v="สำนักงานประมงจังหวัดนครสวรรค์"/>
    <x v="10"/>
    <s v="กปม."/>
    <x v="3"/>
    <s v="โครงการปกติ 2566"/>
    <x v="2"/>
    <x v="5"/>
    <x v="0"/>
    <m/>
    <s v="https://emenscr.nesdc.go.th/viewer/view.html?id=64072fdd728aa67344ffe950"/>
    <s v="v2_030201V01F02"/>
  </r>
  <r>
    <s v="รอ 0007-66-0004"/>
    <s v="ส่งเสริมการเลี้ยงปลารวมในบ่อดิน"/>
    <s v="ส่งเสริมการเลี้ยงปลารวมในบ่อดิน"/>
    <s v="ด้านการสร้างความสามารถในการแข่งขัน"/>
    <x v="0"/>
    <s v="ตุลาคม 2565"/>
    <s v="กันยายน 2566"/>
    <s v="สำนักงานประมงจังหวัดร้อยเอ็ด"/>
    <x v="10"/>
    <s v="กปม."/>
    <x v="3"/>
    <s v="โครงการปกติ 2566"/>
    <x v="2"/>
    <x v="5"/>
    <x v="0"/>
    <m/>
    <s v="https://emenscr.nesdc.go.th/viewer/view.html?id=64094ff9fceadd7336a5aaf1"/>
    <s v="v2_030201V02F01"/>
  </r>
  <r>
    <s v="ปท 0008-66-0001"/>
    <s v="โครงการส่งเสริมและพัฒนาการเลี้ยงจิ้งหรีดสู่ระบบมาตรฐานฟาร์ม"/>
    <s v="โครงการส่งเสริมและพัฒนาการเลี้ยงจิ้งหรีดสู่ระบบมาตรฐานฟาร์ม"/>
    <s v="ด้านการสร้างความสามารถในการแข่งขัน"/>
    <x v="0"/>
    <s v="ตุลาคม 2565"/>
    <s v="กันยายน 2566"/>
    <s v="สำนักงานปศุสัตว์จังหวัดปทุมธานี"/>
    <x v="15"/>
    <s v="กปศ."/>
    <x v="3"/>
    <s v="โครงการปกติ 2566"/>
    <x v="2"/>
    <x v="5"/>
    <x v="0"/>
    <m/>
    <s v="https://emenscr.nesdc.go.th/viewer/view.html?id=64098d2e8d48ef490cf5ca9b"/>
    <s v="v2_030201V02F01"/>
  </r>
  <r>
    <s v="RMUTI5300-66-0028"/>
    <s v="โครงการสถานีอาสาอารักขาพืช"/>
    <s v="โครงการสถานีอาสาอารักขาพืช"/>
    <s v="ด้านการสร้างความสามารถในการแข่งขัน"/>
    <x v="0"/>
    <s v="ธันวาคม 2565"/>
    <s v="มิถุนายน 2566"/>
    <s v="คณะทรัพยากรธรรมชาติ"/>
    <x v="39"/>
    <s v="มทร.อีสาน"/>
    <x v="1"/>
    <s v="โครงการปกติ 2566"/>
    <x v="1"/>
    <x v="12"/>
    <x v="0"/>
    <m/>
    <s v="https://emenscr.nesdc.go.th/viewer/view.html?id=64101ec2a8076808ac547131"/>
    <s v="v2_030201V05F09"/>
  </r>
  <r>
    <s v="กษ 0224. สบ-66-0001"/>
    <s v="โครงการ ส่งเสริมและพัฒนาด้านการเกษตร โครงการย่อย พัฒนาการบริหารจัดการและเพิ่มผลผลิต ทางการเกษตรปลอดภัย กิจกรรมหลัก พัฒนาการบริหารจัดการและเพิ่มผลผลิต ทางการเกษตรปลอดภัย กิจกรรมย่อย ส่งเสริมและพัฒนาการผลิตและแปรรูปสินค้า อัตลักษณ์เพื่อสุขภาพ (เผือกหอม/ข้าวเจ๊กเชยเสาไห้) "/>
    <s v="โครงการ ส่งเสริมและพัฒนาด้านการเกษตร โครงการย่อย พัฒนาการบริหารจัดการและเพิ่มผลผลิต ทางการเกษตรปลอดภัย กิจกรรมหลัก พัฒนาการบริหารจัดการและเพิ่มผลผลิต ทางการเกษตรปลอดภัย กิจกรรมย่อย ส่งเสริมและพัฒนาการผลิตและแปรรูปสินค้า อัตลักษณ์เพื่อสุขภาพ (เผือกหอม/ข้าวเจ๊กเชยเสาไห้) "/>
    <s v="ด้านการสร้างความสามารถในการแข่งขัน"/>
    <x v="0"/>
    <s v="ตุลาคม 2565"/>
    <s v="กันยายน 2566"/>
    <s v="สำนักงานเกษตรและสหกรณ์จังหวัด สระบุรี"/>
    <x v="3"/>
    <s v="สป.กษ."/>
    <x v="3"/>
    <s v="โครงการปกติ 2566"/>
    <x v="3"/>
    <x v="8"/>
    <x v="0"/>
    <m/>
    <s v="https://emenscr.nesdc.go.th/viewer/view.html?id=64140e8e00b67d08a43a7c42"/>
    <s v="v2_030201V03F02"/>
  </r>
  <r>
    <s v="กษ 0922-66-0002"/>
    <s v="โครงการเพิ่มประสิทธิภาพการผลิตและการแปรรูปสินค้าเกษตรและผลิตภัณฑ์เกี่ยวเนื่องให้ได้มาตรฐานสากลและเป็นมิตรต่อสิ่งแวดล้อม กิจกรรมเพิ่มประสิทธิภาพการผลิตทุเรียนปลอดภัยเพื่อลดต้นทุนการผลิต"/>
    <s v="โครงการเพิ่มประสิทธิภาพการผลิตและการแปรรูปสินค้าเกษตรและผลิตภัณฑ์เกี่ยวเนื่องให้ได้มาตรฐานสากลและเป็นมิตรต่อสิ่งแวดล้อม กิจกรรมเพิ่มประสิทธิภาพการผลิตทุเรียนปลอดภัยเพื่อลดต้นทุนการผลิต"/>
    <s v="ด้านการสร้างความสามารถในการแข่งขัน"/>
    <x v="0"/>
    <s v="ตุลาคม 2565"/>
    <s v="กันยายน 2566"/>
    <s v="สำนักวิจัยและพัฒนาการเกษตร เขตที่ 6"/>
    <x v="22"/>
    <s v="กวก."/>
    <x v="3"/>
    <s v="โครงการปกติ 2566"/>
    <x v="2"/>
    <x v="5"/>
    <x v="0"/>
    <m/>
    <s v="https://emenscr.nesdc.go.th/viewer/view.html?id=64264c8231107d5c3a800a10"/>
    <s v="v2_030201V02F01"/>
  </r>
  <r>
    <s v="กษ 0224. อท-66-0003"/>
    <s v="งานเกษตรและของดีเมืองอ่างทอง"/>
    <s v="งานเกษตรและของดีเมืองอ่างทอง"/>
    <s v="ด้านการสร้างความสามารถในการแข่งขัน"/>
    <x v="0"/>
    <s v="ตุลาคม 2565"/>
    <s v="กันยายน 2566"/>
    <s v="สำนักงานเกษตรและสหกรณ์จังหวัด อ่างทอง"/>
    <x v="3"/>
    <s v="สป.กษ."/>
    <x v="3"/>
    <s v="โครงการปกติ 2566"/>
    <x v="0"/>
    <x v="0"/>
    <x v="0"/>
    <m/>
    <s v="https://emenscr.nesdc.go.th/viewer/view.html?id=64338d1631107d5c3a805348"/>
    <s v="v2_030201V04F01"/>
  </r>
  <r>
    <s v="ยส 0009-66-0009"/>
    <s v="ส่งเสริมการผลิตสินค้าเกษตรอินทรีย์"/>
    <s v="ส่งเสริมการผลิตสินค้าเกษตรอินทรีย์"/>
    <s v="ด้านการสร้างความสามารถในการแข่งขัน"/>
    <x v="0"/>
    <s v="เมษายน 2566"/>
    <s v="กันยายน 2566"/>
    <s v="สำนักงานเกษตรจังหวัดยโสธร"/>
    <x v="9"/>
    <s v="กสก."/>
    <x v="3"/>
    <s v="โครงการปกติ 2566"/>
    <x v="2"/>
    <x v="6"/>
    <x v="0"/>
    <m/>
    <s v="https://emenscr.nesdc.go.th/viewer/view.html?id=64362c5b551da949787fbbef"/>
    <s v="v2_030201V02F02"/>
  </r>
  <r>
    <s v="อจ 0009-66-0005"/>
    <s v="ส่งเสริมการผลิตสินค้าเกษตรอินทรีย์"/>
    <s v="ส่งเสริมการผลิตสินค้าเกษตรอินทรีย์"/>
    <s v="ด้านการสร้างความสามารถในการแข่งขัน"/>
    <x v="0"/>
    <s v="ตุลาคม 2565"/>
    <s v="กันยายน 2566"/>
    <s v="สำนักงานเกษตรจังหวัดอำนาจเจริญ"/>
    <x v="9"/>
    <s v="กสก."/>
    <x v="3"/>
    <s v="โครงการปกติ 2566"/>
    <x v="1"/>
    <x v="9"/>
    <x v="0"/>
    <m/>
    <s v="https://emenscr.nesdc.go.th/viewer/view.html?id=64362e65ec7d06496dfc171e"/>
    <s v="v2_030201V03F01"/>
  </r>
  <r>
    <s v="--66-3"/>
    <s v="ก่อสร้างอาคารบังคับน้ำบ้านเขาน้อย พร้อมส่วนประกอบอื่น หมู่ที่ 5 ตำบลหินตั้ง อำเภอเมืองนครนายก จังหวัดนครนายก"/>
    <s v="ก่อสร้างอาคารบังคับน้ำบ้านเขาน้อย พร้อมส่วนประกอบอื่น หมู่ที่ 5 ตำบลหินตั้ง อำเภอเมืองนครนายก จังหวัดนครนายก"/>
    <s v="ด้านการสร้างความสามารถในการแข่งขัน"/>
    <x v="0"/>
    <s v="ตุลาคม 2565"/>
    <s v="กันยายน 2566"/>
    <s v="โครงการส่งน้ำและบำรุงรักษาขุนด่านปราการชล"/>
    <x v="21"/>
    <s v="ชป."/>
    <x v="3"/>
    <s v="โครงการปกติ 2566"/>
    <x v="1"/>
    <x v="12"/>
    <x v="0"/>
    <m/>
    <s v="https://emenscr.nesdc.go.th/viewer/view.html?id=640094c7b321824906b7aa3a"/>
    <s v="v2_030201V05F09"/>
  </r>
  <r>
    <s v="กส 0009-66-0008"/>
    <s v="โครงการยกระดับมาตรฐานกาฬสินธุ์กรีนมาร์เก็ตสู่เกษตรอินทรีย์ กิจกรรมหลักส่งเสริมและพัฒนาศักยภาพการใช้ระบบน้ำเพื่อการเกษตร"/>
    <s v="โครงการยกระดับมาตรฐานกาฬสินธุ์กรีนมาร์เก็ตสู่เกษตรอินทรีย์ กิจกรรมหลักส่งเสริมและพัฒนาศักยภาพการใช้ระบบน้ำเพื่อการเกษตร"/>
    <s v="ด้านการสร้างความสามารถในการแข่งขัน"/>
    <x v="0"/>
    <s v="ตุลาคม 2565"/>
    <s v="กันยายน 2566"/>
    <s v="สำนักงานเกษตรจังหวัดกาฬสินธุ์"/>
    <x v="9"/>
    <s v="กสก."/>
    <x v="3"/>
    <s v="โครงการปกติ 2566"/>
    <x v="2"/>
    <x v="5"/>
    <x v="0"/>
    <m/>
    <s v="https://emenscr.nesdc.go.th/viewer/view.html?id=640331e7b4e8c549053ab220"/>
    <s v="v2_030201V02F01"/>
  </r>
  <r>
    <s v="กส 0009-66-0009"/>
    <s v="โครงการยกระดับมาตรฐานกาฬสินธุ์กรีนมาร์เก็ตสู่เกษตรอินทรีย์ กิจกรรมหลักงานประชาสัมพันธ์และการเชื่อมโยงเครือข่ายผู้ผลิตสินค้าเกษตรและอาหารปลอดภัย"/>
    <s v="โครงการยกระดับมาตรฐานกาฬสินธุ์กรีนมาร์เก็ตสู่เกษตรอินทรีย์ กิจกรรมหลักงานประชาสัมพันธ์และการเชื่อมโยงเครือข่ายผู้ผลิตสินค้าเกษตรและอาหารปลอดภัย"/>
    <s v="ด้านการสร้างความสามารถในการแข่งขัน"/>
    <x v="0"/>
    <s v="ตุลาคม 2565"/>
    <s v="กันยายน 2566"/>
    <s v="สำนักงานเกษตรจังหวัดกาฬสินธุ์"/>
    <x v="9"/>
    <s v="กสก."/>
    <x v="3"/>
    <s v="โครงการปกติ 2566"/>
    <x v="0"/>
    <x v="0"/>
    <x v="0"/>
    <m/>
    <s v="https://emenscr.nesdc.go.th/viewer/view.html?id=640335b0a4d626491278e6fe"/>
    <s v="v2_030201V04F01"/>
  </r>
  <r>
    <s v="กส 0009-66-0010"/>
    <s v="โครงการยกระดับมาตรฐานกาฬสินธุ์กรีนมาร์เก็ตสู่เกษตรอินทรีย์ กิจกรรมหลักส่งเสริมและพัฒนาการผลิตไม้ผล ด้วยมาตรฐานสินค้าเกษตร"/>
    <s v="โครงการยกระดับมาตรฐานกาฬสินธุ์กรีนมาร์เก็ตสู่เกษตรอินทรีย์ กิจกรรมหลักส่งเสริมและพัฒนาการผลิตไม้ผล ด้วยมาตรฐานสินค้าเกษตร"/>
    <s v="ด้านการสร้างความสามารถในการแข่งขัน"/>
    <x v="0"/>
    <s v="ตุลาคม 2565"/>
    <s v="กันยายน 2566"/>
    <s v="สำนักงานเกษตรจังหวัดกาฬสินธุ์"/>
    <x v="9"/>
    <s v="กสก."/>
    <x v="3"/>
    <s v="โครงการปกติ 2566"/>
    <x v="2"/>
    <x v="16"/>
    <x v="0"/>
    <m/>
    <s v="https://emenscr.nesdc.go.th/viewer/view.html?id=640339c0a4d626491278e701"/>
    <s v="v2_030201V02F04"/>
  </r>
  <r>
    <s v="นว 0009-66-0004"/>
    <s v="โครงการส่งเสริมการผลิตมันสำปะหลังในรูปแบบแปลงใหญ่"/>
    <s v="โครงการส่งเสริมการผลิตมันสำปะหลังในรูปแบบแปลงใหญ่"/>
    <s v="ด้านการสร้างความสามารถในการแข่งขัน"/>
    <x v="0"/>
    <s v="ตุลาคม 2565"/>
    <s v="กันยายน 2566"/>
    <s v="สำนักงานเกษตรจังหวัดนครสวรรค์"/>
    <x v="9"/>
    <s v="กสก."/>
    <x v="3"/>
    <s v="โครงการปกติ 2566"/>
    <x v="2"/>
    <x v="5"/>
    <x v="0"/>
    <m/>
    <s v="https://emenscr.nesdc.go.th/viewer/view.html?id=640731f5a4d626491278ef94"/>
    <s v="v2_030201V02F01"/>
  </r>
  <r>
    <s v="นว 0009-66-0005"/>
    <s v="โครงการเพิ่มประสิทธิภาพและการปรับระบบการผลิตข้าวโพดเลี้ยงสัตว์"/>
    <s v="โครงการเพิ่มประสิทธิภาพและการปรับระบบการผลิตข้าวโพดเลี้ยงสัตว์"/>
    <s v="ด้านการสร้างความสามารถในการแข่งขัน"/>
    <x v="0"/>
    <s v="ตุลาคม 2565"/>
    <s v="กันยายน 2566"/>
    <s v="สำนักงานเกษตรจังหวัดนครสวรรค์"/>
    <x v="9"/>
    <s v="กสก."/>
    <x v="3"/>
    <s v="โครงการปกติ 2566"/>
    <x v="2"/>
    <x v="5"/>
    <x v="0"/>
    <m/>
    <s v="https://emenscr.nesdc.go.th/viewer/view.html?id=640734adecd30773351f807c"/>
    <s v="v2_030201V02F01"/>
  </r>
  <r>
    <s v="กษ 0905-66-0034"/>
    <s v="โครงการเพิ่มประสิทธิภาพการผลิตและการแปรรูปสินค้าเกษตรและผลิตภัณฑ์เกี่ยวเนื่องให้ได้มาตรฐานสากลและเป็นมิตรต่อสิ่งแวดล้อม กิจกรรมเพิ่มประสิทธิภาพการผลิตทุเรียนปลอดภัยเพื่อลดต้นทุนการผลิต"/>
    <s v="โครงการเพิ่มประสิทธิภาพการผลิตและการแปรรูปสินค้าเกษตรและผลิตภัณฑ์เกี่ยวเนื่องให้ได้มาตรฐานสากลและเป็นมิตรต่อสิ่งแวดล้อม กิจกรรมเพิ่มประสิทธิภาพการผลิตทุเรียนปลอดภัยเพื่อลดต้นทุนการผลิต"/>
    <s v="ด้านการสร้างความสามารถในการแข่งขัน"/>
    <x v="0"/>
    <s v="ตุลาคม 2565"/>
    <s v="กันยายน 2566"/>
    <s v="กองแผนงานและวิชาการ"/>
    <x v="22"/>
    <s v="กวก."/>
    <x v="3"/>
    <s v="โครงการปกติ 2566"/>
    <x v="2"/>
    <x v="5"/>
    <x v="0"/>
    <m/>
    <s v="https://emenscr.nesdc.go.th/viewer/view.html?id=641163c264c008446934dfd5"/>
    <s v="v2_030201V02F01"/>
  </r>
  <r>
    <s v="ศก 0009-66-0005"/>
    <s v="โครงการส่งเสริมการผลิตสินค้าเกษตรอินทรีย์"/>
    <s v="โครงการส่งเสริมการผลิตสินค้าเกษตรอินทรีย์"/>
    <s v="ด้านการสร้างความสามารถในการแข่งขัน"/>
    <x v="0"/>
    <s v="เมษายน 2566"/>
    <s v="กันยายน 2566"/>
    <s v="สำนักงานเกษตรจังหวัดศรีสะเกษ"/>
    <x v="9"/>
    <s v="กสก."/>
    <x v="3"/>
    <s v="โครงการปกติ 2566"/>
    <x v="2"/>
    <x v="3"/>
    <x v="0"/>
    <m/>
    <s v="https://emenscr.nesdc.go.th/viewer/view.html?id=643539c56b01c462eb8ac25e"/>
    <s v="v2_030201V02F03"/>
  </r>
  <r>
    <s v="ชร 0017-66-0010"/>
    <s v="โครงการเชียงรายเมืองเกษตรสร้างสรรค์มูลค่าสูง สู่การพัฒนา (ชา กาแฟและสมุนไพร)"/>
    <s v="โครงการเชียงรายเมืองเกษตรสร้างสรรค์มูลค่าสูง สู่การพัฒนา (ชา กาแฟและสมุนไพร)"/>
    <s v="ด้านการสร้างความสามารถในการแข่งขัน"/>
    <x v="0"/>
    <s v="ตุลาคม 2565"/>
    <s v="กันยายน 2566"/>
    <m/>
    <x v="40"/>
    <s v="เชียงราย"/>
    <x v="4"/>
    <s v="โครงการปกติ 2566"/>
    <x v="3"/>
    <x v="8"/>
    <x v="0"/>
    <m/>
    <s v="https://emenscr.nesdc.go.th/viewer/view.html?id=6400122aa4d626491278db23"/>
    <s v="v2_030201V03F02"/>
  </r>
  <r>
    <s v="doae_regional_35_1-66-0005"/>
    <s v="การส่งเสริมและพัฒนาศักยภาพการผลิตและการแปรรูปสมุนไพรอินทรีย์"/>
    <s v="การส่งเสริมและพัฒนาศักยภาพการผลิตและการแปรรูปสมุนไพรอินทรีย์"/>
    <s v="ด้านการสร้างความสามารถในการแข่งขัน"/>
    <x v="0"/>
    <s v="เมษายน 2566"/>
    <s v="กันยายน 2566"/>
    <s v="ศูนย์ส่งเสริมและพัฒนาอาชีพการเกษตร จังหวัดยโสธร"/>
    <x v="9"/>
    <s v="กสก."/>
    <x v="3"/>
    <s v="โครงการปกติ 2566"/>
    <x v="2"/>
    <x v="6"/>
    <x v="0"/>
    <m/>
    <s v="https://emenscr.nesdc.go.th/viewer/view.html?id=6409668fb321824906b7c44b"/>
    <s v="v2_030201V02F02"/>
  </r>
  <r>
    <s v="กส 0009-66-0004"/>
    <s v="โครงการยกระดับมาตรฐานกาฬสินธุ์กรีนมาร์เก็ตสู่เกษตรอินทรีย์ กิจกรรมหลักพัฒนาศักยภาพเกษตรกรมืออาชีพ ด้านการผลิตพืชปลอดภัย ขยายผลการพัฒนาสู่ชุมชน"/>
    <s v="โครงการยกระดับมาตรฐานกาฬสินธุ์กรีนมาร์เก็ตสู่เกษตรอินทรีย์ กิจกรรมหลักพัฒนาศักยภาพเกษตรกรมืออาชีพ ด้านการผลิตพืชปลอดภัย ขยายผลการพัฒนาสู่ชุมชน"/>
    <s v="ด้านการสร้างความสามารถในการแข่งขัน"/>
    <x v="0"/>
    <s v="ตุลาคม 2565"/>
    <s v="กันยายน 2566"/>
    <s v="สำนักงานเกษตรจังหวัดกาฬสินธุ์"/>
    <x v="9"/>
    <s v="กสก."/>
    <x v="3"/>
    <s v="โครงการปกติ 2566"/>
    <x v="2"/>
    <x v="3"/>
    <x v="0"/>
    <m/>
    <s v="https://emenscr.nesdc.go.th/viewer/view.html?id=64032147b4e8c549053ab20d"/>
    <s v="v2_030201V02F03"/>
  </r>
  <r>
    <s v="doa_regional_35_1-66-0001"/>
    <s v="ส่งเสริมการใช้มันสำปะหลังพันธุ์ดีเพื่ออุตสาหกรรมแป้งและมันเส้น"/>
    <s v="ส่งเสริมการใช้มันสำปะหลังพันธุ์ดีเพื่ออุตสาหกรรมแป้งและมันเส้น"/>
    <s v="ด้านการสร้างความสามารถในการแข่งขัน"/>
    <x v="0"/>
    <s v="มกราคม 2566"/>
    <s v="กันยายน 2566"/>
    <s v="ศูนย์วิจัยและพัฒนาการเกษตรยโสธร"/>
    <x v="22"/>
    <s v="กวก."/>
    <x v="3"/>
    <s v="โครงการปกติ 2566"/>
    <x v="2"/>
    <x v="5"/>
    <x v="0"/>
    <m/>
    <s v="https://emenscr.nesdc.go.th/viewer/view.html?id=640953068d48ef490cf5c7e9"/>
    <s v="v2_030201V02F01"/>
  </r>
  <r>
    <s v="RMUTI1100-66-0022"/>
    <s v="การพัฒนาสูตรดินผสมพร้อมปลูกจากวัสดุเหลือทิ้งทางการเกษตรในเขตพื้นที่ทุ่งกุลาร้องไห้ จังหวัดร้อยเอ็ด"/>
    <s v="การพัฒนาสูตรดินผสมพร้อมปลูกจากวัสดุเหลือทิ้งทางการเกษตรในเขตพื้นที่ทุ่งกุลาร้องไห้ จังหวัดร้อยเอ็ด"/>
    <s v="ด้านการสร้างความสามารถในการแข่งขัน"/>
    <x v="0"/>
    <s v="ตุลาคม 2565"/>
    <s v="กันยายน 2566"/>
    <s v="สำนักงานอธิการบดี"/>
    <x v="39"/>
    <s v="มทร.อีสาน"/>
    <x v="1"/>
    <s v="โครงการปกติ 2566"/>
    <x v="1"/>
    <x v="1"/>
    <x v="0"/>
    <m/>
    <s v="https://emenscr.nesdc.go.th/viewer/view.html?id=642536764cc6a01428d44096"/>
    <s v="v2_030201V05F05"/>
  </r>
  <r>
    <s v="คค 0703.75-66-0001"/>
    <s v="พัฒนาเส้นทางขนส่งทางการเกษตร ถนนสาย อน.4009 แยก ทล.3211-  บ้านหนองไม้ตาย อำเภอบ้านไร่  จังหวัดอุทัยธานี"/>
    <s v="พัฒนาเส้นทางขนส่งทางการเกษตร ถนนสาย อน.4009 แยก ทล.3211-  บ้านหนองไม้ตาย อำเภอบ้านไร่  จังหวัดอุทัยธานี"/>
    <s v="ด้านการสร้างความสามารถในการแข่งขัน"/>
    <x v="0"/>
    <s v="ตุลาคม 2565"/>
    <s v="กันยายน 2566"/>
    <s v="แขวงทางหลวงชนบทอุทัยธานี"/>
    <x v="12"/>
    <s v="ทช."/>
    <x v="5"/>
    <s v="โครงการปกติ 2566"/>
    <x v="3"/>
    <x v="15"/>
    <x v="0"/>
    <m/>
    <s v="https://emenscr.nesdc.go.th/viewer/view.html?id=64002658728aa67344ffe73b"/>
    <s v="v2_030201V03F04"/>
  </r>
  <r>
    <s v="อบ 0016-66-0001"/>
    <s v="โครงการส่งเสริมการตลาดสินค้าปลอดภัยและสินค้าอินทรีย์_x0009_"/>
    <s v="โครงการส่งเสริมการตลาดสินค้าปลอดภัยและสินค้าอินทรีย์_x0009_"/>
    <s v="ด้านการสร้างความสามารถในการแข่งขัน"/>
    <x v="0"/>
    <s v="ตุลาคม 2565"/>
    <s v="กันยายน 2566"/>
    <s v="สำนักงานพาณิชย์จังหวัดอุบลราชธานี"/>
    <x v="25"/>
    <s v="สป.พณ."/>
    <x v="0"/>
    <s v="โครงการปกติ 2566"/>
    <x v="0"/>
    <x v="0"/>
    <x v="0"/>
    <m/>
    <s v="https://emenscr.nesdc.go.th/viewer/view.html?id=64086187728aa67344ffea18"/>
    <s v="v2_030201V04F01"/>
  </r>
  <r>
    <s v="RMUTI1100-66-0023"/>
    <s v="การดองเก็บรักษาตัวอย่างข้าวหอมมะลิทุ่งกุลาร้องไห้ที่เป็นโรคเพื่อการศึกษาวินิจฉัยและการควบคุมโรค                     (Liquid Preservation of Specimens of Diseased Thung Kula Rong Hai Hom Mali Rice for                     Diagnostic Study and Disease Control)"/>
    <s v="การดองเก็บรักษาตัวอย่างข้าวหอมมะลิทุ่งกุลาร้องไห้ที่เป็นโรคเพื่อการศึกษาวินิจฉัยและการควบคุมโรค                     (Liquid Preservation of Specimens of Diseased Thung Kula Rong Hai Hom Mali Rice for                     Diagnostic Study and Disease Control)"/>
    <s v="ด้านการสร้างความสามารถในการแข่งขัน"/>
    <x v="0"/>
    <s v="ตุลาคม 2565"/>
    <s v="กันยายน 2566"/>
    <s v="สำนักงานอธิการบดี"/>
    <x v="39"/>
    <s v="มทร.อีสาน"/>
    <x v="1"/>
    <s v="โครงการปกติ 2566"/>
    <x v="1"/>
    <x v="2"/>
    <x v="0"/>
    <m/>
    <s v="https://emenscr.nesdc.go.th/viewer/view.html?id=6425385731107d5c3a7ff874"/>
    <s v="v2_030201V01F01"/>
  </r>
  <r>
    <s v="ชย 0009-66-0004"/>
    <s v="ส่งเสริมเกษตรกรรุ่นใหม่สู่อาชีพเกษตรกรรมยั่งยืน"/>
    <s v="ส่งเสริมเกษตรกรรุ่นใหม่สู่อาชีพเกษตรกรรมยั่งยืน"/>
    <s v="ด้านการสร้างความสามารถในการแข่งขัน"/>
    <x v="0"/>
    <s v="ตุลาคม 2565"/>
    <s v="กันยายน 2566"/>
    <s v="สำนักงานเกษตรจังหวัดชัยภูมิ"/>
    <x v="9"/>
    <s v="กสก."/>
    <x v="3"/>
    <s v="โครงการปกติ 2566"/>
    <x v="4"/>
    <x v="17"/>
    <x v="0"/>
    <m/>
    <s v="https://emenscr.nesdc.go.th/viewer/view.html?id=64197563825908446797b59e"/>
    <s v="v2_030201V01F03"/>
  </r>
  <r>
    <s v="2-66-0003"/>
    <s v="โครงการพัฒนาแหล่งน้ำและระบบกระจายน้ำเพื่อการเกษตร กิจกรรมขุดลอกอ่างเก็บน้ำคลองประแกต ตำบลพวา อำเภอแก่งหางแมว จังหวัดจันทบุรี"/>
    <s v="โครงการพัฒนาแหล่งน้ำและระบบกระจายน้ำเพื่อการเกษตร กิจกรรมขุดลอกอ่างเก็บน้ำคลองประแกต ตำบลพวา อำเภอแก่งหางแมว จังหวัดจันทบุรี"/>
    <s v="ด้านการสร้างโอกาสและความเสมอภาคทางสังคม"/>
    <x v="0"/>
    <s v="เมษายน 2566"/>
    <s v="สิงหาคม 2566"/>
    <s v="โครงการชลประทานจันทบุรี"/>
    <x v="21"/>
    <s v="ชป."/>
    <x v="3"/>
    <s v="โครงการปกติ 2566"/>
    <x v="2"/>
    <x v="5"/>
    <x v="0"/>
    <m/>
    <s v="https://emenscr.nesdc.go.th/viewer/view.html?id=6409563ea4d626491278f9bc"/>
    <s v="v2_030201V02F01"/>
  </r>
  <r>
    <s v="2-66-0002"/>
    <s v="โครงการพัฒนาแหล่งน้ำและระบบกระจายน้ำเพื่อการเกษตร กิจกรรมขุดลอกอ่างเก็บน้ำคลองศาลทราย ตำบลคลองพลู อำเภอเขาคิชฌกูฏ จังหวัดจันทบุรี"/>
    <s v="โครงการพัฒนาแหล่งน้ำและระบบกระจายน้ำเพื่อการเกษตร กิจกรรมขุดลอกอ่างเก็บน้ำคลองศาลทราย ตำบลคลองพลู อำเภอเขาคิชฌกูฏ จังหวัดจันทบุรี"/>
    <s v="ด้านการสร้างโอกาสและความเสมอภาคทางสังคม"/>
    <x v="0"/>
    <s v="เมษายน 2566"/>
    <s v="สิงหาคม 2566"/>
    <s v="โครงการชลประทานจันทบุรี"/>
    <x v="21"/>
    <s v="ชป."/>
    <x v="3"/>
    <s v="โครงการปกติ 2566"/>
    <x v="2"/>
    <x v="5"/>
    <x v="0"/>
    <m/>
    <s v="https://emenscr.nesdc.go.th/viewer/view.html?id=640954868d48ef490cf5c809"/>
    <s v="v2_030201V02F01"/>
  </r>
  <r>
    <s v="อว 0616.10-67-0005"/>
    <s v="พัฒนาศักยภาพในการปฏิบัติพันธกิจสู่ความเป็นเลิศตามยุทธศาสตร์ของมหาวิทยาลัยและยุทธศาสตร์ชาติ : กิจกรรมพัฒนาศูนย์การเรียนรู้การเกษตรปลอดภัยตามศาสตร์พระราชาด้วยเทคโนโลยีการเกษตรอัจฉริยะ และหมู่บ้านยุวเกษตร"/>
    <s v="พัฒนาศักยภาพในการปฏิบัติพันธกิจสู่ความเป็นเลิศตามยุทธศาสตร์ของมหาวิทยาลัยและยุทธศาสตร์ชาติ : กิจกรรมพัฒนาศูนย์การเรียนรู้การเกษตรปลอดภัยตามศาสตร์พระราชาด้วยเทคโนโลยีการเกษตรอัจฉริยะ และหมู่บ้านยุวเกษตร"/>
    <s v="ด้านการสร้างความสามารถในการแข่งขัน"/>
    <x v="1"/>
    <s v="ตุลาคม 2566"/>
    <s v="กันยายน 2567"/>
    <s v="คณะเทคโนโลยีการเกษตรและเทคโนโลยีอุตสาหกรรม"/>
    <x v="41"/>
    <s v="มร.นว."/>
    <x v="1"/>
    <s v="โครงการปกติ 2567"/>
    <x v="2"/>
    <x v="5"/>
    <x v="0"/>
    <m/>
    <s v="https://emenscr.nesdc.go.th/viewer/view.html?id=6615313da23f531f99a28103"/>
    <s v="v3_030201V02F04"/>
  </r>
  <r>
    <s v="อย 0017-67-0009"/>
    <s v="โครงการส่งเสริมการผลิตสินค้าและบริการมูลค่าสูงที่เป็นมิตรกับสิ่งแวดล้อมด้วยเทคโนโลยี นวัตกรรมและภูมิปัญญาที่สร้างสรรค์"/>
    <s v="โครงการส่งเสริมการผลิตสินค้าและบริการมูลค่าสูงที่เป็นมิตรกับสิ่งแวดล้อมด้วยเทคโนโลยี นวัตกรรมและภูมิปัญญาที่สร้างสรรค์"/>
    <s v="ด้านการสร้างความสามารถในการแข่งขัน"/>
    <x v="1"/>
    <s v="เมษายน 2567"/>
    <s v="กันยายน 2567"/>
    <m/>
    <x v="13"/>
    <s v="พระนครศรีอยุธยา"/>
    <x v="4"/>
    <s v="โครงการปกติ 2567"/>
    <x v="4"/>
    <x v="17"/>
    <x v="0"/>
    <m/>
    <s v="https://emenscr.nesdc.go.th/viewer/view.html?id=6634aeb255fb162ad959e471"/>
    <s v="v3_030201V01F01"/>
  </r>
  <r>
    <s v="อย 0017-67-0002"/>
    <s v="โครงการส่งเสริมการดำเนินงานตามหลักปรัชญาของเศรษฐกิจพอเพียงและขยายผลโครงการอันเนื่องมาจากพระราชดำริ"/>
    <s v="โครงการส่งเสริมการดำเนินงานตามหลักปรัชญาของเศรษฐกิจพอเพียงและขยายผลโครงการอันเนื่องมาจากพระราชดำริ"/>
    <s v="ด้านการสร้างความสามารถในการแข่งขัน"/>
    <x v="1"/>
    <s v="ตุลาคม 2566"/>
    <s v="กันยายน 2567"/>
    <m/>
    <x v="13"/>
    <s v="พระนครศรีอยุธยา"/>
    <x v="4"/>
    <s v="โครงการปกติ 2567"/>
    <x v="2"/>
    <x v="3"/>
    <x v="0"/>
    <m/>
    <s v="https://emenscr.nesdc.go.th/viewer/view.html?id=657059007482073b2da58b2d"/>
    <s v="v3_030201V02F02"/>
  </r>
  <r>
    <s v="อย 0009-67-0003"/>
    <s v="พัฒนาศักยภาพวิสาหกิจชุมชน/กลุ่มองค์กรเกษตรผู้ประกอบการท่องเที่ยวเชิงเกษตรเพื่อสร้างเครือข่ายและสร้างรายได้ชุมชน"/>
    <s v="พัฒนาศักยภาพวิสาหกิจชุมชน/กลุ่มองค์กรเกษตรผู้ประกอบการท่องเที่ยวเชิงเกษตรเพื่อสร้างเครือข่ายและสร้างรายได้ชุมชน"/>
    <s v="ด้านการสร้างความสามารถในการแข่งขัน"/>
    <x v="1"/>
    <s v="เมษายน 2567"/>
    <s v="กันยายน 2567"/>
    <s v="สำนักงานเกษตรจังหวัดพระนครศรีอยุธยา"/>
    <x v="9"/>
    <s v="กสก."/>
    <x v="3"/>
    <s v="โครงการปกติ 2567"/>
    <x v="0"/>
    <x v="18"/>
    <x v="0"/>
    <m/>
    <s v="https://emenscr.nesdc.go.th/viewer/view.html?id=6639ed17362bdb1f93f82cda"/>
    <s v="v3_030201V04F03"/>
  </r>
  <r>
    <s v="อย 0009-67-0001"/>
    <s v="พัฒนาศักยภาพผู้ประกอบการ OTOP เพื่อเตรียมความพร้อมเข้าสู่การรับรองมาตรฐานผลิตภัณฑ์"/>
    <s v="พัฒนาศักยภาพผู้ประกอบการ OTOP เพื่อเตรียมความพร้อมเข้าสู่การรับรองมาตรฐานผลิตภัณฑ์"/>
    <s v="ด้านการสร้างความสามารถในการแข่งขัน"/>
    <x v="1"/>
    <s v="ตุลาคม 2566"/>
    <s v="มีนาคม 2567"/>
    <s v="สำนักงานเกษตรจังหวัดพระนครศรีอยุธยา"/>
    <x v="9"/>
    <s v="กสก."/>
    <x v="3"/>
    <s v="โครงการปกติ 2567"/>
    <x v="0"/>
    <x v="0"/>
    <x v="0"/>
    <m/>
    <s v="https://emenscr.nesdc.go.th/viewer/view.html?id=654c60484da00e1bb85838c1"/>
    <s v="v3_030201V04F01"/>
  </r>
  <r>
    <s v="อบ 0016-67-0003"/>
    <s v="โครงการส่งเสริมการตลาดสินค้าปลอดภัยและสินค้าอินทรีย์ "/>
    <s v="โครงการส่งเสริมการตลาดสินค้าปลอดภัยและสินค้าอินทรีย์ "/>
    <s v="ด้านการสร้างความสามารถในการแข่งขัน"/>
    <x v="1"/>
    <s v="ตุลาคม 2566"/>
    <s v="กันยายน 2567"/>
    <s v="สำนักงานพาณิชย์จังหวัดอุบลราชธานี"/>
    <x v="25"/>
    <s v="สป.พณ."/>
    <x v="0"/>
    <s v="โครงการปกติ 2567"/>
    <x v="0"/>
    <x v="0"/>
    <x v="0"/>
    <m/>
    <s v="https://emenscr.nesdc.go.th/viewer/view.html?id=6641d93f362bdb1f93f82ede"/>
    <s v="v3_030201V04F01"/>
  </r>
  <r>
    <s v="อบ 0016-67-0001"/>
    <s v="ส่งเสริมการตลาดสินค้าปลอดภัยและสินค้าอินทรีย์"/>
    <s v="ส่งเสริมการตลาดสินค้าปลอดภัยและสินค้าอินทรีย์"/>
    <s v="ด้านการสร้างความสามารถในการแข่งขัน"/>
    <x v="1"/>
    <s v="ตุลาคม 2566"/>
    <s v="กรกฎาคม 2567"/>
    <s v="สำนักงานพาณิชย์จังหวัดอุบลราชธานี"/>
    <x v="25"/>
    <s v="สป.พณ."/>
    <x v="0"/>
    <s v="โครงการปกติ 2567"/>
    <x v="3"/>
    <x v="13"/>
    <x v="0"/>
    <m/>
    <s v="https://emenscr.nesdc.go.th/viewer/view.html?id=6577d5cd19d0a33b26c4e70e"/>
    <s v="v3_030201V03F02"/>
  </r>
  <r>
    <s v="อบ 0009-67-0006"/>
    <s v="โครงการส่งเสริมการผลิตสินค้าเกษตรอินทรีย์"/>
    <s v="โครงการส่งเสริมการผลิตสินค้าเกษตรอินทรีย์"/>
    <s v="ด้านการสร้างความสามารถในการแข่งขัน"/>
    <x v="1"/>
    <s v="พฤศจิกายน 2566"/>
    <s v="กันยายน 2567"/>
    <s v="สำนักงานเกษตรจังหวัดอุบลราชธานี"/>
    <x v="9"/>
    <s v="กสก."/>
    <x v="3"/>
    <s v="โครงการปกติ 2567"/>
    <x v="2"/>
    <x v="6"/>
    <x v="0"/>
    <m/>
    <s v="https://emenscr.nesdc.go.th/viewer/view.html?id=6652ed39995a3a1f8f1671fd"/>
    <s v="v3_030201V02F01"/>
  </r>
  <r>
    <s v="อบ 0009-67-0005"/>
    <s v="โครงการส่งเสริมการผลิตสินค้าเกษตรปลอดภัยได้มาตรฐาน"/>
    <s v="โครงการส่งเสริมการผลิตสินค้าเกษตรปลอดภัยได้มาตรฐาน"/>
    <s v="ด้านการสร้างความสามารถในการแข่งขัน"/>
    <x v="1"/>
    <s v="มกราคม 2567"/>
    <s v="กันยายน 2567"/>
    <s v="สำนักงานเกษตรจังหวัดอุบลราชธานี"/>
    <x v="9"/>
    <s v="กสก."/>
    <x v="3"/>
    <s v="โครงการปกติ 2567"/>
    <x v="2"/>
    <x v="6"/>
    <x v="0"/>
    <m/>
    <s v="https://emenscr.nesdc.go.th/viewer/view.html?id=6652e296362bdb1f93f836d2"/>
    <s v="v3_030201V02F01"/>
  </r>
  <r>
    <s v="อน 0017-67-0007"/>
    <s v="โครงการยกระดับการผลิตและพัฒนาคุณภาพเพื่อสร้างมูลค่าเพิ่มผลผลิตทุเรียน จังหวัดอุทัยธานี"/>
    <s v="โครงการยกระดับการผลิตและพัฒนาคุณภาพเพื่อสร้างมูลค่าเพิ่มผลผลิตทุเรียน จังหวัดอุทัยธานี"/>
    <s v="ด้านการสร้างความสามารถในการแข่งขัน"/>
    <x v="1"/>
    <s v="ตุลาคม 2566"/>
    <s v="กันยายน 2567"/>
    <m/>
    <x v="42"/>
    <s v="อุทัยธานี"/>
    <x v="4"/>
    <s v="โครงการปกติ 2567"/>
    <x v="0"/>
    <x v="0"/>
    <x v="0"/>
    <m/>
    <s v="https://emenscr.nesdc.go.th/viewer/view.html?id=6641e9a79349501f911504fb"/>
    <s v="v3_030201V04F01"/>
  </r>
  <r>
    <s v="อน 0017-67-0003"/>
    <s v="โครงการส่งเสริมและพัฒนาศักยภาพเมืองสมุนไพรอินทรีย์ครบวงจรจังหวัดอุทัยธานี ปี 2567"/>
    <s v="โครงการส่งเสริมและพัฒนาศักยภาพเมืองสมุนไพรอินทรีย์ครบวงจรจังหวัดอุทัยธานี ปี 2567"/>
    <s v="ด้านการสร้างความสามารถในการแข่งขัน"/>
    <x v="1"/>
    <s v="ตุลาคม 2566"/>
    <s v="กันยายน 2567"/>
    <m/>
    <x v="42"/>
    <s v="อุทัยธานี"/>
    <x v="4"/>
    <s v="โครงการปกติ 2567"/>
    <x v="3"/>
    <x v="13"/>
    <x v="0"/>
    <m/>
    <s v="https://emenscr.nesdc.go.th/viewer/view.html?id=663caf199349501f911503bf"/>
    <s v="v3_030201V03F02"/>
  </r>
  <r>
    <s v="อน 0016-67-0001"/>
    <s v="โครงการส่งเสริมการตลาดสินค้าเกษตรปลอดภัย เกษตรแปรรูป และผลิตภัณฑ์ชุมชน จังหวัดอุทัยธานี"/>
    <s v="โครงการส่งเสริมการตลาดสินค้าเกษตรปลอดภัย เกษตรแปรรูป และผลิตภัณฑ์ชุมชน จังหวัดอุทัยธานี"/>
    <s v="ด้านการสร้างความสามารถในการแข่งขัน"/>
    <x v="1"/>
    <s v="ตุลาคม 2566"/>
    <s v="กันยายน 2567"/>
    <s v="สำนักงานพาณิชย์จังหวัดอุทัยธานี"/>
    <x v="25"/>
    <s v="สป.พณ."/>
    <x v="0"/>
    <s v="โครงการปกติ 2567"/>
    <x v="0"/>
    <x v="14"/>
    <x v="0"/>
    <m/>
    <s v="https://emenscr.nesdc.go.th/viewer/view.html?id=6577e3dda4da863b27b1fe1e"/>
    <s v="v3_030201V04F02"/>
  </r>
  <r>
    <s v="อท 0009-67-0002"/>
    <s v="โครงการผลิตพืชปลอดภัยได้มาตรฐานและพัฒนาแหล่งท่องเที่ยววิถีเกษตรตำบลอบทม อำเภอสามโก้ จังหวัดอ่างทอง"/>
    <s v="โครงการผลิตพืชปลอดภัยได้มาตรฐานและพัฒนาแหล่งท่องเที่ยววิถีเกษตรตำบลอบทม อำเภอสามโก้ จังหวัดอ่างทอง"/>
    <s v="ด้านการสร้างความสามารถในการแข่งขัน"/>
    <x v="1"/>
    <s v="ธันวาคม 2566"/>
    <s v="มีนาคม 2567"/>
    <s v="สำนักงานเกษตรจังหวัดอ่างทอง"/>
    <x v="9"/>
    <s v="กสก."/>
    <x v="3"/>
    <s v="โครงการปกติ 2567"/>
    <x v="2"/>
    <x v="3"/>
    <x v="0"/>
    <m/>
    <s v="https://emenscr.nesdc.go.th/viewer/view.html?id=65716fcc7482073b2da58b81"/>
    <s v="v3_030201V02F02"/>
  </r>
  <r>
    <s v="อท 0009-67-0001"/>
    <s v="การพัฒนาเกษตรปลอดภัยในพื้นที่ท่องเที่ยวเชิงเกษตร หมู่ 2 ตำบลตลาดใหม่ สู่การผลิตสินค้าเกษตรมูลค่าสูง"/>
    <s v="การพัฒนาเกษตรปลอดภัยในพื้นที่ท่องเที่ยวเชิงเกษตร หมู่ 2 ตำบลตลาดใหม่ สู่การผลิตสินค้าเกษตรมูลค่าสูง"/>
    <s v="ด้านการสร้างความสามารถในการแข่งขัน"/>
    <x v="1"/>
    <s v="ธันวาคม 2566"/>
    <s v="มีนาคม 2567"/>
    <s v="สำนักงานเกษตรจังหวัดอ่างทอง"/>
    <x v="9"/>
    <s v="กสก."/>
    <x v="3"/>
    <s v="โครงการปกติ 2567"/>
    <x v="2"/>
    <x v="3"/>
    <x v="0"/>
    <m/>
    <s v="https://emenscr.nesdc.go.th/viewer/view.html?id=65716d94bcbd745c67dd127d"/>
    <s v="v3_030201V02F02"/>
  </r>
  <r>
    <s v="อต 0009-67-0008"/>
    <s v="เพิ่มช่องทางการจำหน่ายสินค้าเกษตรอย่างครบวงจร (จัดงานมหกรรมสินค้าเกษตร องค์กรเกษตรกร วิสาหกิจชุมชน และตลาดเกษตรกรจังหวัดอุตรดิตถ์)"/>
    <s v="เพิ่มช่องทางการจำหน่ายสินค้าเกษตรอย่างครบวงจร (จัดงานมหกรรมสินค้าเกษตร องค์กรเกษตรกร วิสาหกิจชุมชน และตลาดเกษตรกรจังหวัดอุตรดิตถ์)"/>
    <s v="ด้านการสร้างความสามารถในการแข่งขัน"/>
    <x v="1"/>
    <s v="มิถุนายน 2567"/>
    <s v="กันยายน 2567"/>
    <s v="สำนักงานเกษตรจังหวัดอุตรดิตถ์"/>
    <x v="9"/>
    <s v="กสก."/>
    <x v="3"/>
    <s v="โครงการปกติ 2567"/>
    <x v="0"/>
    <x v="14"/>
    <x v="0"/>
    <m/>
    <s v="https://emenscr.nesdc.go.th/viewer/view.html?id=66472b48362bdb1f93f833c7"/>
    <s v="v3_030201V04F02"/>
  </r>
  <r>
    <s v="อต 0009-67-0007"/>
    <s v="เพิ่มประสิทธิภาพการผลิตสินค้าเกษตรปลอดภัยได้มาตรฐานและสร้างมูลค่าเพิ่มด้วยเทคโนโลยีและนวัตกรรม (ส่งเสริมการขยายพันธุ์แหนแดงเพื่อทดแทนการใช้ปุ๋ยเคมี)"/>
    <s v="เพิ่มประสิทธิภาพการผลิตสินค้าเกษตรปลอดภัยได้มาตรฐานและสร้างมูลค่าเพิ่มด้วยเทคโนโลยีและนวัตกรรม (ส่งเสริมการขยายพันธุ์แหนแดงเพื่อทดแทนการใช้ปุ๋ยเคมี)"/>
    <s v="ด้านการสร้างความสามารถในการแข่งขัน"/>
    <x v="1"/>
    <s v="มิถุนายน 2567"/>
    <s v="กันยายน 2567"/>
    <s v="สำนักงานเกษตรจังหวัดอุตรดิตถ์"/>
    <x v="9"/>
    <s v="กสก."/>
    <x v="3"/>
    <s v="โครงการปกติ 2567"/>
    <x v="2"/>
    <x v="5"/>
    <x v="0"/>
    <m/>
    <s v="https://emenscr.nesdc.go.th/viewer/view.html?id=664726839349501f911509f6"/>
    <s v="v3_030201V02F04"/>
  </r>
  <r>
    <s v="อต 0009-67-0006"/>
    <s v="เพิ่มช่องทางการจำหน่ายสินค้าเกษตรอย่างครบวงจร (พัฒนาตลาดเกษตรกรออนไลน์และโลจิสติกส์)"/>
    <s v="เพิ่มช่องทางการจำหน่ายสินค้าเกษตรอย่างครบวงจร (พัฒนาตลาดเกษตรกรออนไลน์และโลจิสติกส์)"/>
    <s v="ด้านการสร้างความสามารถในการแข่งขัน"/>
    <x v="1"/>
    <s v="มิถุนายน 2567"/>
    <s v="กันยายน 2567"/>
    <s v="สำนักงานเกษตรจังหวัดอุตรดิตถ์"/>
    <x v="9"/>
    <s v="กสก."/>
    <x v="3"/>
    <s v="โครงการปกติ 2567"/>
    <x v="0"/>
    <x v="0"/>
    <x v="0"/>
    <m/>
    <s v="https://emenscr.nesdc.go.th/viewer/view.html?id=66471d41d5f7b32ada43352b"/>
    <s v="v3_030201V04F01"/>
  </r>
  <r>
    <s v="อต 0009-67-0005"/>
    <s v="เพิ่มประสิทธิภาพการผลิตสินค้าเกษตรปลอดภัยได้มาตรฐาน และสร้างมูลค่าเพิ่มด้วยเทคโนโลยีและนวัตกรรม (พัฒนาระบบตรวจสอบย้อนกลับสินค้าเกษตรของจังหวัดอุตรดิตถ์)"/>
    <s v="เพิ่มประสิทธิภาพการผลิตสินค้าเกษตรปลอดภัยได้มาตรฐาน และสร้างมูลค่าเพิ่มด้วยเทคโนโลยีและนวัตกรรม (พัฒนาระบบตรวจสอบย้อนกลับสินค้าเกษตรของจังหวัดอุตรดิตถ์)"/>
    <s v="ด้านการสร้างความสามารถในการแข่งขัน"/>
    <x v="1"/>
    <s v="มิถุนายน 2567"/>
    <s v="กันยายน 2567"/>
    <s v="สำนักงานเกษตรจังหวัดอุตรดิตถ์"/>
    <x v="9"/>
    <s v="กสก."/>
    <x v="3"/>
    <s v="โครงการปกติ 2567"/>
    <x v="2"/>
    <x v="3"/>
    <x v="0"/>
    <m/>
    <s v="https://emenscr.nesdc.go.th/viewer/view.html?id=6647165dd5f7b32ada433459"/>
    <s v="v3_030201V02F02"/>
  </r>
  <r>
    <s v="อต 0009-67-0004"/>
    <s v="(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การผลิตมะม่วงหิมพานต์คุณภาพ และการเพิ่มมูลค่าสินค้า "/>
    <s v="(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การผลิตมะม่วงหิมพานต์คุณภาพ และการเพิ่มมูลค่าสินค้า "/>
    <s v="ด้านการสร้างความสามารถในการแข่งขัน"/>
    <x v="1"/>
    <s v="มกราคม 2567"/>
    <s v="กันยายน 2567"/>
    <s v="สำนักงานเกษตรจังหวัดอุตรดิตถ์"/>
    <x v="9"/>
    <s v="กสก."/>
    <x v="3"/>
    <s v="โครงการปกติ 2567"/>
    <x v="3"/>
    <x v="8"/>
    <x v="0"/>
    <m/>
    <s v="https://emenscr.nesdc.go.th/viewer/view.html?id=660f7a2cd5f7b32ada4270ee"/>
    <s v="v3_030201V03F01"/>
  </r>
  <r>
    <s v="อต 0009-67-0003"/>
    <s v="(โครงการเพิ่มประสิทธิภาพการผลิตสินค้าเกษตรปลอดภัยได้มาตรฐาน และสร้างมูลค่าเพิ่มด้วยเทคโนโลยีและนวัตกรรม) เพิ่มประสิทธิภาพการปลูกมันสำปะหลังด้วยระบบน้ำหยด"/>
    <s v="(โครงการเพิ่มประสิทธิภาพการผลิตสินค้าเกษตรปลอดภัยได้มาตรฐาน และสร้างมูลค่าเพิ่มด้วยเทคโนโลยีและนวัตกรรม) เพิ่มประสิทธิภาพการปลูกมันสำปะหลังด้วยระบบน้ำหยด"/>
    <s v="ด้านการสร้างความสามารถในการแข่งขัน"/>
    <x v="1"/>
    <s v="มกราคม 2567"/>
    <s v="กันยายน 2567"/>
    <s v="สำนักงานเกษตรจังหวัดอุตรดิตถ์"/>
    <x v="9"/>
    <s v="กสก."/>
    <x v="3"/>
    <s v="โครงการปกติ 2567"/>
    <x v="2"/>
    <x v="5"/>
    <x v="0"/>
    <m/>
    <s v="https://emenscr.nesdc.go.th/viewer/view.html?id=660f74979349501f9114fa50"/>
    <s v="v3_030201V02F04"/>
  </r>
  <r>
    <s v="อต 0009-67-0002"/>
    <s v="(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การผลิตลองกอง/ลางสาด คุณภาพ"/>
    <s v="(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การผลิตลองกอง/ลางสาด คุณภาพ"/>
    <s v="ด้านการสร้างความสามารถในการแข่งขัน"/>
    <x v="1"/>
    <s v="มกราคม 2567"/>
    <s v="กันยายน 2567"/>
    <s v="สำนักงานเกษตรจังหวัดอุตรดิตถ์"/>
    <x v="9"/>
    <s v="กสก."/>
    <x v="3"/>
    <s v="โครงการปกติ 2567"/>
    <x v="2"/>
    <x v="5"/>
    <x v="0"/>
    <m/>
    <s v="https://emenscr.nesdc.go.th/viewer/view.html?id=660f7184d5f7b32ada42709c"/>
    <s v="v3_030201V02F04"/>
  </r>
  <r>
    <s v="อต 0009-67-0001"/>
    <s v="(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ผลผลิตทางการเกษตรสู่มาตรฐานเกษตรปลอดภัย (GAP)"/>
    <s v="(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ผลผลิตทางการเกษตรสู่มาตรฐานเกษตรปลอดภัย (GAP)"/>
    <s v="ด้านการสร้างความสามารถในการแข่งขัน"/>
    <x v="1"/>
    <s v="มกราคม 2567"/>
    <s v="กันยายน 2567"/>
    <s v="สำนักงานเกษตรจังหวัดอุตรดิตถ์"/>
    <x v="9"/>
    <s v="กสก."/>
    <x v="3"/>
    <s v="โครงการปกติ 2567"/>
    <x v="3"/>
    <x v="13"/>
    <x v="0"/>
    <m/>
    <s v="https://emenscr.nesdc.go.th/viewer/view.html?id=660e4a35995a3a1f8f165f12"/>
    <s v="v3_030201V03F02"/>
  </r>
  <r>
    <s v="อต 0008-67-0001"/>
    <s v="โครงการเพิ่มประสิทธิภาพการผลิตสินค้าเกษตรปลอดภัยได้มาตรฐานและสร้างมูลค่าเพิ่มด้วยเทคโนโลยีและนวัตกรรม"/>
    <s v="โครงการเพิ่มประสิทธิภาพการผลิตสินค้าเกษตรปลอดภัยได้มาตรฐานและสร้างมูลค่าเพิ่มด้วยเทคโนโลยีและนวัตกรรม"/>
    <s v="ด้านการสร้างความสามารถในการแข่งขัน"/>
    <x v="1"/>
    <s v="เมษายน 2567"/>
    <s v="มิถุนายน 2567"/>
    <s v="สำนักงานปศุสัตว์จังหวัดอุตรดิตถ์"/>
    <x v="15"/>
    <s v="กปศ."/>
    <x v="3"/>
    <s v="โครงการปกติ 2567"/>
    <x v="2"/>
    <x v="3"/>
    <x v="0"/>
    <m/>
    <s v="https://emenscr.nesdc.go.th/viewer/view.html?id=664b41d618a7ad2adbc4b9a3"/>
    <s v="v3_030201V02F02"/>
  </r>
  <r>
    <s v="อจ 0016-67-0002"/>
    <s v="โครงการส่งเสริมการตลาดสินค้าปลอดภัยและสินค้าอินทรีย์"/>
    <s v="โครงการส่งเสริมการตลาดสินค้าปลอดภัยและสินค้าอินทรีย์"/>
    <s v="ด้านการสร้างความสามารถในการแข่งขัน"/>
    <x v="1"/>
    <s v="เมษายน 2567"/>
    <s v="กันยายน 2567"/>
    <s v="สำนักงานพาณิชย์จังหวัดอำนาจเจริญ"/>
    <x v="25"/>
    <s v="สป.พณ."/>
    <x v="0"/>
    <s v="โครงการปกติ 2567"/>
    <x v="0"/>
    <x v="0"/>
    <x v="0"/>
    <m/>
    <s v="https://emenscr.nesdc.go.th/viewer/view.html?id=66445d5b9ca7362ad8e91bbd"/>
    <s v="v3_030201V04F01"/>
  </r>
  <r>
    <s v="อจ 0009-67-0007"/>
    <s v="ส่งเสริมการผลิตสินค้าเกษตรอินทรีย์"/>
    <s v="ส่งเสริมการผลิตสินค้าเกษตรอินทรีย์"/>
    <s v="ด้านการสร้างความสามารถในการแข่งขัน"/>
    <x v="1"/>
    <s v="ตุลาคม 2566"/>
    <s v="กันยายน 2567"/>
    <s v="สำนักงานเกษตรจังหวัดอำนาจเจริญ"/>
    <x v="9"/>
    <s v="กสก."/>
    <x v="3"/>
    <s v="โครงการปกติ 2567"/>
    <x v="2"/>
    <x v="3"/>
    <x v="0"/>
    <m/>
    <s v="https://emenscr.nesdc.go.th/viewer/view.html?id=66555d4c9ca7362ad8e96a8b"/>
    <s v="v3_030201V02F02"/>
  </r>
  <r>
    <s v="อจ 0009-67-0006"/>
    <s v="ส่งเสริมการผลิตสินค้าเกษตรปลอดภัยได้มาตรฐาน"/>
    <s v="ส่งเสริมการผลิตสินค้าเกษตรปลอดภัยได้มาตรฐาน"/>
    <s v="ด้านการสร้างความสามารถในการแข่งขัน"/>
    <x v="1"/>
    <s v="ตุลาคม 2566"/>
    <s v="กันยายน 2567"/>
    <s v="สำนักงานเกษตรจังหวัดอำนาจเจริญ"/>
    <x v="9"/>
    <s v="กสก."/>
    <x v="3"/>
    <s v="โครงการปกติ 2567"/>
    <x v="2"/>
    <x v="6"/>
    <x v="0"/>
    <m/>
    <s v="https://emenscr.nesdc.go.th/viewer/view.html?id=66555802995a3a1f8f1672a2"/>
    <s v="v3_030201V02F01"/>
  </r>
  <r>
    <s v="อจ 0009-67-0005"/>
    <s v="โครงการส่งเสริมและยกระดับการผลิตมันสำปะหลังปลอดภัย"/>
    <s v="โครงการส่งเสริมและยกระดับการผลิตมันสำปะหลังปลอดภัย"/>
    <s v="ด้านการสร้างความสามารถในการแข่งขัน"/>
    <x v="1"/>
    <s v="ตุลาคม 2566"/>
    <s v="กันยายน 2567"/>
    <s v="สำนักงานเกษตรจังหวัดอำนาจเจริญ"/>
    <x v="9"/>
    <s v="กสก."/>
    <x v="3"/>
    <s v="โครงการปกติ 2567"/>
    <x v="2"/>
    <x v="3"/>
    <x v="0"/>
    <m/>
    <s v="https://emenscr.nesdc.go.th/viewer/view.html?id=66431e8e9ca7362ad8e91281"/>
    <s v="v3_030201V02F02"/>
  </r>
  <r>
    <s v="อจ 0009-67-0004"/>
    <s v="โครงการส่งเสริมและเพิ่มประสิทธิภาพการผลิตพืชผักปลอดภัย"/>
    <s v="โครงการส่งเสริมและเพิ่มประสิทธิภาพการผลิตพืชผักปลอดภัย"/>
    <s v="ด้านการสร้างความสามารถในการแข่งขัน"/>
    <x v="1"/>
    <s v="ตุลาคม 2566"/>
    <s v="กันยายน 2567"/>
    <s v="สำนักงานเกษตรจังหวัดอำนาจเจริญ"/>
    <x v="9"/>
    <s v="กสก."/>
    <x v="3"/>
    <s v="โครงการปกติ 2567"/>
    <x v="2"/>
    <x v="3"/>
    <x v="0"/>
    <m/>
    <s v="https://emenscr.nesdc.go.th/viewer/view.html?id=66419b2ad5f7b32ada430781"/>
    <s v="v3_030201V02F02"/>
  </r>
  <r>
    <s v="อจ 0009-67-0003"/>
    <s v="โครงการส่งเสริมการผลิตสินค้าเกษตรปลอดภัยได้มาตรฐาน "/>
    <s v="โครงการส่งเสริมการผลิตสินค้าเกษตรปลอดภัยได้มาตรฐาน "/>
    <s v="ด้านการสร้างความสามารถในการแข่งขัน"/>
    <x v="1"/>
    <s v="ตุลาคม 2566"/>
    <s v="กรกฎาคม 2567"/>
    <s v="สำนักงานเกษตรจังหวัดอำนาจเจริญ"/>
    <x v="9"/>
    <s v="กสก."/>
    <x v="3"/>
    <s v="โครงการปกติ 2567"/>
    <x v="2"/>
    <x v="3"/>
    <x v="0"/>
    <m/>
    <s v="https://emenscr.nesdc.go.th/viewer/view.html?id=6571737c3b1d2f5c6661f2b0"/>
    <s v="v3_030201V02F02"/>
  </r>
  <r>
    <s v="อจ 0009-67-0002"/>
    <s v="โครงการส่งเสริมการผลิตสินค้าเกษตรอินทรีย์ "/>
    <s v="โครงการส่งเสริมการผลิตสินค้าเกษตรอินทรีย์ "/>
    <s v="ด้านการสร้างความสามารถในการแข่งขัน"/>
    <x v="1"/>
    <s v="ตุลาคม 2566"/>
    <s v="กรกฎาคม 2567"/>
    <s v="สำนักงานเกษตรจังหวัดอำนาจเจริญ"/>
    <x v="9"/>
    <s v="กสก."/>
    <x v="3"/>
    <s v="โครงการปกติ 2567"/>
    <x v="2"/>
    <x v="3"/>
    <x v="0"/>
    <m/>
    <s v="https://emenscr.nesdc.go.th/viewer/view.html?id=657145ee7ee34a5c6dbc7113"/>
    <s v="v3_030201V02F02"/>
  </r>
  <r>
    <s v="อจ 0009-67-0001"/>
    <s v="โครงการส่งเสริมและยกระดับการพัฒนาการผลิตและการตลาดสินค้าเกษตรปลอดภัยเพื่อความมั่นคงทางเศรษฐกิจ"/>
    <s v="โครงการส่งเสริมและยกระดับการพัฒนาการผลิตและการตลาดสินค้าเกษตรปลอดภัยเพื่อความมั่นคงทางเศรษฐกิจ"/>
    <s v="ด้านการสร้างความสามารถในการแข่งขัน"/>
    <x v="1"/>
    <s v="ตุลาคม 2566"/>
    <s v="กันยายน 2567"/>
    <s v="สำนักงานเกษตรจังหวัดอำนาจเจริญ"/>
    <x v="9"/>
    <s v="กสก."/>
    <x v="3"/>
    <s v="โครงการปกติ 2567"/>
    <x v="2"/>
    <x v="3"/>
    <x v="0"/>
    <m/>
    <s v="https://emenscr.nesdc.go.th/viewer/view.html?id=65713fbcbcbd745c67dd1170"/>
    <s v="v3_030201V02F02"/>
  </r>
  <r>
    <s v="อจ 0007-67-0003"/>
    <s v="โครงการส่งเสริมสร้างความเข้มแข็งและพัฒนาเกษตรกรตามหลักปรัชญาเศรษฐกิจพอเพียง"/>
    <s v="โครงการส่งเสริมสร้างความเข้มแข็งและพัฒนาเกษตรกรตามหลักปรัชญาเศรษฐกิจพอเพียง"/>
    <s v="ด้านการสร้างการเติบโตบนคุณภาพชีวิตที่เป็นมิตรต่อสิ่งแวดล้อม"/>
    <x v="1"/>
    <s v="กรกฎาคม 2567"/>
    <s v="กันยายน 2567"/>
    <s v="สำนักงานประมงจังหวัดอำนาจเจริญ"/>
    <x v="10"/>
    <s v="กปม."/>
    <x v="3"/>
    <s v="โครงการปกติ 2567"/>
    <x v="3"/>
    <x v="15"/>
    <x v="0"/>
    <m/>
    <s v="https://emenscr.nesdc.go.th/viewer/view.html?id=6683bf399349501f91151290"/>
    <s v="v3_030201V03F03"/>
  </r>
  <r>
    <s v="อจ 0007-67-0002"/>
    <s v="โครงการพัฒนาอาชีพการเพาะเลี้ยงปลาตะเพียนขาวในบ่อดิน"/>
    <s v="โครงการพัฒนาอาชีพการเพาะเลี้ยงปลาตะเพียนขาวในบ่อดิน"/>
    <s v="ด้านการสร้างความสามารถในการแข่งขัน"/>
    <x v="1"/>
    <s v="มีนาคม 2567"/>
    <s v="กันยายน 2567"/>
    <s v="สำนักงานประมงจังหวัดอำนาจเจริญ"/>
    <x v="10"/>
    <s v="กปม."/>
    <x v="3"/>
    <s v="โครงการปกติ 2567"/>
    <x v="3"/>
    <x v="13"/>
    <x v="0"/>
    <m/>
    <s v="https://emenscr.nesdc.go.th/viewer/view.html?id=66558405362bdb1f93f8379b"/>
    <s v="v3_030201V03F02"/>
  </r>
  <r>
    <s v="สห 0016-67-0001"/>
    <s v="จ้างเหมาบริการจัดงาน UP EXPO ลุ่มเจ้าพระยา/ป่าสัก"/>
    <s v="จ้างเหมาบริการจัดงาน UP EXPO ลุ่มเจ้าพระยา/ป่าสัก"/>
    <s v="ด้านการสร้างความสามารถในการแข่งขัน"/>
    <x v="1"/>
    <s v="พฤศจิกายน 2566"/>
    <s v="กันยายน 2567"/>
    <s v="สำนักงานพาณิชย์จังหวัดสิงห์บุรี"/>
    <x v="25"/>
    <s v="สป.พณ."/>
    <x v="0"/>
    <s v="โครงการปกติ 2567"/>
    <x v="0"/>
    <x v="0"/>
    <x v="0"/>
    <m/>
    <s v="https://emenscr.nesdc.go.th/viewer/view.html?id=65485c87849df01bb9255c36"/>
    <s v="v3_030201V04F01"/>
  </r>
  <r>
    <s v="สห 0009-67-0002"/>
    <s v="โครงการเสริมสร้างการพัฒนาความเข้มแข็งของเกษตรกร กลุ่มเกษตรกร และสถาบันเกษตรกร โดยใช้ปรัชญาของเศรษฐกิจพอเพียง (พัฒนาเกษตรกรปราดเปรื่อง (Smart Farmer))"/>
    <s v="โครงการเสริมสร้างการพัฒนาความเข้มแข็งของเกษตรกร กลุ่มเกษตรกร และสถาบันเกษตรกร โดยใช้ปรัชญาของเศรษฐกิจพอเพียง (พัฒนาเกษตรกรปราดเปรื่อง (Smart Farmer))"/>
    <s v="ด้านการสร้างความสามารถในการแข่งขัน"/>
    <x v="1"/>
    <s v="พฤษภาคม 2567"/>
    <s v="กันยายน 2567"/>
    <s v="สำนักงานเกษตรจังหวัดสิงห์บุรี"/>
    <x v="9"/>
    <s v="กสก."/>
    <x v="3"/>
    <s v="โครงการปกติ 2567"/>
    <x v="3"/>
    <x v="15"/>
    <x v="0"/>
    <m/>
    <s v="https://emenscr.nesdc.go.th/viewer/view.html?id=6634615318a7ad2adbc47214"/>
    <s v="v3_030201V03F03"/>
  </r>
  <r>
    <s v="สส 0009-67-0001"/>
    <s v="โครงการส่งเสริมการเพิ่มประสิทธิภาพการผลิตสินค้าเกษตร"/>
    <s v="โครงการส่งเสริมการเพิ่มประสิทธิภาพการผลิตสินค้าเกษตร"/>
    <s v="ด้านการสร้างความสามารถในการแข่งขัน"/>
    <x v="1"/>
    <s v="ตุลาคม 2566"/>
    <s v="กันยายน 2567"/>
    <s v="สำนักงานเกษตรจังหวัดสมุทรสงคราม"/>
    <x v="9"/>
    <s v="กสก."/>
    <x v="3"/>
    <s v="โครงการปกติ 2567"/>
    <x v="2"/>
    <x v="6"/>
    <x v="0"/>
    <m/>
    <s v="https://emenscr.nesdc.go.th/viewer/view.html?id=6566a2e67ee34a5c6dbc643a"/>
    <s v="v3_030201V02F01"/>
  </r>
  <r>
    <s v="สส 0001-67-0001"/>
    <s v="โครงการประชาสัมพันธ์สินค้าการเกษตรปลอดภัย สินค้า OTOP และวิสาหกิจชุมชน"/>
    <s v="โครงการประชาสัมพันธ์สินค้าการเกษตรปลอดภัย สินค้า OTOP และวิสาหกิจชุมชน"/>
    <s v="ด้านการสร้างความสามารถในการแข่งขัน"/>
    <x v="1"/>
    <s v="พฤษภาคม 2567"/>
    <s v="กันยายน 2567"/>
    <s v="สำนักงานประชาสัมพันธ์จังหวัดสมุทรสงคราม"/>
    <x v="43"/>
    <s v="กปส."/>
    <x v="9"/>
    <s v="โครงการปกติ 2567"/>
    <x v="3"/>
    <x v="15"/>
    <x v="0"/>
    <m/>
    <s v="https://emenscr.nesdc.go.th/viewer/view.html?id=66443c05362bdb1f93f830af"/>
    <s v="v3_030201V03F03"/>
  </r>
  <r>
    <s v="สร 0032-67-0002"/>
    <s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พัฒนากลุ่มผู้ปลูกสมุนไพรสู่มาตรฐานอินทรีย์"/>
    <s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พัฒนากลุ่มผู้ปลูกสมุนไพรสู่มาตรฐานอินทรีย์"/>
    <s v="ด้านการสร้างความสามารถในการแข่งขัน"/>
    <x v="1"/>
    <s v="พฤษภาคม 2567"/>
    <s v="กันยายน 2567"/>
    <s v="สำนักงานสาธารณสุขจังหวัดสุรินทร์"/>
    <x v="35"/>
    <s v="สป.สธ."/>
    <x v="8"/>
    <s v="โครงการปกติ 2567"/>
    <x v="3"/>
    <x v="13"/>
    <x v="0"/>
    <m/>
    <s v="https://emenscr.nesdc.go.th/viewer/view.html?id=664715e355fb162ad95a1e29"/>
    <s v="v3_030201V03F02"/>
  </r>
  <r>
    <s v="สร 0009-67-0005"/>
    <s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ส่งเสริมพัฒนาและจัดการผลิตพืชสมุนไพรอินทรีย์"/>
    <s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ส่งเสริมพัฒนาและจัดการผลิตพืชสมุนไพรอินทรีย์"/>
    <s v="ด้านการสร้างความสามารถในการแข่งขัน"/>
    <x v="1"/>
    <s v="พฤษภาคม 2567"/>
    <s v="มิถุนายน 2567"/>
    <s v="สำนักงานเกษตรจังหวัดสุรินทร์"/>
    <x v="9"/>
    <s v="กสก."/>
    <x v="3"/>
    <s v="โครงการปกติ 2567"/>
    <x v="2"/>
    <x v="6"/>
    <x v="0"/>
    <m/>
    <s v="https://emenscr.nesdc.go.th/viewer/view.html?id=664a26c818a7ad2adbc4b146"/>
    <s v="v3_030201V02F01"/>
  </r>
  <r>
    <s v="สร 0009-67-0004"/>
    <s v="โครงการพัฒนาและส่งเสริมเกษตรอินทรีย์อย่างครบวงจรและยั่งยืน กิจกรรมหลัก การพัฒนางานในพื้นที่โครงการเกษตรอทิตยาทรและโครงการพระราชดำริ จังหวัดสุรินทร์ กิจกรรมย่อย พัฒนางานในพื้นที่ &quot;โครงการเกษตรอทิตยาทร จังหวัดสุรินทร์&quot;"/>
    <s v="โครงการพัฒนาและส่งเสริมเกษตรอินทรีย์อย่างครบวงจรและยั่งยืน กิจกรรมหลัก การพัฒนางานในพื้นที่โครงการเกษตรอทิตยาทรและโครงการพระราชดำริ จังหวัดสุรินทร์ กิจกรรมย่อย พัฒนางานในพื้นที่ &quot;โครงการเกษตรอทิตยาทร จังหวัดสุรินทร์&quot;"/>
    <s v="ด้านการสร้างความสามารถในการแข่งขัน"/>
    <x v="1"/>
    <s v="พฤศจิกายน 2566"/>
    <s v="พฤษภาคม 2567"/>
    <s v="สำนักงานเกษตรจังหวัดสุรินทร์"/>
    <x v="9"/>
    <s v="กสก."/>
    <x v="3"/>
    <s v="โครงการปกติ 2567"/>
    <x v="2"/>
    <x v="5"/>
    <x v="0"/>
    <m/>
    <s v="https://emenscr.nesdc.go.th/viewer/view.html?id=6570aee719d0a33b26c4e5a2"/>
    <s v="v3_030201V02F04"/>
  </r>
  <r>
    <s v="สร 0009-67-0003"/>
    <s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เพิ่มพื้นที่และเพิ่มประสิทธิภาพการผลิตข้าวหอมมะลิอินทรีย์"/>
    <s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เพิ่มพื้นที่และเพิ่มประสิทธิภาพการผลิตข้าวหอมมะลิอินทรีย์"/>
    <s v="ด้านการสร้างความสามารถในการแข่งขัน"/>
    <x v="1"/>
    <s v="ตุลาคม 2566"/>
    <s v="พฤษภาคม 2567"/>
    <s v="สำนักงานเกษตรจังหวัดสุรินทร์"/>
    <x v="9"/>
    <s v="กสก."/>
    <x v="3"/>
    <s v="โครงการปกติ 2567"/>
    <x v="2"/>
    <x v="6"/>
    <x v="0"/>
    <m/>
    <s v="https://emenscr.nesdc.go.th/viewer/view.html?id=65709d003b1d2f5c6661f0e7"/>
    <s v="v3_030201V02F01"/>
  </r>
  <r>
    <s v="สร 0009-67-0002"/>
    <s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ส่งเสริมการเพิ่มพื้นที่เกษตรอินทรีย์จังหวัดสุรินทร์ "/>
    <s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ส่งเสริมการเพิ่มพื้นที่เกษตรอินทรีย์จังหวัดสุรินทร์ "/>
    <s v="ด้านการสร้างความสามารถในการแข่งขัน"/>
    <x v="1"/>
    <s v="พฤศจิกายน 2566"/>
    <s v="กันยายน 2567"/>
    <s v="สำนักงานเกษตรจังหวัดสุรินทร์"/>
    <x v="9"/>
    <s v="กสก."/>
    <x v="3"/>
    <s v="โครงการปกติ 2567"/>
    <x v="2"/>
    <x v="3"/>
    <x v="0"/>
    <m/>
    <s v="https://emenscr.nesdc.go.th/viewer/view.html?id=65709792a4da863b27b1fca6"/>
    <s v="v3_030201V02F02"/>
  </r>
  <r>
    <s v="สป 0019-67-0001"/>
    <s v="การยกระดับการผลิตสินค้าเกษตรปลอดภัยได้มาตรฐาน ด้านพืช ประมง ปศุสัตว์ ด้วยแนวทาง BCG Model แบบครบวงจร "/>
    <s v="การยกระดับการผลิตสินค้าเกษตรปลอดภัยได้มาตรฐาน ด้านพืช ประมง ปศุสัตว์ ด้วยแนวทาง BCG Model แบบครบวงจร "/>
    <s v="ด้านการสร้างความสามารถในการแข่งขัน"/>
    <x v="1"/>
    <s v="พฤษภาคม 2567"/>
    <s v="กันยายน 2567"/>
    <s v="สำนักงานพัฒนาชุมชนจังหวัดสมุทรปราการ"/>
    <x v="31"/>
    <s v="พช."/>
    <x v="6"/>
    <s v="โครงการปกติ 2567"/>
    <x v="3"/>
    <x v="8"/>
    <x v="0"/>
    <m/>
    <s v="https://emenscr.nesdc.go.th/viewer/view.html?id=6644798e55fb162ad95a0681"/>
    <s v="v3_030201V03F01"/>
  </r>
  <r>
    <s v="สป 0016-67-0001"/>
    <s v="การยกระดับการผลิตสินค้าเกษตรปลอดภัยได้มาตรฐาน ด้านพืช ประมง ปศุสัตว์ ด้วยแนวทาง BCG Model แบบครบวงจร"/>
    <s v="การยกระดับการผลิตสินค้าเกษตรปลอดภัยได้มาตรฐาน ด้านพืช ประมง ปศุสัตว์ ด้วยแนวทาง BCG Model แบบครบวงจร"/>
    <s v="ด้านการสร้างความสามารถในการแข่งขัน"/>
    <x v="1"/>
    <s v="พฤษภาคม 2567"/>
    <s v="กันยายน 2567"/>
    <s v="สำนักงานพาณิชย์จังหวัดสมุทรปราการ"/>
    <x v="25"/>
    <s v="สป.พณ."/>
    <x v="0"/>
    <s v="โครงการปกติ 2567"/>
    <x v="0"/>
    <x v="14"/>
    <x v="0"/>
    <m/>
    <s v="https://emenscr.nesdc.go.th/viewer/view.html?id=664492959ca7362ad8e923b0"/>
    <s v="v3_030201V04F02"/>
  </r>
  <r>
    <s v="สป 0008-67-0001"/>
    <s v="การยกระดับการผลิตสินค้าเกษตรปลอดภัยได้มาตรฐาน ด้านพืช ประมง ปศุสัตว์ ด้วยแนวทาง BCG Model แบบครบวงจร "/>
    <s v="การยกระดับการผลิตสินค้าเกษตรปลอดภัยได้มาตรฐาน ด้านพืช ประมง ปศุสัตว์ ด้วยแนวทาง BCG Model แบบครบวงจร "/>
    <s v="ด้านการสร้างความสามารถในการแข่งขัน"/>
    <x v="1"/>
    <s v="พฤษภาคม 2567"/>
    <s v="กันยายน 2567"/>
    <s v="สำนักงานปศุสัตว์จังหวัดสมุทรปราการ"/>
    <x v="15"/>
    <s v="กปศ."/>
    <x v="3"/>
    <s v="โครงการปกติ 2567"/>
    <x v="1"/>
    <x v="12"/>
    <x v="0"/>
    <m/>
    <s v="https://emenscr.nesdc.go.th/viewer/view.html?id=66448102a23f531f99a28d15"/>
    <s v="v3_030201V05F04"/>
  </r>
  <r>
    <s v="สน 0032-67-0001"/>
    <s v="พัฒนาเมืองสมุนไพรกลุ่มสนุก"/>
    <s v="พัฒนาเมืองสมุนไพรกลุ่มสนุก"/>
    <s v="ด้านการสร้างความสามารถในการแข่งขัน"/>
    <x v="1"/>
    <s v="พฤษภาคม 2567"/>
    <s v="กันยายน 2567"/>
    <s v="สำนักงานสาธารณสุขจังหวัดสกลนคร"/>
    <x v="35"/>
    <s v="สป.สธ."/>
    <x v="8"/>
    <s v="โครงการปกติ 2567"/>
    <x v="4"/>
    <x v="17"/>
    <x v="0"/>
    <m/>
    <s v="https://emenscr.nesdc.go.th/viewer/view.html?id=663b410e55fb162ad959e9a8"/>
    <s v="v3_030201V01F01"/>
  </r>
  <r>
    <s v="สน 0009-67-0005"/>
    <s v="โครงการเพิ่มประสิทธิภาพการผลิตและพัฒนาสมุนไพรจังหวัดสกลนคร"/>
    <s v="โครงการเพิ่มประสิทธิภาพการผลิตและพัฒนาสมุนไพรจังหวัดสกลนคร"/>
    <s v="ด้านการสร้างความสามารถในการแข่งขัน"/>
    <x v="1"/>
    <s v="พฤษภาคม 2567"/>
    <s v="กันยายน 2567"/>
    <s v="สำนักงานเกษตรจังหวัดสกลนคร"/>
    <x v="9"/>
    <s v="กสก."/>
    <x v="3"/>
    <s v="โครงการปกติ 2567"/>
    <x v="2"/>
    <x v="6"/>
    <x v="0"/>
    <m/>
    <s v="https://emenscr.nesdc.go.th/viewer/view.html?id=663d85b79349501f911503c7"/>
    <s v="v3_030201V02F01"/>
  </r>
  <r>
    <s v="สน 0009-67-0004"/>
    <s v="โครงการส่งเสริมการทำการเกษตรปลอดภัยแบบผสมผสาน"/>
    <s v="โครงการส่งเสริมการทำการเกษตรปลอดภัยแบบผสมผสาน"/>
    <s v="ด้านการสร้างความสามารถในการแข่งขัน"/>
    <x v="1"/>
    <s v="พฤษภาคม 2567"/>
    <s v="กันยายน 2567"/>
    <s v="สำนักงานเกษตรจังหวัดสกลนคร"/>
    <x v="9"/>
    <s v="กสก."/>
    <x v="3"/>
    <s v="โครงการปกติ 2567"/>
    <x v="2"/>
    <x v="16"/>
    <x v="0"/>
    <m/>
    <s v="https://emenscr.nesdc.go.th/viewer/view.html?id=663d7e5555fb162ad959ed8f"/>
    <s v="v3_030201V02F03"/>
  </r>
  <r>
    <s v="สน 0009-67-0003"/>
    <s v="ส่งเสริมและเพิ่มประสิทธิภาพการผลิตไม้ผลสู่เกษตรมูลค่าสูง"/>
    <s v="ส่งเสริมและเพิ่มประสิทธิภาพการผลิตไม้ผลสู่เกษตรมูลค่าสูง"/>
    <s v="ด้านการสร้างความสามารถในการแข่งขัน"/>
    <x v="1"/>
    <s v="มีนาคม 2567"/>
    <s v="พฤษภาคม 2567"/>
    <s v="สำนักงานเกษตรจังหวัดสกลนคร"/>
    <x v="9"/>
    <s v="กสก."/>
    <x v="3"/>
    <s v="โครงการปกติ 2567"/>
    <x v="2"/>
    <x v="5"/>
    <x v="0"/>
    <m/>
    <s v="https://emenscr.nesdc.go.th/viewer/view.html?id=6616132f9ca7362ad8e87fff"/>
    <s v="v3_030201V02F04"/>
  </r>
  <r>
    <s v="สน 0009-67-0001"/>
    <s v="ส่งเสริมและพัฒนาการผลิตสินค้าเกษตรมูลค่าสูง (BCG-Precision Farming,เกษตรอัตลักษณ์พื้นถิ่น, เกษตรปลอดภัย,เกษตรชีวภาพ,เกษตรแปรรูป,เกษตรอัจฉริยะ, ท่องเที่ยวเชิงเกษตร)กิจกรรมหลัก เพิ่มประสิทธิภาพการผลิตและแปรรูปข้าวสู่เกษตรมูลค่าสูง"/>
    <s v="ส่งเสริมและพัฒนาการผลิตสินค้าเกษตรมูลค่าสูง (BCG-Precision Farming,เกษตรอัตลักษณ์พื้นถิ่น, เกษตรปลอดภัย,เกษตรชีวภาพ,เกษตรแปรรูป,เกษตรอัจฉริยะ, ท่องเที่ยวเชิงเกษตร)กิจกรรมหลัก เพิ่มประสิทธิภาพการผลิตและแปรรูปข้าวสู่เกษตรมูลค่าสูง"/>
    <s v="ด้านการสร้างความสามารถในการแข่งขัน"/>
    <x v="1"/>
    <s v="ตุลาคม 2566"/>
    <s v="มีนาคม 2567"/>
    <s v="สำนักงานเกษตรจังหวัดสกลนคร"/>
    <x v="9"/>
    <s v="กสก."/>
    <x v="3"/>
    <s v="โครงการปกติ 2567"/>
    <x v="2"/>
    <x v="5"/>
    <x v="0"/>
    <m/>
    <s v="https://emenscr.nesdc.go.th/viewer/view.html?id=6566b0d37ee34a5c6dbc6468"/>
    <s v="v3_030201V02F04"/>
  </r>
  <r>
    <s v="สท.6406-67-0021"/>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หลังบ้านตาก่อม หมู่ที่ 10 บ้านหนองจิก ตำบลนาขุนไกร อำเภอศรีสำโรง จังหวัดสุโขทัย กว้างเฉลี่ย 3.00 เมตร ยาว 900.00 เมตร ลึกเฉลี่ย 1.00 เมตร ปริมาณดินขุดพร้อมขนย้าย 1,800.0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หลังบ้านตาก่อม หมู่ที่ 10 บ้านหนองจิก ตำบลนาขุนไกร อำเภอศรีสำโรง จังหวัดสุโขทัย กว้างเฉลี่ย 3.00 เมตร ยาว 900.00 เมตร ลึกเฉลี่ย 1.00 เมตร ปริมาณดินขุดพร้อมขนย้าย 1,800.0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71784a283942339cb735"/>
    <s v="v3_030201V05F03"/>
  </r>
  <r>
    <s v="สท.6406-67-0020"/>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ตาแดงใต้ หมู่ที่ 11 บ้านผาแดง ตำบลนาขุนไกร อำเภอศรีสำโรง จังหวัดสุโขทัย    กว้างเฉลี่ย 10.00 เมตร ยาว 400.00 เมตร ลึกเฉลี่ย 3.00 เมตร ปริมาณดินขุดพร้อมขนย้าย  8,400.0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ตาแดงใต้ หมู่ที่ 11 บ้านผาแดง ตำบลนาขุนไกร อำเภอศรีสำโรง จังหวัดสุโขทัย    กว้างเฉลี่ย 10.00 เมตร ยาว 400.00 เมตร ลึกเฉลี่ย 3.00 เมตร ปริมาณดินขุดพร้อมขนย้าย  8,400.0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704c20d7cf42394eade9"/>
    <s v="v3_030201V05F03"/>
  </r>
  <r>
    <s v="สท.6406-67-0019"/>
    <s v="โครงการพัฒนาด้านการเกษตร พัฒนาแหล่งน้ำเพื่อการเกษตรกรรม อุปโภค บริโภค และแก้ไขปัญหาภัยแล้งและอุทกภัย จ้างเหมาขุดลอกเปิดทางน้ำเพื่อการอุปโภค บริโภคและการเกษตร คลองเหนือ หมู่ที่ 2 ตำบลนาขุนไกร    อำเภอศรีสำโรง จังหวัดสุโขทัย ปากคลองกว้าง 24.00 เมตร ก้นคลองกว้าง 6.00 เมตร ลึกเฉลี่ย 3.00 เมตร    ปริมาณดินขุดไม่น้อยกว่า 7,974.0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จ้างเหมาขุดลอกเปิดทางน้ำเพื่อการอุปโภค บริโภคและการเกษตร คลองเหนือ หมู่ที่ 2 ตำบลนาขุนไกร    อำเภอศรีสำโรง จังหวัดสุโขทัย ปากคลองกว้าง 24.00 เมตร ก้นคลองกว้าง 6.00 เมตร ลึกเฉลี่ย 3.00 เมตร    ปริมาณดินขุดไม่น้อยกว่า 7,974.0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6ec8a7a21942430fe518"/>
    <s v="v3_030201V05F03"/>
  </r>
  <r>
    <s v="สท.6406-67-0018"/>
    <s v="โครงการพัฒนาด้านการเกษตร พัฒนาแหล่งน้ำเพื่อการเกษตรกรรม อุปโภค บริโภค และแก้ไขปัญหาภัยแล้งและอุทกภัย ปรับปรุงแก้ไขสิ่งกีดขวางทางน้ำคลองไม้เรียง หมู่ที่ 4 ตำบลราวต้นจันทร์ อำเภอศรีสำโรง จังหวัดสุโขทัย  ความยาวรวม 2,000 เมตร ปากคลองกว้าง 6.00 เมตร ลึกเฉลี่ย 1.50 เมตร ก้นคลองกว้าง 3.00 เมตร "/>
    <s v="โครงการพัฒนาด้านการเกษตร พัฒนาแหล่งน้ำเพื่อการเกษตรกรรม อุปโภค บริโภค และแก้ไขปัญหาภัยแล้งและอุทกภัย ปรับปรุงแก้ไขสิ่งกีดขวางทางน้ำคลองไม้เรียง หมู่ที่ 4 ตำบลราวต้นจันทร์ อำเภอศรีสำโรง จังหวัดสุโขทัย  ความยาวรวม 2,000 เมตร ปากคลองกว้าง 6.00 เมตร ลึกเฉลี่ย 1.50 เมตร ก้นคลองกว้าง 3.00 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6d88a7a21942430fe50b"/>
    <s v="v3_030201V05F03"/>
  </r>
  <r>
    <s v="สท.6406-67-0017"/>
    <s v="โครงการพัฒนาด้านการเกษตร พัฒนาแหล่งน้ำเพื่อการเกษตรกรรม อุปโภค บริโภค และแก้ไขปัญหาภัยแล้งและอุทกภัย ปรับปรุงแก้ไขสิ่งกีดขวางทางน้ำคลองกระติ หมู่ที่ 5,6 ตำบลราวต้นจันทร์ อำเภอศรีสำโรง จังหวัดสุโขทัย    ปากคลองกว้าง 16.00 เมตร ความยาวรวม 900.00 เมตร  "/>
    <s v="โครงการพัฒนาด้านการเกษตร พัฒนาแหล่งน้ำเพื่อการเกษตรกรรม อุปโภค บริโภค และแก้ไขปัญหาภัยแล้งและอุทกภัย ปรับปรุงแก้ไขสิ่งกีดขวางทางน้ำคลองกระติ หมู่ที่ 5,6 ตำบลราวต้นจันทร์ อำเภอศรีสำโรง จังหวัดสุโขทัย    ปากคลองกว้าง 16.00 เมตร ความยาวรวม 900.00 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6b7a20d7cf42394eadcb"/>
    <s v="v3_030201V05F03"/>
  </r>
  <r>
    <s v="สท.6406-67-0016"/>
    <s v="โครงการพัฒนาด้านการเกษตร พัฒนาแหล่งน้ำเพื่อการเกษตรกรรม อุปโภค บริโภค และแก้ไขปัญหาภัยแล้งและอุทกภัย เปิดทางน้ำคลองตาน่วม หมู่ที่ 7 บ้านคลองเขนง ตำบลเกาะตาเลี้ยง อำเภอศรีสำโรง จังหวัดสุโขทัย   ปากคลองกว้างเฉลี่ย 12.00 เมตร ก้นคลองกว้างเฉลี่ย 3.50 เมตร ลึกเฉลี่ย 3.50 เมตร  ยาว 1,200.00 เมตร ปริมาณดินขุด 5,248.8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เปิดทางน้ำคลองตาน่วม หมู่ที่ 7 บ้านคลองเขนง ตำบลเกาะตาเลี้ยง อำเภอศรีสำโรง จังหวัดสุโขทัย   ปากคลองกว้างเฉลี่ย 12.00 เมตร ก้นคลองกว้างเฉลี่ย 3.50 เมตร ลึกเฉลี่ย 3.50 เมตร  ยาว 1,200.00 เมตร ปริมาณดินขุด 5,248.8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69fd0816d804c8e041c2"/>
    <s v="v3_030201V05F03"/>
  </r>
  <r>
    <s v="สท.6406-67-0015"/>
    <s v="โครงการพัฒนาด้านการเกษตร พัฒนาแหล่งน้ำเพื่อการเกษตรกรรม อุปโภค บริโภค และแก้ไขปัญหาภัยแล้งและอุทกภัย ขุดเปิดทางน้ำคลองปากแก่ง หมู่ที่ 9 บ้านปากแก่ง ตำบลเกาะตาเลี้ยง อำเภอศรีสำโรง จังหวัดสุโขทัย  ปากคลองกว้างเฉลี่ย 13.00 เมตร ก้นคลองกว้างเฉลี่ย 6.00 เมตร ลึกเฉลี่ย  3.50 เมตร ยาว 2,400.00 เมตร ปริมาณดินขุด 11,448.0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ขุดเปิดทางน้ำคลองปากแก่ง หมู่ที่ 9 บ้านปากแก่ง ตำบลเกาะตาเลี้ยง อำเภอศรีสำโรง จังหวัดสุโขทัย  ปากคลองกว้างเฉลี่ย 13.00 เมตร ก้นคลองกว้างเฉลี่ย 6.00 เมตร ลึกเฉลี่ย  3.50 เมตร ยาว 2,400.00 เมตร ปริมาณดินขุด 11,448.0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68b420d7cf42394ead43"/>
    <s v="v3_030201V05F03"/>
  </r>
  <r>
    <s v="สท.6406-67-0014"/>
    <s v="โครงการพัฒนาด้านการเกษตร พัฒนาแหล่งน้ำเพื่อการเกษตรกรรม อุปโภค บริโภค และแก้ไขปัญหาภัยแล้งและอุทกภัย ขุดเปิดทางน้ำคลองมะนาว หมู่ที่ 1 บ้านหนองกระดี่ ตำบลเกาะตาเลี้ยง อำเภอศรีสำโรง จังหวัดสุโขทัย     ปากคลองกว้างเฉลี่ย 11.00 เมตร ก้นคลองกว้างเฉลี่ย 5.00 เมตร ลึกเฉลี่ย 3.50 เมตร ปริมาณดินขุด    5,119.2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ขุดเปิดทางน้ำคลองมะนาว หมู่ที่ 1 บ้านหนองกระดี่ ตำบลเกาะตาเลี้ยง อำเภอศรีสำโรง จังหวัดสุโขทัย     ปากคลองกว้างเฉลี่ย 11.00 เมตร ก้นคลองกว้างเฉลี่ย 5.00 เมตร ลึกเฉลี่ย 3.50 เมตร ปริมาณดินขุด    5,119.2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674e46601904ce6f208d"/>
    <s v="v3_030201V05F03"/>
  </r>
  <r>
    <s v="สท.6406-67-0013"/>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ปลายนา หมู่ที่ 12 บ้านหนองสะแก ตำบลนาขุนไกร อำเภอศรีสำโรง จังหวัดสุโขทัย  (จุดที่ 2) กว้างเฉลี่ย 15.00 เมตร ยาว 295.00 เมตร ลึกเฉลี่ย 2.00 เมตร ปริมาณดินขุดพร้อมขนย้าย  7,080.0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ปลายนา หมู่ที่ 12 บ้านหนองสะแก ตำบลนาขุนไกร อำเภอศรีสำโรง จังหวัดสุโขทัย  (จุดที่ 2) กว้างเฉลี่ย 15.00 เมตร ยาว 295.00 เมตร ลึกเฉลี่ย 2.00 เมตร ปริมาณดินขุดพร้อมขนย้าย  7,080.0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65124a283942339cb65d"/>
    <s v="v3_030201V05F03"/>
  </r>
  <r>
    <s v="สท.6406-67-0012"/>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ปลายนา หมู่ที่ 12 บ้านหนองสะแก ตำบลนาขุนไกร อำเภอศรีสำโรง จังหวัดสุโขทัย  (จุดที่ 1) กว้างเฉลี่ย 15.00 เมตร ยาว 295.00 เมตร ลึกเฉลี่ย 2.00 เมตร ปริมาณดินขุดพร้อมขนย้าย  7,080.0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ปลายนา หมู่ที่ 12 บ้านหนองสะแก ตำบลนาขุนไกร อำเภอศรีสำโรง จังหวัดสุโขทัย  (จุดที่ 1) กว้างเฉลี่ย 15.00 เมตร ยาว 295.00 เมตร ลึกเฉลี่ย 2.00 เมตร ปริมาณดินขุดพร้อมขนย้าย  7,080.0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62e660031d04d07777a3"/>
    <s v="v3_030201V05F03"/>
  </r>
  <r>
    <s v="สท.6406-67-0011"/>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ลุเต่า หมู่ที่ 8 บ้านลุเต่า ตำบลนาขุนไกร อำเภอศรีสำโรง จังหวัดสุโขทัย (จุดที่ 2)     กว้างเฉลี่ย 10.00 เมตร ยาว 300.00 เมตร ลึกเฉลี่ย 3.00 เมตร ปริมาณดินขุดพร้อมขนย้าย     6,300.0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ลุเต่า หมู่ที่ 8 บ้านลุเต่า ตำบลนาขุนไกร อำเภอศรีสำโรง จังหวัดสุโขทัย (จุดที่ 2)     กว้างเฉลี่ย 10.00 เมตร ยาว 300.00 เมตร ลึกเฉลี่ย 3.00 เมตร ปริมาณดินขุดพร้อมขนย้าย     6,300.0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618b0816d804c8e041bc"/>
    <s v="v3_030201V05F03"/>
  </r>
  <r>
    <s v="สท.6406-67-0010"/>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ลุเต่า หมู่ที่ 8 บ้านลุเต่า ตำบลนาขุนไกร อำเภอศรีสำโรง จังหวัดสุโขทัย (จุดที่ 1)     กว้างเฉลี่ย 10.00 เมตร ยาว 300.00 เมตร ลึกเฉลี่ย 3.00 เมตร ปริมาณดินขุดพร้อมขนย้าย   6,300.0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ลุเต่า หมู่ที่ 8 บ้านลุเต่า ตำบลนาขุนไกร อำเภอศรีสำโรง จังหวัดสุโขทัย (จุดที่ 1)     กว้างเฉลี่ย 10.00 เมตร ยาว 300.00 เมตร ลึกเฉลี่ย 3.00 เมตร ปริมาณดินขุดพร้อมขนย้าย   6,300.0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5fb5b3a87e424085e1fc"/>
    <s v="v3_030201V05F03"/>
  </r>
  <r>
    <s v="สท.6406-67-0009"/>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ห้วยสะเดา หมู่ที่ 7 บ้านโซกเปือย ตำบลนาขุนไกร อำเภอศรีสำโรง จังหวัดสุโขทัย    กว้างเฉลี่ย 10.00 เมตร ยาว 65.00 เมตร ลึกเฉลี่ย 3.00 เมตร ปริมาณดินขุดพร้อมขนย้าย   8,190.0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ห้วยสะเดา หมู่ที่ 7 บ้านโซกเปือย ตำบลนาขุนไกร อำเภอศรีสำโรง จังหวัดสุโขทัย    กว้างเฉลี่ย 10.00 เมตร ยาว 65.00 เมตร ลึกเฉลี่ย 3.00 เมตร ปริมาณดินขุดพร้อมขนย้าย   8,190.0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5dcd46601904ce6f208a"/>
    <s v="v3_030201V05F03"/>
  </r>
  <r>
    <s v="สท.6406-67-0008"/>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ตาแดงใต้ หมู่ที่ 6 บ้านวังตามน  ตำบลนาขุนไกร อำเภอศรีสำโรง จังหวัดสุโขทัย   กว้างเฉลี่ย 10.00 เมตร ยาว 300.00 เมตร ลึกเฉลี่ย 3.00 เมตร ปริมาณดินขุดพร้อมขนย้าย   6,300.0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ตาแดงใต้ หมู่ที่ 6 บ้านวังตามน  ตำบลนาขุนไกร อำเภอศรีสำโรง จังหวัดสุโขทัย   กว้างเฉลี่ย 10.00 เมตร ยาว 300.00 เมตร ลึกเฉลี่ย 3.00 เมตร ปริมาณดินขุดพร้อมขนย้าย   6,300.0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5b6746601904ce6f2088"/>
    <s v="v3_030201V05F03"/>
  </r>
  <r>
    <s v="สท.6406-67-0007"/>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5  บ้านวังสมบูรณ์ ตำบลนาขุนไกร อำเภอศรีสำโรง จังหวัดสุโขทัย (จุดที่ 3) กว้างเฉลี่ย 10.00 เมตร ยาว 300.00 เมตร ลึกเฉลี่ย 3.00 เมตร ปริมาณดินขุดพร้อมขนย้าย   6,300.0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5  บ้านวังสมบูรณ์ ตำบลนาขุนไกร อำเภอศรีสำโรง จังหวัดสุโขทัย (จุดที่ 3) กว้างเฉลี่ย 10.00 เมตร ยาว 300.00 เมตร ลึกเฉลี่ย 3.00 เมตร ปริมาณดินขุดพร้อมขนย้าย   6,300.0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59a946601904ce6f2084"/>
    <s v="v3_030201V05F03"/>
  </r>
  <r>
    <s v="สท.6406-67-0006"/>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5  บ้านวังสมบูรณ์ ตำบลนาขุนไกร อำเภอศรีสำโรง จังหวัดสุโขทัย (จุดที่ 2) กว้างเฉลี่ย 10.00 เมตร ยาว 300.00 เมตร ลึกเฉลี่ย 3.00 เมตร ปริมาณดินขุดพร้อมขนย้าย    6,300.0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5  บ้านวังสมบูรณ์ ตำบลนาขุนไกร อำเภอศรีสำโรง จังหวัดสุโขทัย (จุดที่ 2) กว้างเฉลี่ย 10.00 เมตร ยาว 300.00 เมตร ลึกเฉลี่ย 3.00 เมตร ปริมาณดินขุดพร้อมขนย้าย    6,300.0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5826a7a21942430fe3c0"/>
    <s v="v3_030201V05F03"/>
  </r>
  <r>
    <s v="สท.6406-67-0005"/>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5 บ้านวังสมบูรณ์ ตำบลนาขุนไกร อำเภอศรีสำโรง จังหวัดสุโขทัย (จุดที่ 1) กว้างเฉลี่ย 10.00 เมตร ยาว 300.00 เมตร ลึกเฉลี่ย 3.00 เมตร ปริมาณดินขุดพร้อมขนย้าย    6,300.0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5 บ้านวังสมบูรณ์ ตำบลนาขุนไกร อำเภอศรีสำโรง จังหวัดสุโขทัย (จุดที่ 1) กว้างเฉลี่ย 10.00 เมตร ยาว 300.00 เมตร ลึกเฉลี่ย 3.00 เมตร ปริมาณดินขุดพร้อมขนย้าย    6,300.0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565160031d04d077779c"/>
    <s v="v3_030201V05F03"/>
  </r>
  <r>
    <s v="สท.6406-67-0004"/>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1 บ้านนาขุนไกร ตำบลนาขุนไกร อำเภอศรีสำโรง จังหวัดสุโขทัย  กว้างเฉลี่ย 10.00 เมตร ยาว 400.00 เมตร ลึกเฉลี่ย 3.00 เมตร ปริมาณดินขุดพร้อมขนย้าย   8,400.0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1 บ้านนาขุนไกร ตำบลนาขุนไกร อำเภอศรีสำโรง จังหวัดสุโขทัย  กว้างเฉลี่ย 10.00 เมตร ยาว 400.00 เมตร ลึกเฉลี่ย 3.00 เมตร ปริมาณดินขุดพร้อมขนย้าย   8,400.0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5482ca398d04dbf17c67"/>
    <s v="v3_030201V05F03"/>
  </r>
  <r>
    <s v="สท.6406-67-0003"/>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3 บ้านวังพิกุล ตำบลนาขุนไกร อำเภอศรีสำโรง จังหวัดสุโขทัย  กว้างเฉลี่ย 10.00 เมตร ยาว 400.00 เมตร  ลึกเฉลี่ย 3.00 เมตร ปริมาณดินขุดพร้อมขนย้าย  8,400.0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3 บ้านวังพิกุล ตำบลนาขุนไกร อำเภอศรีสำโรง จังหวัดสุโขทัย  กว้างเฉลี่ย 10.00 เมตร ยาว 400.00 เมตร  ลึกเฉลี่ย 3.00 เมตร ปริมาณดินขุดพร้อมขนย้าย  8,400.0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51d720d7cf42394eac60"/>
    <s v="v3_030201V05F03"/>
  </r>
  <r>
    <s v="สท.6406-67-0002"/>
    <s v="โครงการพัฒนาด้านการเกษตร พัฒนาแหล่งน้ำเพื่อการเกษตรกรรม อุปโภค บริโภค และแก้ไขปัญหาภัยแล้งและอุทกภัย ขุดลอกคลองทับผึ้ง หมู่ที่ 3 ตำบลทับผึ้ง อำเภอศรีสำโรง จังหวัดสุโขทัย  กว้างเฉลี่ย 12.00 เมตร ลึก 2.00 เมตร ความยาว 300.00 เมตร ปริมาณดินขุด 7,200.00 ลูกบาศก์เมตร        "/>
    <s v="โครงการพัฒนาด้านการเกษตร พัฒนาแหล่งน้ำเพื่อการเกษตรกรรม อุปโภค บริโภค และแก้ไขปัญหาภัยแล้งและอุทกภัย ขุดลอกคลองทับผึ้ง หมู่ที่ 3 ตำบลทับผึ้ง อำเภอศรีสำโรง จังหวัดสุโขทัย  กว้างเฉลี่ย 12.00 เมตร ลึก 2.00 เมตร ความยาว 300.00 เมตร ปริมาณดินขุด 7,200.00 ลูกบาศก์เมตร        "/>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4c964a283942339cb43b"/>
    <s v="v3_030201V05F03"/>
  </r>
  <r>
    <s v="สท.6406-67-0001"/>
    <s v="โครงการพัฒนาด้านการเกษตร พัฒนาแหล่งน้ำเพื่อการเกษตรกรรม อุปโภค บริโภค และแก้ไขปัญหาภัยแล้งและอุทกภัย ขุดลอกคลองตาลี หมู่ที่ 4 ตำบลทับผึ้ง อำเภอศรีสำโรง จังหวัดสุโขทัย  กว้างเฉลี่ย 8.00 เมตร ลึก 3.00 เมตร   ความยาว 500.00 เมตร ปริมาณดินขุด 12,000.00 ลูกบาศก์เมตร"/>
    <s v="โครงการพัฒนาด้านการเกษตร พัฒนาแหล่งน้ำเพื่อการเกษตรกรรม อุปโภค บริโภค และแก้ไขปัญหาภัยแล้งและอุทกภัย ขุดลอกคลองตาลี หมู่ที่ 4 ตำบลทับผึ้ง อำเภอศรีสำโรง จังหวัดสุโขทัย  กว้างเฉลี่ย 8.00 เมตร ลึก 3.00 เมตร   ความยาว 500.00 เมตร ปริมาณดินขุด 12,000.00 ลูกบาศก์เมตร"/>
    <s v="ด้านการสร้างความสามารถในการแข่งขัน"/>
    <x v="1"/>
    <s v="พฤษภาคม 2567"/>
    <s v="กันยายน 2567"/>
    <s v="อำเภอศรีสำโรง จังหวัดสุโขทัย"/>
    <x v="44"/>
    <s v="ปค."/>
    <x v="6"/>
    <s v="โครงการปกติ 2567"/>
    <x v="1"/>
    <x v="2"/>
    <x v="0"/>
    <m/>
    <s v="https://emenscr.nesdc.go.th/viewer/view.html?id=668e21370816d804c8e04175"/>
    <s v="v3_030201V05F03"/>
  </r>
  <r>
    <s v="สต 0017-67-0004"/>
    <s v="โครงการส่งเสริมการผลิตสินค้าเกษตรตามศักยภาพของพื้นที่"/>
    <s v="โครงการส่งเสริมการผลิตสินค้าเกษตรตามศักยภาพของพื้นที่"/>
    <s v="ด้านการสร้างความสามารถในการแข่งขัน"/>
    <x v="1"/>
    <s v="เมษายน 2567"/>
    <s v="กันยายน 2567"/>
    <m/>
    <x v="11"/>
    <s v="สตูล"/>
    <x v="4"/>
    <s v="โครงการปกติ 2567"/>
    <x v="2"/>
    <x v="5"/>
    <x v="0"/>
    <m/>
    <s v="https://emenscr.nesdc.go.th/viewer/view.html?id=6543643752ae6e722f1b9376"/>
    <s v="v3_030201V02F04"/>
  </r>
  <r>
    <s v="สต 0008-67-0001"/>
    <s v="เพิ่มประสิทธิภาพการผลิตปศุสัตว์เพื่อความปลอดภัยและความมั่นคงทางอาหาร"/>
    <s v="เพิ่มประสิทธิภาพการผลิตปศุสัตว์เพื่อความปลอดภัยและความมั่นคงทางอาหาร"/>
    <s v="ด้านการสร้างความสามารถในการแข่งขัน"/>
    <x v="1"/>
    <s v="ตุลาคม 2566"/>
    <s v="กันยายน 2567"/>
    <s v="สำนักงานปศุสัตว์จังหวัดสตูล"/>
    <x v="15"/>
    <s v="กปศ."/>
    <x v="3"/>
    <s v="โครงการปกติ 2567"/>
    <x v="2"/>
    <x v="6"/>
    <x v="0"/>
    <m/>
    <s v="https://emenscr.nesdc.go.th/viewer/view.html?id=65432759a58f511bc0c0c36d"/>
    <s v="v3_030201V02F01"/>
  </r>
  <r>
    <s v="ศธ6701-67-0018"/>
    <s v="โครงการเกษตรสร้างมูลค่า"/>
    <s v="โครงการเกษตรสร้างมูลค่า"/>
    <s v="ด้านการสร้างความสามารถในการแข่งขัน"/>
    <x v="1"/>
    <s v="เมษายน 2567"/>
    <s v="กันยายน 2567"/>
    <s v="สำนักงานมหาวิทยาลัย"/>
    <x v="45"/>
    <s v="มสด."/>
    <x v="1"/>
    <s v="โครงการปกติ 2567"/>
    <x v="3"/>
    <x v="15"/>
    <x v="0"/>
    <m/>
    <s v="https://emenscr.nesdc.go.th/viewer/view.html?id=664468569349501f91150789"/>
    <s v="v3_030201V03F03"/>
  </r>
  <r>
    <s v="ศธ0585.10-67-0003"/>
    <s v="ผลของการใช้ Schizochytrium sp. เพื่อเป็นแหล่งของ Docosahexaenoic Acid (DHA)  ตอการเจริญเติบโต อัตรารอดตาย และระบบภูมิคุ้มกันของปลาแรด (Osphronemus goramy)"/>
    <s v="ผลของการใช้ Schizochytrium sp. เพื่อเป็นแหล่งของ Docosahexaenoic Acid (DHA)  ตอการเจริญเติบโต อัตรารอดตาย และระบบภูมิคุ้มกันของปลาแรด (Osphronemus goramy)"/>
    <s v="ด้านการสร้างความสามารถในการแข่งขัน"/>
    <x v="1"/>
    <s v="ตุลาคม 2566"/>
    <s v="กันยายน 2567"/>
    <s v="คณะเทคโนโลยีการเกษตรและอุตสาหกรรมเกษตร"/>
    <x v="23"/>
    <s v="มทร.สุวรรณภูมิ"/>
    <x v="1"/>
    <s v="โครงการปกติ 2567"/>
    <x v="2"/>
    <x v="5"/>
    <x v="0"/>
    <m/>
    <s v="https://emenscr.nesdc.go.th/viewer/view.html?id=6583f04e7ee34a5c6dbca5f7"/>
    <s v="v3_030201V02F04"/>
  </r>
  <r>
    <s v="ศธ0585.10-67-0001"/>
    <s v="การประยุกต์ใช้เทคโนโลยีดิจิทัล และนวัตกรรมระบบการให้อากาศไมโครนาโนบับเบิ้ล  (micronano bubble) ในการเลี้ยงปลากะพงขาว และปลานิลแดงในระบบโรงเรือน"/>
    <s v="การประยุกต์ใช้เทคโนโลยีดิจิทัล และนวัตกรรมระบบการให้อากาศไมโครนาโนบับเบิ้ล  (micronano bubble) ในการเลี้ยงปลากะพงขาว และปลานิลแดงในระบบโรงเรือน"/>
    <s v="ด้านการสร้างความสามารถในการแข่งขัน"/>
    <x v="1"/>
    <s v="ตุลาคม 2566"/>
    <s v="กันยายน 2567"/>
    <s v="คณะเทคโนโลยีการเกษตรและอุตสาหกรรมเกษตร"/>
    <x v="23"/>
    <s v="มทร.สุวรรณภูมิ"/>
    <x v="1"/>
    <s v="โครงการปกติ 2567"/>
    <x v="4"/>
    <x v="11"/>
    <x v="0"/>
    <m/>
    <s v="https://emenscr.nesdc.go.th/viewer/view.html?id=658123b23b1d2f5c66621418"/>
    <s v="v3_030201V01F02"/>
  </r>
  <r>
    <s v="ศธ0578.03-67-0008"/>
    <s v="ผลของเชื้อราโมแนสคัสต่อการเปลี่ยนสีผิวของปลาทอง"/>
    <s v="ผลของเชื้อราโมแนสคัสต่อการเปลี่ยนสีผิวของปลาทอง"/>
    <s v="ด้านการสร้างการเติบโตบนคุณภาพชีวิตที่เป็นมิตรต่อสิ่งแวดล้อม"/>
    <x v="1"/>
    <s v="ตุลาคม 2566"/>
    <s v="กันยายน 2567"/>
    <s v="คณะเทคโนโลยีการเกษตร"/>
    <x v="1"/>
    <s v="มทร.ธัญบุรี"/>
    <x v="1"/>
    <s v="โครงการปกติ 2567"/>
    <x v="1"/>
    <x v="9"/>
    <x v="0"/>
    <m/>
    <s v="https://emenscr.nesdc.go.th/viewer/view.html?id=659e4b373bc1b61e1fe63057"/>
    <s v="v3_030201V05F02"/>
  </r>
  <r>
    <s v="ศธ0556.04-67-0007"/>
    <s v="6713000012 (เงินงบประมาณแผ่นดิน) ยกระดับสินค้าเกษตรชุมชนที่เป็นเอกลักษณ์ท้องถิ่นเพื่อเพิ่มมูลค่าสินค้า"/>
    <s v="6713000012 (เงินงบประมาณแผ่นดิน) ยกระดับสินค้าเกษตรชุมชนที่เป็นเอกลักษณ์ท้องถิ่นเพื่อเพิ่มมูลค่าสินค้า"/>
    <s v="ด้านการสร้างความสามารถในการแข่งขัน"/>
    <x v="1"/>
    <s v="ตุลาคม 2566"/>
    <s v="กันยายน 2567"/>
    <s v="คณะวิทยาการจัดการ"/>
    <x v="46"/>
    <s v="มร.มจ."/>
    <x v="1"/>
    <s v="โครงการปกติ 2567"/>
    <x v="1"/>
    <x v="1"/>
    <x v="0"/>
    <m/>
    <s v="https://emenscr.nesdc.go.th/viewer/view.html?id=65893f627482073b2da594e6"/>
    <s v="v3_030201V05F05"/>
  </r>
  <r>
    <s v="ศธ 0530.6-67-0014"/>
    <s v="การสร้างเครือช่ายการผลิตผักพื้นบ้านออร์แกนนิศชุมชนเกิ้ง ภายใต้แผนพัฒนาสถานีเกิ้ง (2566-2569)แผนงานพัฒนาแหล่งท่องเที่ยวธรรมขาติทางน้ำและเกษตรอินทรีย์เพื่อชุมชน ปีที่2"/>
    <s v="การสร้างเครือช่ายการผลิตผักพื้นบ้านออร์แกนนิศชุมชนเกิ้ง ภายใต้แผนพัฒนาสถานีเกิ้ง (2566-2569)แผนงานพัฒนาแหล่งท่องเที่ยวธรรมขาติทางน้ำและเกษตรอินทรีย์เพื่อชุมชน ปีที่2"/>
    <s v="ด้านการสร้างความสามารถในการแข่งขัน"/>
    <x v="1"/>
    <s v="พฤษภาคม 2567"/>
    <s v="สิงหาคม 2567"/>
    <s v="สถาบันวิจัยวลัยรุกขเวช"/>
    <x v="47"/>
    <s v="มมส."/>
    <x v="1"/>
    <s v="โครงการปกติ 2567"/>
    <x v="1"/>
    <x v="2"/>
    <x v="0"/>
    <m/>
    <s v="https://emenscr.nesdc.go.th/viewer/view.html?id=6630a5fa9ca7362ad8e8dd28"/>
    <s v="v3_030201V05F03"/>
  </r>
  <r>
    <s v="ศธ 0530.6-67-0007"/>
    <s v="โครงการพัฒนาวัตถุดิบพืชสมุนไพรออร์แกนิก ปีที่ 3 / 2566"/>
    <s v="โครงการพัฒนาวัตถุดิบพืชสมุนไพรออร์แกนิก ปีที่ 3 / 2566"/>
    <s v="ด้านการสร้างความสามารถในการแข่งขัน"/>
    <x v="1"/>
    <s v="มีนาคม 2566"/>
    <s v="ตุลาคม 2566"/>
    <s v="สถาบันวิจัยวลัยรุกขเวช"/>
    <x v="47"/>
    <s v="มมส."/>
    <x v="1"/>
    <s v="โครงการปกติ 2567"/>
    <x v="3"/>
    <x v="13"/>
    <x v="0"/>
    <m/>
    <s v="https://emenscr.nesdc.go.th/viewer/view.html?id=651fdd3ef4dd5830aa100133"/>
    <s v="v3_030201V03F02"/>
  </r>
  <r>
    <s v="ศธ 0513.107-67-0003"/>
    <s v="การพัฒนาและรับรองมาตรฐาน ISO/IEC 17025 สำหรับการตรวจวัดปริมาณรังสีด้วยเทคนิค Optically Stimulated Luminescence (OSL)"/>
    <s v="การพัฒนาและรับรองมาตรฐาน ISO/IEC 17025 สำหรับการตรวจวัดปริมาณรังสีด้วยเทคนิค Optically Stimulated Luminescence (OSL)"/>
    <s v="ด้านการสร้างความสามารถในการแข่งขัน"/>
    <x v="1"/>
    <s v="สิงหาคม 2567"/>
    <s v="กันยายน 2569"/>
    <s v="คณะวิทยาศาสตร์"/>
    <x v="5"/>
    <s v="มก."/>
    <x v="1"/>
    <s v="โครงการปกติ 2567"/>
    <x v="4"/>
    <x v="19"/>
    <x v="0"/>
    <m/>
    <s v="https://emenscr.nesdc.go.th/viewer/view.html?id=66cfe3bc0816d804c8e04c58"/>
    <s v="v3_030201V01F03"/>
  </r>
  <r>
    <s v="ศก 0016-67-0004"/>
    <s v="ส่งเสริมการตลาดสินค้าเกษตรปลอดภัยและสินค้าเกษตรอินทรีย์"/>
    <s v="ส่งเสริมการตลาดสินค้าเกษตรปลอดภัยและสินค้าเกษตรอินทรีย์"/>
    <s v="ด้านการสร้างความสามารถในการแข่งขัน"/>
    <x v="1"/>
    <s v="ตุลาคม 2566"/>
    <s v="กันยายน 2567"/>
    <s v="สำนักงานพาณิชย์จังหวัดศรีสะเกษ"/>
    <x v="25"/>
    <s v="สป.พณ."/>
    <x v="0"/>
    <s v="โครงการปกติ 2567"/>
    <x v="0"/>
    <x v="10"/>
    <x v="0"/>
    <m/>
    <s v="https://emenscr.nesdc.go.th/viewer/view.html?id=657303273b1d2f5c6661f8cc"/>
    <s v="v3_030201V04F04"/>
  </r>
  <r>
    <s v="ศก 0009-67-0009"/>
    <s v="โครงการส่งเสริมการผลิตสินค้าเกษตรอินทรีย์ "/>
    <s v="โครงการส่งเสริมการผลิตสินค้าเกษตรอินทรีย์ "/>
    <s v="ด้านการสร้างความสามารถในการแข่งขัน"/>
    <x v="1"/>
    <s v="ตุลาคม 2566"/>
    <s v="กันยายน 2567"/>
    <s v="สำนักงานเกษตรจังหวัดศรีสะเกษ"/>
    <x v="9"/>
    <s v="กสก."/>
    <x v="3"/>
    <s v="โครงการปกติ 2567"/>
    <x v="2"/>
    <x v="6"/>
    <x v="0"/>
    <m/>
    <s v="https://emenscr.nesdc.go.th/viewer/view.html?id=65718b497482073b2da58bb1"/>
    <s v="v3_030201V02F01"/>
  </r>
  <r>
    <s v="ศก 0009-67-0008"/>
    <s v="โครงการส่งเสริมการผลิตสินค้าเกษตรปลอดภัยได้มาตรฐาน "/>
    <s v="โครงการส่งเสริมการผลิตสินค้าเกษตรปลอดภัยได้มาตรฐาน "/>
    <s v="ด้านการสร้างความสามารถในการแข่งขัน"/>
    <x v="1"/>
    <s v="ตุลาคม 2566"/>
    <s v="กันยายน 2567"/>
    <s v="สำนักงานเกษตรจังหวัดศรีสะเกษ"/>
    <x v="9"/>
    <s v="กสก."/>
    <x v="3"/>
    <s v="โครงการปกติ 2567"/>
    <x v="2"/>
    <x v="6"/>
    <x v="0"/>
    <m/>
    <s v="https://emenscr.nesdc.go.th/viewer/view.html?id=6571867166940b3b33337928"/>
    <s v="v3_030201V02F01"/>
  </r>
  <r>
    <s v="ศก 0009-67-0001"/>
    <s v="โครงการส่งเสริมและเพิ่มประสิทธิภาพ การผลิต การแปรรูป สินค้าเกษตรให้ได้มาตรฐาน กิจกรรมส่งเสริมการปลูกส้มโอเมืองจันทร์"/>
    <s v="โครงการส่งเสริมและเพิ่มประสิทธิภาพ การผลิต การแปรรูป สินค้าเกษตรให้ได้มาตรฐาน กิจกรรมส่งเสริมการปลูกส้มโอเมืองจันทร์"/>
    <s v="ด้านการสร้างความสามารถในการแข่งขัน"/>
    <x v="1"/>
    <s v="ตุลาคม 2566"/>
    <s v="พฤษภาคม 2567"/>
    <s v="สำนักงานเกษตรจังหวัดศรีสะเกษ"/>
    <x v="9"/>
    <s v="กสก."/>
    <x v="3"/>
    <s v="โครงการปกติ 2567"/>
    <x v="2"/>
    <x v="5"/>
    <x v="0"/>
    <m/>
    <s v="https://emenscr.nesdc.go.th/viewer/view.html?id=656d921f62e90d5c6fffd886"/>
    <s v="v3_030201V02F04"/>
  </r>
  <r>
    <s v="ศก 0007-67-0002"/>
    <s v="โครงการพัฒนาอาชีพการเพาะเลี้ยงปลาตะเพียนขาวในบ่อดิน"/>
    <s v="โครงการพัฒนาอาชีพการเพาะเลี้ยงปลาตะเพียนขาวในบ่อดิน"/>
    <s v="ด้านการสร้างความสามารถในการแข่งขัน"/>
    <x v="1"/>
    <s v="ตุลาคม 2566"/>
    <s v="กันยายน 2567"/>
    <s v="สำนักงานประมงจังหวัดศรีสะเกษ"/>
    <x v="10"/>
    <s v="กปม."/>
    <x v="3"/>
    <s v="โครงการปกติ 2567"/>
    <x v="2"/>
    <x v="3"/>
    <x v="0"/>
    <m/>
    <s v="https://emenscr.nesdc.go.th/viewer/view.html?id=664b0c36362bdb1f93f8347f"/>
    <s v="v3_030201V02F02"/>
  </r>
  <r>
    <s v="วท 5106-67-0008"/>
    <s v="โครงการยกระดับมาตรฐานและการทดสอบคุณภาพเพื่อสนับสนุนอุตสาหกรรมอาหารแห่งอนาคต"/>
    <s v="โครงการยกระดับมาตรฐานและการทดสอบคุณภาพเพื่อสนับสนุนอุตสาหกรรมอาหารแห่งอนาคต"/>
    <s v="ด้านการสร้างความสามารถในการแข่งขัน"/>
    <x v="1"/>
    <s v="ตุลาคม 2566"/>
    <s v="กันยายน 2567"/>
    <s v="ฝ่ายนโยบายและยุทธศาสตร์"/>
    <x v="48"/>
    <s v="มว."/>
    <x v="1"/>
    <s v="โครงการปกติ 2567"/>
    <x v="2"/>
    <x v="5"/>
    <x v="0"/>
    <m/>
    <s v="https://emenscr.nesdc.go.th/viewer/view.html?id=65854fca62e90d5c6f001939"/>
    <s v="v3_030201V02F04"/>
  </r>
  <r>
    <s v="วช  0004-67-0001"/>
    <s v="การพัฒนาเพื่อประยุกต์ใช้ศัตรูธรรมชาติและขยายผลในการควบคุมศัตรูพืช/ศัตรูสัตว์ที่สำคัญทางเศรษฐกิจเพื่อตอบสนองความต้องการในการพัฒนาประเทศ "/>
    <s v="การพัฒนาเพื่อประยุกต์ใช้ศัตรูธรรมชาติและขยายผลในการควบคุมศัตรูพืช/ศัตรูสัตว์ที่สำคัญทางเศรษฐกิจเพื่อตอบสนองความต้องการในการพัฒนาประเทศ "/>
    <s v="ด้านการสร้างความสามารถในการแข่งขัน"/>
    <x v="1"/>
    <s v="ตุลาคม 2566"/>
    <s v="กันยายน 2567"/>
    <s v="กลุ่มบริหารทุนวิจัยและนวัตกรรม 1"/>
    <x v="26"/>
    <s v="วช."/>
    <x v="1"/>
    <s v="โครงการปกติ 2567"/>
    <x v="3"/>
    <x v="13"/>
    <x v="0"/>
    <m/>
    <s v="https://emenscr.nesdc.go.th/viewer/view.html?id=6572e84962e90d5c6fffe39d"/>
    <s v="v3_030201V03F02"/>
  </r>
  <r>
    <s v="ลพ 0009-67-0002"/>
    <s v="ส่งเสริมการใช้แหนแดงทดแทนการใช้ปุ๋ยเคมี  เพื่อลดต้นทุนการผลิต"/>
    <s v="ส่งเสริมการใช้แหนแดงทดแทนการใช้ปุ๋ยเคมี  เพื่อลดต้นทุนการผลิต"/>
    <s v="ด้านการสร้างความสามารถในการแข่งขัน"/>
    <x v="1"/>
    <s v="ตุลาคม 2566"/>
    <s v="พฤษภาคม 2567"/>
    <s v="สำนักงานเกษตรจังหวัดลำพูน"/>
    <x v="9"/>
    <s v="กสก."/>
    <x v="3"/>
    <s v="โครงการปกติ 2567"/>
    <x v="3"/>
    <x v="13"/>
    <x v="0"/>
    <m/>
    <s v="https://emenscr.nesdc.go.th/viewer/view.html?id=652e3843adeb37723a27ec7d"/>
    <s v="v3_030201V03F02"/>
  </r>
  <r>
    <s v="ลป 0009-67-0002"/>
    <s v="เพิ่มประสิทธิภาพการผลิตลำไยคุณภาพดีปลอดภัยตามระบบเกษตรกรรมยั่งยืน"/>
    <s v="เพิ่มประสิทธิภาพการผลิตลำไยคุณภาพดีปลอดภัยตามระบบเกษตรกรรมยั่งยืน"/>
    <s v="ด้านการสร้างความสามารถในการแข่งขัน"/>
    <x v="1"/>
    <s v="เมษายน 2567"/>
    <s v="กันยายน 2567"/>
    <s v="สำนักงานเกษตรจังหวัดลำปาง"/>
    <x v="9"/>
    <s v="กสก."/>
    <x v="3"/>
    <s v="โครงการปกติ 2567"/>
    <x v="2"/>
    <x v="5"/>
    <x v="0"/>
    <m/>
    <s v="https://emenscr.nesdc.go.th/viewer/view.html?id=654b5030f87bf0722e1f4871"/>
    <s v="v3_030201V02F04"/>
  </r>
  <r>
    <s v="ลบ 0016-67-0001"/>
    <s v="ส่งเสริมการตลาดและเชื่อมโยงการจำหน่ายสินค้าผลิตภัณฑ์และอาหารปลอดภัยนอกพื้นที่จังหวัดลพบุรี"/>
    <s v="ส่งเสริมการตลาดและเชื่อมโยงการจำหน่ายสินค้าผลิตภัณฑ์และอาหารปลอดภัยนอกพื้นที่จังหวัดลพบุรี"/>
    <s v="ด้านการสร้างความสามารถในการแข่งขัน"/>
    <x v="1"/>
    <s v="มิถุนายน 2567"/>
    <s v="กันยายน 2567"/>
    <s v="สำนักงานพาณิชย์จังหวัดลพบุรี"/>
    <x v="25"/>
    <s v="สป.พณ."/>
    <x v="0"/>
    <s v="โครงการปกติ 2567"/>
    <x v="0"/>
    <x v="0"/>
    <x v="0"/>
    <m/>
    <s v="https://emenscr.nesdc.go.th/viewer/view.html?id=6630ba709349501f911501ca"/>
    <s v="v3_030201V04F01"/>
  </r>
  <r>
    <s v="ลบ 0009-67-0002"/>
    <s v="ส่งเสริมและพัฒนาการผลิตพืชอินทรีย์วิถีลพบุรี"/>
    <s v="ส่งเสริมและพัฒนาการผลิตพืชอินทรีย์วิถีลพบุรี"/>
    <s v="ด้านการสร้างความสามารถในการแข่งขัน"/>
    <x v="1"/>
    <s v="พฤษภาคม 2567"/>
    <s v="กันยายน 2567"/>
    <s v="สำนักงานเกษตรจังหวัดลพบุรี"/>
    <x v="9"/>
    <s v="กสก."/>
    <x v="3"/>
    <s v="โครงการปกติ 2567"/>
    <x v="2"/>
    <x v="6"/>
    <x v="0"/>
    <m/>
    <s v="https://emenscr.nesdc.go.th/viewer/view.html?id=663b6210a23f531f99a28881"/>
    <s v="v3_030201V02F01"/>
  </r>
  <r>
    <s v="ลบ 0008-67-0001"/>
    <s v="ยกระดับกระบวนการผลิตสินค้าปศุสัตว์เข้าสู่มาตรฐานแบบครบวงจร"/>
    <s v="ยกระดับกระบวนการผลิตสินค้าปศุสัตว์เข้าสู่มาตรฐานแบบครบวงจร"/>
    <s v="ด้านการสร้างความสามารถในการแข่งขัน"/>
    <x v="1"/>
    <s v="กรกฎาคม 2567"/>
    <s v="กันยายน 2567"/>
    <s v="สำนักงานปศุสัตว์จังหวัดลพบุรี"/>
    <x v="15"/>
    <s v="กปศ."/>
    <x v="3"/>
    <s v="โครงการปกติ 2567"/>
    <x v="3"/>
    <x v="8"/>
    <x v="0"/>
    <m/>
    <s v="https://emenscr.nesdc.go.th/viewer/view.html?id=6639b07b995a3a1f8f16679b"/>
    <s v="v3_030201V03F01"/>
  </r>
  <r>
    <s v="รอ 0009-67-0002"/>
    <s v="พัฒนาข้าวหอมมะลิจังหวัดร้อยเอ็ดสู่เกษตรมูลค่าสูง"/>
    <s v="พัฒนาข้าวหอมมะลิจังหวัดร้อยเอ็ดสู่เกษตรมูลค่าสูง"/>
    <s v="ด้านการสร้างความสามารถในการแข่งขัน"/>
    <x v="1"/>
    <s v="ธันวาคม 2566"/>
    <s v="กันยายน 2567"/>
    <s v="สำนักงานเกษตรจังหวัดร้อยเอ็ด"/>
    <x v="9"/>
    <s v="กสก."/>
    <x v="3"/>
    <s v="โครงการปกติ 2567"/>
    <x v="1"/>
    <x v="2"/>
    <x v="0"/>
    <m/>
    <s v="https://emenscr.nesdc.go.th/viewer/view.html?id=657037da7ee34a5c6dbc6fcf"/>
    <s v="v3_030201V05F03"/>
  </r>
  <r>
    <s v="รอ 0008-67-0002"/>
    <s v="โครงการเพิ่มประสิทธิภาพการผลิตโคเนื้อและกระบือจังหวัดร้อยเอ็ด"/>
    <s v="โครงการเพิ่มประสิทธิภาพการผลิตโคเนื้อและกระบือจังหวัดร้อยเอ็ด"/>
    <s v="ด้านการสร้างความสามารถในการแข่งขัน"/>
    <x v="1"/>
    <s v="มกราคม 2567"/>
    <s v="กันยายน 2567"/>
    <s v="สำนักงานปศุสัตว์จังหวัดร้อยเอ็ด"/>
    <x v="15"/>
    <s v="กปศ."/>
    <x v="3"/>
    <s v="โครงการปกติ 2567"/>
    <x v="2"/>
    <x v="6"/>
    <x v="0"/>
    <m/>
    <s v="https://emenscr.nesdc.go.th/viewer/view.html?id=657c03847482073b2da58eb6"/>
    <s v="v3_030201V02F01"/>
  </r>
  <r>
    <s v="รอ 0008-67-0001"/>
    <s v="เกษตรเพื่ออาหารกลางวััน"/>
    <s v="เกษตรเพื่ออาหารกลางวััน"/>
    <s v="ด้านการสร้างความสามารถในการแข่งขัน"/>
    <x v="1"/>
    <s v="มกราคม 2567"/>
    <s v="กันยายน 2567"/>
    <s v="สำนักงานปศุสัตว์จังหวัดร้อยเอ็ด"/>
    <x v="15"/>
    <s v="กปศ."/>
    <x v="3"/>
    <s v="โครงการปกติ 2567"/>
    <x v="4"/>
    <x v="11"/>
    <x v="0"/>
    <m/>
    <s v="https://emenscr.nesdc.go.th/viewer/view.html?id=657bcd2cbcbd745c67dd2802"/>
    <s v="v3_030201V01F02"/>
  </r>
  <r>
    <s v="รย 0009-67-0001"/>
    <s v="โครงการส่งเสริมการเกษตรสร้างมูลค่าจังหวัดระยอง(กิจกรรม ส่งเสริมและพัฒนาสินค้าเกษตรจังหวัดระยอง)"/>
    <s v="โครงการส่งเสริมการเกษตรสร้างมูลค่าจังหวัดระยอง(กิจกรรม ส่งเสริมและพัฒนาสินค้าเกษตรจังหวัดระยอง)"/>
    <s v="ด้านการสร้างความสามารถในการแข่งขัน"/>
    <x v="1"/>
    <s v="ตุลาคม 2566"/>
    <s v="พฤษภาคม 2567"/>
    <s v="สำนักงานเกษตรจังหวัดระยอง"/>
    <x v="9"/>
    <s v="กสก."/>
    <x v="3"/>
    <s v="โครงการปกติ 2567"/>
    <x v="3"/>
    <x v="13"/>
    <x v="0"/>
    <m/>
    <s v="https://emenscr.nesdc.go.th/viewer/view.html?id=6564155619d0a33b26c4e2f7"/>
    <s v="v3_030201V03F02"/>
  </r>
  <r>
    <s v="รบ 0009-67-0006"/>
    <s v="พัฒนาศักยภาพและยกระดับการผลิตสินค้าเกษตรปลอดภัยและเกษตรอินทรีย์ "/>
    <s v="พัฒนาศักยภาพและยกระดับการผลิตสินค้าเกษตรปลอดภัยและเกษตรอินทรีย์ "/>
    <s v="ด้านการสร้างความสามารถในการแข่งขัน"/>
    <x v="1"/>
    <s v="สิงหาคม 2567"/>
    <s v="กันยายน 2567"/>
    <s v="สำนักงานเกษตรจังหวัดราชบุรี"/>
    <x v="9"/>
    <s v="กสก."/>
    <x v="3"/>
    <s v="โครงการปกติ 2567"/>
    <x v="2"/>
    <x v="3"/>
    <x v="0"/>
    <m/>
    <s v="https://emenscr.nesdc.go.th/viewer/view.html?id=66f6199360031d04d0778c44"/>
    <s v="v3_030201V02F02"/>
  </r>
  <r>
    <s v="รบ 0009-67-0005"/>
    <s v="ส่งเสริมและเพิ่มประสิทธิภาพการผลิตไม้ผลคุณภาพดีในจังหวัดราชบุรี (ทุเรียน)"/>
    <s v="ส่งเสริมและเพิ่มประสิทธิภาพการผลิตไม้ผลคุณภาพดีในจังหวัดราชบุรี (ทุเรียน)"/>
    <s v="ด้านการสร้างความสามารถในการแข่งขัน"/>
    <x v="1"/>
    <s v="พฤษภาคม 2567"/>
    <s v="กันยายน 2567"/>
    <s v="สำนักงานเกษตรจังหวัดราชบุรี"/>
    <x v="9"/>
    <s v="กสก."/>
    <x v="3"/>
    <s v="โครงการปกติ 2567"/>
    <x v="2"/>
    <x v="5"/>
    <x v="0"/>
    <m/>
    <s v="https://emenscr.nesdc.go.th/viewer/view.html?id=664444509ca7362ad8e91a40"/>
    <s v="v3_030201V02F04"/>
  </r>
  <r>
    <s v="รบ 0009-67-0004"/>
    <s v="ส่งเสริมการเลี้ยงชันโรงเพื่อสร้างอาชีพและเพิ่มประสิทธิภาพการผลิตสินค้าเกษตรปลอดภัยอย่างยั่งยืน"/>
    <s v="ส่งเสริมการเลี้ยงชันโรงเพื่อสร้างอาชีพและเพิ่มประสิทธิภาพการผลิตสินค้าเกษตรปลอดภัยอย่างยั่งยืน"/>
    <s v="ด้านการสร้างความสามารถในการแข่งขัน"/>
    <x v="1"/>
    <s v="พฤษภาคม 2567"/>
    <s v="กันยายน 2567"/>
    <s v="สำนักงานเกษตรจังหวัดราชบุรี"/>
    <x v="9"/>
    <s v="กสก."/>
    <x v="3"/>
    <s v="โครงการปกติ 2567"/>
    <x v="2"/>
    <x v="6"/>
    <x v="0"/>
    <m/>
    <s v="https://emenscr.nesdc.go.th/viewer/view.html?id=66443db69ca7362ad8e91990"/>
    <s v="v3_030201V02F01"/>
  </r>
  <r>
    <s v="รบ 0007-67-0001"/>
    <s v="โครงการพัฒนาสินค้าสัตว์น้ำด้วยเทคโนโลยีและนวัตกรรมสู่มาตรฐานสากล"/>
    <s v="โครงการพัฒนาสินค้าสัตว์น้ำด้วยเทคโนโลยีและนวัตกรรมสู่มาตรฐานสากล"/>
    <s v="ด้านการสร้างความสามารถในการแข่งขัน"/>
    <x v="1"/>
    <s v="พฤษภาคม 2567"/>
    <s v="กันยายน 2567"/>
    <s v="สำนักงานประมงจังหวัดราชบุรี"/>
    <x v="10"/>
    <s v="กปม."/>
    <x v="3"/>
    <s v="โครงการปกติ 2567"/>
    <x v="3"/>
    <x v="15"/>
    <x v="0"/>
    <m/>
    <s v="https://emenscr.nesdc.go.th/viewer/view.html?id=6641d6c6a23f531f99a28a01"/>
    <s v="v3_030201V03F03"/>
  </r>
  <r>
    <s v="รน 0009-67-0001"/>
    <s v="โครงการเพิ่มประสิทธิภาพการผลิตสินค้าเกษตรจังหวัดระนอง"/>
    <s v="โครงการเพิ่มประสิทธิภาพการผลิตสินค้าเกษตรจังหวัดระนอง"/>
    <s v="ด้านการสร้างความสามารถในการแข่งขัน"/>
    <x v="1"/>
    <s v="ตุลาคม 2566"/>
    <s v="กันยายน 2567"/>
    <s v="สำนักงานเกษตรจังหวัดระนอง"/>
    <x v="9"/>
    <s v="กสก."/>
    <x v="3"/>
    <s v="โครงการปกติ 2567"/>
    <x v="2"/>
    <x v="6"/>
    <x v="0"/>
    <m/>
    <s v="https://emenscr.nesdc.go.th/viewer/view.html?id=6641d769995a3a1f8f1669cd"/>
    <s v="v3_030201V02F01"/>
  </r>
  <r>
    <s v="ยส 0016-67-0004"/>
    <s v="ส่งเสริมการตลาดสินค้าเกษตรปลอดภัยและเกษตรสินค้าอินทรีย์"/>
    <s v="ส่งเสริมการตลาดสินค้าเกษตรปลอดภัยและเกษตรสินค้าอินทรีย์"/>
    <s v="ด้านการสร้างความสามารถในการแข่งขัน"/>
    <x v="1"/>
    <s v="ตุลาคม 2566"/>
    <s v="กันยายน 2567"/>
    <s v="สำนักงานพาณิชย์จังหวัดยโสธร"/>
    <x v="25"/>
    <s v="สป.พณ."/>
    <x v="0"/>
    <s v="โครงการปกติ 2567"/>
    <x v="0"/>
    <x v="0"/>
    <x v="0"/>
    <m/>
    <s v="https://emenscr.nesdc.go.th/viewer/view.html?id=6672471b995a3a1f8f1675b5"/>
    <s v="v3_030201V04F01"/>
  </r>
  <r>
    <s v="ยส 0016-67-0002"/>
    <s v="ส่งเสริมการตลาดสินค้าเกษตรอินทรีย์"/>
    <s v="ส่งเสริมการตลาดสินค้าเกษตรอินทรีย์"/>
    <s v="ด้านการสร้างความสามารถในการแข่งขัน"/>
    <x v="1"/>
    <s v="ตุลาคม 2566"/>
    <s v="กันยายน 2567"/>
    <s v="สำนักงานพาณิชย์จังหวัดยโสธร"/>
    <x v="25"/>
    <s v="สป.พณ."/>
    <x v="0"/>
    <s v="โครงการปกติ 2567"/>
    <x v="0"/>
    <x v="0"/>
    <x v="0"/>
    <m/>
    <s v="https://emenscr.nesdc.go.th/viewer/view.html?id=656d9623bcbd745c67dd0d73"/>
    <s v="v3_030201V04F01"/>
  </r>
  <r>
    <s v="ยส 0016-67-0001"/>
    <s v="ส่งเสริมการตลาดสินค้าปลอดภัยและสินค้าอินทรีย์"/>
    <s v="ส่งเสริมการตลาดสินค้าปลอดภัยและสินค้าอินทรีย์"/>
    <s v="ด้านการสร้างความสามารถในการแข่งขัน"/>
    <x v="1"/>
    <s v="ตุลาคม 2566"/>
    <s v="กันยายน 2567"/>
    <s v="สำนักงานพาณิชย์จังหวัดยโสธร"/>
    <x v="25"/>
    <s v="สป.พณ."/>
    <x v="0"/>
    <s v="โครงการปกติ 2567"/>
    <x v="0"/>
    <x v="0"/>
    <x v="0"/>
    <m/>
    <s v="https://emenscr.nesdc.go.th/viewer/view.html?id=656d8f9562e90d5c6fffd878"/>
    <s v="v3_030201V04F01"/>
  </r>
  <r>
    <s v="ยส 0010-67-0001"/>
    <s v="ส่งเสริมการผลิตพืชเศรษฐกิจอื่นนอกเหนือจากข้าว(อ้อยคั้นน้ำ งาดำ ถั่วลิสง)ในสถาบันเกษตรกร                "/>
    <s v="ส่งเสริมการผลิตพืชเศรษฐกิจอื่นนอกเหนือจากข้าว(อ้อยคั้นน้ำ งาดำ ถั่วลิสง)ในสถาบันเกษตรกร                "/>
    <s v="ด้านการสร้างความสามารถในการแข่งขัน"/>
    <x v="1"/>
    <s v="มกราคม 2567"/>
    <s v="พฤษภาคม 2567"/>
    <s v="สำนักงานสหกรณ์จังหวัดยโสธร"/>
    <x v="19"/>
    <s v="กสส."/>
    <x v="3"/>
    <s v="โครงการปกติ 2567"/>
    <x v="2"/>
    <x v="5"/>
    <x v="0"/>
    <m/>
    <s v="https://emenscr.nesdc.go.th/viewer/view.html?id=6570394a19d0a33b26c4e582"/>
    <s v="v3_030201V02F04"/>
  </r>
  <r>
    <s v="ยส 0009-67-0008"/>
    <s v="โครงการส่งเสริมการผลิตสินค้าเกษตรปลอดภัยได้มาตรฐาน"/>
    <s v="โครงการส่งเสริมการผลิตสินค้าเกษตรปลอดภัยได้มาตรฐาน"/>
    <s v="ด้านการสร้างความสามารถในการแข่งขัน"/>
    <x v="1"/>
    <s v="ตุลาคม 2566"/>
    <s v="กันยายน 2567"/>
    <s v="สำนักงานเกษตรจังหวัดยโสธร"/>
    <x v="9"/>
    <s v="กสก."/>
    <x v="3"/>
    <s v="โครงการปกติ 2567"/>
    <x v="2"/>
    <x v="5"/>
    <x v="0"/>
    <m/>
    <s v="https://emenscr.nesdc.go.th/viewer/view.html?id=66543717a23f531f99a29270"/>
    <s v="v3_030201V02F04"/>
  </r>
  <r>
    <s v="ยส 0009-67-0007"/>
    <s v="ส่งเสริมการผลิตมันสำปะหลังอินทรีย์"/>
    <s v="ส่งเสริมการผลิตมันสำปะหลังอินทรีย์"/>
    <s v="ด้านการสร้างความสามารถในการแข่งขัน"/>
    <x v="1"/>
    <s v="ตุลาคม 2566"/>
    <s v="กันยายน 2567"/>
    <s v="สำนักงานเกษตรจังหวัดยโสธร"/>
    <x v="9"/>
    <s v="กสก."/>
    <x v="3"/>
    <s v="โครงการปกติ 2567"/>
    <x v="4"/>
    <x v="17"/>
    <x v="0"/>
    <m/>
    <s v="https://emenscr.nesdc.go.th/viewer/view.html?id=6645a9dea23f531f99a28e05"/>
    <s v="v3_030201V01F01"/>
  </r>
  <r>
    <s v="ยส 0009-67-0005"/>
    <s v="ส่งเสริมการผลิตสินค้าเกษตรอินทรีย์"/>
    <s v="ส่งเสริมการผลิตสินค้าเกษตรอินทรีย์"/>
    <s v="ด้านการสร้างความสามารถในการแข่งขัน"/>
    <x v="1"/>
    <s v="ตุลาคม 2566"/>
    <s v="กันยายน 2567"/>
    <s v="สำนักงานเกษตรจังหวัดยโสธร"/>
    <x v="9"/>
    <s v="กสก."/>
    <x v="3"/>
    <s v="โครงการปกติ 2567"/>
    <x v="2"/>
    <x v="3"/>
    <x v="0"/>
    <m/>
    <s v="https://emenscr.nesdc.go.th/viewer/view.html?id=656987fa62e90d5c6fffd55f"/>
    <s v="v3_030201V02F02"/>
  </r>
  <r>
    <s v="ยส 0009-67-0004"/>
    <s v="ส่งเสริมการผลิตสินค้าเกษตรปลอดภัยได้มาตรฐาน"/>
    <s v="ส่งเสริมการผลิตสินค้าเกษตรปลอดภัยได้มาตรฐาน"/>
    <s v="ด้านการสร้างความสามารถในการแข่งขัน"/>
    <x v="1"/>
    <s v="ตุลาคม 2566"/>
    <s v="กันยายน 2567"/>
    <s v="สำนักงานเกษตรจังหวัดยโสธร"/>
    <x v="9"/>
    <s v="กสก."/>
    <x v="3"/>
    <s v="โครงการปกติ 2567"/>
    <x v="2"/>
    <x v="6"/>
    <x v="0"/>
    <m/>
    <s v="https://emenscr.nesdc.go.th/viewer/view.html?id=6569645666940b3b33337790"/>
    <s v="v3_030201V02F01"/>
  </r>
  <r>
    <s v="ยส 0009-67-0003"/>
    <s v="ส่งเสริมและพัฒนากระบวนการผลิตข้าวหอมมะลิอินทรีย์ให้ได้มาตรฐาน"/>
    <s v="ส่งเสริมและพัฒนากระบวนการผลิตข้าวหอมมะลิอินทรีย์ให้ได้มาตรฐาน"/>
    <s v="ด้านการสร้างความสามารถในการแข่งขัน"/>
    <x v="1"/>
    <s v="ตุลาคม 2566"/>
    <s v="กันยายน 2567"/>
    <s v="สำนักงานเกษตรจังหวัดยโสธร"/>
    <x v="9"/>
    <s v="กสก."/>
    <x v="3"/>
    <s v="โครงการปกติ 2567"/>
    <x v="2"/>
    <x v="6"/>
    <x v="0"/>
    <m/>
    <s v="https://emenscr.nesdc.go.th/viewer/view.html?id=6569606f3b1d2f5c6661e9a2"/>
    <s v="v3_030201V02F01"/>
  </r>
  <r>
    <s v="ยส 0009-67-0002"/>
    <s v="ส่งเสริมการปลูกพืชอินทรีย์หลังฤดูทำนา"/>
    <s v="ส่งเสริมการปลูกพืชอินทรีย์หลังฤดูทำนา"/>
    <s v="ด้านการสร้างความสามารถในการแข่งขัน"/>
    <x v="1"/>
    <s v="ตุลาคม 2566"/>
    <s v="เมษายน 2567"/>
    <s v="สำนักงานเกษตรจังหวัดยโสธร"/>
    <x v="9"/>
    <s v="กสก."/>
    <x v="3"/>
    <s v="โครงการปกติ 2567"/>
    <x v="2"/>
    <x v="3"/>
    <x v="0"/>
    <m/>
    <s v="https://emenscr.nesdc.go.th/viewer/view.html?id=65695b1d62e90d5c6fffd48f"/>
    <s v="v3_030201V02F02"/>
  </r>
  <r>
    <s v="ยส 0007-67-0003"/>
    <s v="โครงการพัฒนาอาชีพการเพาะเลี้ยงปลาตะเพียนขาวในบ่อดิน"/>
    <s v="โครงการพัฒนาอาชีพการเพาะเลี้ยงปลาตะเพียนขาวในบ่อดิน"/>
    <s v="ด้านการสร้างความสามารถในการแข่งขัน"/>
    <x v="1"/>
    <s v="ตุลาคม 2566"/>
    <s v="กันยายน 2567"/>
    <s v="สำนักงานประมงจังหวัดยโสธร"/>
    <x v="10"/>
    <s v="กปม."/>
    <x v="3"/>
    <s v="โครงการปกติ 2567"/>
    <x v="2"/>
    <x v="6"/>
    <x v="0"/>
    <m/>
    <s v="https://emenscr.nesdc.go.th/viewer/view.html?id=6642e12fd5f7b32ada430d0d"/>
    <s v="v3_030201V02F01"/>
  </r>
  <r>
    <s v="ยส 0007-67-0002"/>
    <s v="โครงการพัฒนาอาชีพการเพาะเลี้ยงปลาตะเพียนขาวในบ่อดิน"/>
    <s v="โครงการพัฒนาอาชีพการเพาะเลี้ยงปลาตะเพียนขาวในบ่อดิน"/>
    <s v="ด้านการสร้างความสามารถในการแข่งขัน"/>
    <x v="1"/>
    <s v="ตุลาคม 2566"/>
    <s v="กันยายน 2567"/>
    <s v="สำนักงานประมงจังหวัดยโสธร"/>
    <x v="10"/>
    <s v="กปม."/>
    <x v="3"/>
    <s v="โครงการปกติ 2567"/>
    <x v="2"/>
    <x v="6"/>
    <x v="0"/>
    <m/>
    <s v="https://emenscr.nesdc.go.th/viewer/view.html?id=6571945819d0a33b26c4e63d"/>
    <s v="v3_030201V02F01"/>
  </r>
  <r>
    <s v="ยส 0007-67-0001"/>
    <s v="ส่งเสริมอาชีพการเพาะเลี้ยงปลาตะเพียนให้กับกลุ่มเกษตรกร"/>
    <s v="ส่งเสริมอาชีพการเพาะเลี้ยงปลาตะเพียนให้กับกลุ่มเกษตรกร"/>
    <s v="ด้านการสร้างความสามารถในการแข่งขัน"/>
    <x v="1"/>
    <s v="ตุลาคม 2566"/>
    <s v="กันยายน 2567"/>
    <s v="สำนักงานประมงจังหวัดยโสธร"/>
    <x v="10"/>
    <s v="กปม."/>
    <x v="3"/>
    <s v="โครงการปกติ 2567"/>
    <x v="2"/>
    <x v="6"/>
    <x v="0"/>
    <m/>
    <s v="https://emenscr.nesdc.go.th/viewer/view.html?id=657185d3a4da863b27b1fd2b"/>
    <s v="v3_030201V02F01"/>
  </r>
  <r>
    <s v="มห 0032-67-0001"/>
    <s v="โครงการพัฒนาเมืองสมุนไพรกลุ่มสนุก "/>
    <s v="โครงการพัฒนาเมืองสมุนไพรกลุ่มสนุก "/>
    <s v="ด้านการสร้างความสามารถในการแข่งขัน"/>
    <x v="1"/>
    <s v="มีนาคม 2567"/>
    <s v="พฤษภาคม 2567"/>
    <s v="สำนักงานสาธารณสุขจังหวัดมุกดาหาร"/>
    <x v="35"/>
    <s v="สป.สธ."/>
    <x v="8"/>
    <s v="โครงการปกติ 2567"/>
    <x v="3"/>
    <x v="13"/>
    <x v="0"/>
    <m/>
    <s v="https://emenscr.nesdc.go.th/viewer/view.html?id=660bdaa69349501f9114f91e"/>
    <s v="v3_030201V03F02"/>
  </r>
  <r>
    <s v="มห 0010-67-0001"/>
    <s v="เกษตรผสมผสานตามหลักปรัชญาของเศรษฐกิจพอเพียง"/>
    <s v="เกษตรผสมผสานตามหลักปรัชญาของเศรษฐกิจพอเพียง"/>
    <s v="ด้านการสร้างความสามารถในการแข่งขัน"/>
    <x v="1"/>
    <s v="กุมภาพันธ์ 2567"/>
    <s v="พฤษภาคม 2567"/>
    <s v="สำนักงานสหกรณ์จังหวัดมุกดาหาร"/>
    <x v="19"/>
    <s v="กสส."/>
    <x v="3"/>
    <s v="โครงการปกติ 2567"/>
    <x v="2"/>
    <x v="6"/>
    <x v="0"/>
    <m/>
    <s v="https://emenscr.nesdc.go.th/viewer/view.html?id=6634907ca23f531f99a287bb"/>
    <s v="v3_030201V02F01"/>
  </r>
  <r>
    <s v="มห 0009-67-0006"/>
    <s v="โครงการส่งเสริมการผลิตพันธุ์ดีเพื่อเพิ่มประสิทธิภาพการผลิตสินค้าเกษตร"/>
    <s v="โครงการส่งเสริมการผลิตพันธุ์ดีเพื่อเพิ่มประสิทธิภาพการผลิตสินค้าเกษตร"/>
    <s v="ด้านการสร้างความสามารถในการแข่งขัน"/>
    <x v="1"/>
    <s v="กุมภาพันธ์ 2567"/>
    <s v="พฤษภาคม 2567"/>
    <s v="สำนักงานเกษตรจังหวัดมุกดาหาร"/>
    <x v="9"/>
    <s v="กสก."/>
    <x v="3"/>
    <s v="โครงการปกติ 2567"/>
    <x v="2"/>
    <x v="16"/>
    <x v="0"/>
    <m/>
    <s v="https://emenscr.nesdc.go.th/viewer/view.html?id=6642f00aa23f531f99a28abc"/>
    <s v="v3_030201V02F03"/>
  </r>
  <r>
    <s v="มห 0009-67-0005"/>
    <s v="โครงการส่งเสริมเกษตรอินทรีย์และเกษตรปลอดภัย"/>
    <s v="โครงการส่งเสริมเกษตรอินทรีย์และเกษตรปลอดภัย"/>
    <s v="ด้านการสร้างความสามารถในการแข่งขัน"/>
    <x v="1"/>
    <s v="กุมภาพันธ์ 2567"/>
    <s v="พฤษภาคม 2567"/>
    <s v="สำนักงานเกษตรจังหวัดมุกดาหาร"/>
    <x v="9"/>
    <s v="กสก."/>
    <x v="3"/>
    <s v="โครงการปกติ 2567"/>
    <x v="2"/>
    <x v="5"/>
    <x v="0"/>
    <m/>
    <s v="https://emenscr.nesdc.go.th/viewer/view.html?id=6626158418a7ad2adbc4152b"/>
    <s v="v3_030201V02F04"/>
  </r>
  <r>
    <s v="มห 0009-67-0004"/>
    <s v="โครงการเกษตรผสมผสานตามหลักปรัชญาของเศรษฐกิจพอเพียง  กิจกรรมย่อย ส่งเสริมการปลูกพืชผักสวนครัว พืชหลังนาเสริมรายได้"/>
    <s v="โครงการเกษตรผสมผสานตามหลักปรัชญาของเศรษฐกิจพอเพียง  กิจกรรมย่อย ส่งเสริมการปลูกพืชผักสวนครัว พืชหลังนาเสริมรายได้"/>
    <s v="ด้านการสร้างความสามารถในการแข่งขัน"/>
    <x v="1"/>
    <s v="กุมภาพันธ์ 2567"/>
    <s v="พฤษภาคม 2567"/>
    <s v="สำนักงานเกษตรจังหวัดมุกดาหาร"/>
    <x v="9"/>
    <s v="กสก."/>
    <x v="3"/>
    <s v="โครงการปกติ 2567"/>
    <x v="1"/>
    <x v="2"/>
    <x v="0"/>
    <m/>
    <s v="https://emenscr.nesdc.go.th/viewer/view.html?id=66260809362bdb1f93f82910"/>
    <s v="v3_030201V05F03"/>
  </r>
  <r>
    <s v="มห 0009-67-0003"/>
    <s v="โครงการส่งเสริมและเพิ่มประสิทธิภาพการผลิตไม้ผลสู่เกษตรมูลค่าสูง"/>
    <s v="โครงการส่งเสริมและเพิ่มประสิทธิภาพการผลิตไม้ผลสู่เกษตรมูลค่าสูง"/>
    <s v="ด้านการสร้างความสามารถในการแข่งขัน"/>
    <x v="1"/>
    <s v="มีนาคม 2567"/>
    <s v="พฤษภาคม 2567"/>
    <s v="สำนักงานเกษตรจังหวัดมุกดาหาร"/>
    <x v="9"/>
    <s v="กสก."/>
    <x v="3"/>
    <s v="โครงการปกติ 2567"/>
    <x v="2"/>
    <x v="5"/>
    <x v="0"/>
    <m/>
    <s v="https://emenscr.nesdc.go.th/viewer/view.html?id=660bc6c355fb162ad95953d3"/>
    <s v="v3_030201V02F04"/>
  </r>
  <r>
    <s v="มห 0009-67-0001"/>
    <s v="โครงการส่งเสริมและพัฒนาการผลิตสินค้าเกษตรมูลค่าสูง (ฺBCG-Precision Farming) (เกษตรอัตลักษณ์พื้นถิ่น, เกษตรปลอดภัย, เกษตรชีวภาพ, เกษตรแปรรูป, เกษตรอัจฉริยะ, ท่อเงเที่ยวเชิงเกษตร)"/>
    <s v="โครงการส่งเสริมและพัฒนาการผลิตสินค้าเกษตรมูลค่าสูง (ฺBCG-Precision Farming) (เกษตรอัตลักษณ์พื้นถิ่น, เกษตรปลอดภัย, เกษตรชีวภาพ, เกษตรแปรรูป, เกษตรอัจฉริยะ, ท่อเงเที่ยวเชิงเกษตร)"/>
    <s v="ด้านการสร้างความสามารถในการแข่งขัน"/>
    <x v="1"/>
    <s v="มกราคม 2567"/>
    <s v="มีนาคม 2567"/>
    <s v="สำนักงานเกษตรจังหวัดมุกดาหาร"/>
    <x v="9"/>
    <s v="กสก."/>
    <x v="3"/>
    <s v="โครงการปกติ 2567"/>
    <x v="2"/>
    <x v="5"/>
    <x v="0"/>
    <m/>
    <s v="https://emenscr.nesdc.go.th/viewer/view.html?id=6568366e3b1d2f5c6661e76f"/>
    <s v="v3_030201V02F04"/>
  </r>
  <r>
    <s v="มห 0008-67-0004"/>
    <s v="โครงการส่งเสริมการสร้างมูลค่าเพิ่มสินค้าเกษตร กิจกรรม ส่งเสริมและพัฒนาการผลิตปศุสัตว์จังหวัดมุกดาหาร  "/>
    <s v="โครงการส่งเสริมการสร้างมูลค่าเพิ่มสินค้าเกษตร กิจกรรม ส่งเสริมและพัฒนาการผลิตปศุสัตว์จังหวัดมุกดาหาร  "/>
    <s v="ด้านการสร้างความสามารถในการแข่งขัน"/>
    <x v="1"/>
    <s v="ตุลาคม 2566"/>
    <s v="กันยายน 2567"/>
    <s v="สำนักงานปศุสัตว์จังหวัดมุกดาหาร"/>
    <x v="15"/>
    <s v="กปศ."/>
    <x v="3"/>
    <s v="โครงการปกติ 2567"/>
    <x v="3"/>
    <x v="13"/>
    <x v="0"/>
    <m/>
    <s v="https://emenscr.nesdc.go.th/viewer/view.html?id=6643202e9ca7362ad8e912a1"/>
    <s v="v3_030201V03F02"/>
  </r>
  <r>
    <s v="มส 0009-67-0002"/>
    <s v="โครงการส่งเสริมอาชีพด้านการเกษตรให้กับประชาชนและครัวเรือนให้พอเพียงต่อการบริโภค"/>
    <s v="โครงการส่งเสริมอาชีพด้านการเกษตรให้กับประชาชนและครัวเรือนให้พอเพียงต่อการบริโภค"/>
    <s v="ด้านการสร้างความสามารถในการแข่งขัน"/>
    <x v="1"/>
    <s v="พฤษภาคม 2567"/>
    <s v="กันยายน 2567"/>
    <s v="สำนักงานเกษตรจังหวัดแม่ฮ่องสอน"/>
    <x v="9"/>
    <s v="กสก."/>
    <x v="3"/>
    <s v="โครงการปกติ 2567"/>
    <x v="3"/>
    <x v="15"/>
    <x v="0"/>
    <m/>
    <s v="https://emenscr.nesdc.go.th/viewer/view.html?id=66443d41995a3a1f8f166bb3"/>
    <s v="v3_030201V03F03"/>
  </r>
  <r>
    <s v="มท 0227.6(นว)-67-0002"/>
    <s v="โครงการส่งเสริมการผลิตและพัฒนาผลิตภัณฑ์สินค้าเกษตร"/>
    <s v="โครงการส่งเสริมการผลิตและพัฒนาผลิตภัณฑ์สินค้าเกษตร"/>
    <s v="ด้านการสร้างความสามารถในการแข่งขัน"/>
    <x v="1"/>
    <s v="ตุลาคม 2566"/>
    <s v="กันยายน 2567"/>
    <m/>
    <x v="8"/>
    <s v="ภาคเหนือตอนล่าง 2"/>
    <x v="4"/>
    <s v="โครงการปกติ 2567"/>
    <x v="3"/>
    <x v="8"/>
    <x v="0"/>
    <m/>
    <s v="https://emenscr.nesdc.go.th/viewer/view.html?id=6639e7de9ca7362ad8e8fec1"/>
    <s v="v3_030201V03F01"/>
  </r>
  <r>
    <s v="มค 0009-67-0003"/>
    <s v="โครงการพัฒนาคุณภาพมาตรฐานสินค้าเกษตร ส่งเสริมการผลิตสมุนไพรตามมาตรฐาน GAP และอินทรีย์"/>
    <s v="โครงการพัฒนาคุณภาพมาตรฐานสินค้าเกษตร ส่งเสริมการผลิตสมุนไพรตามมาตรฐาน GAP และอินทรีย์"/>
    <s v="ด้านการสร้างความสามารถในการแข่งขัน"/>
    <x v="1"/>
    <s v="ตุลาคม 2566"/>
    <s v="กันยายน 2567"/>
    <s v="สำนักงานเกษตรจังหวัดมหาสารคาม"/>
    <x v="9"/>
    <s v="กสก."/>
    <x v="3"/>
    <s v="โครงการปกติ 2567"/>
    <x v="2"/>
    <x v="5"/>
    <x v="0"/>
    <m/>
    <s v="https://emenscr.nesdc.go.th/viewer/view.html?id=655c36827ee34a5c6dbc5c5d"/>
    <s v="v3_030201V02F04"/>
  </r>
  <r>
    <s v="มค 0009-67-0002"/>
    <s v="โครงการพัฒนาคุณภาพมาตรฐานสินค้าเกษตร กิจกรรมหลักส่งเสริมการผลิตพืชเศรษฐกิจหลักของจังหวัด (ส่งเสริมการผลิตข้าวอินทรีย์)"/>
    <s v="โครงการพัฒนาคุณภาพมาตรฐานสินค้าเกษตร กิจกรรมหลักส่งเสริมการผลิตพืชเศรษฐกิจหลักของจังหวัด (ส่งเสริมการผลิตข้าวอินทรีย์)"/>
    <s v="ด้านการสร้างความสามารถในการแข่งขัน"/>
    <x v="1"/>
    <s v="ตุลาคม 2566"/>
    <s v="กันยายน 2567"/>
    <s v="สำนักงานเกษตรจังหวัดมหาสารคาม"/>
    <x v="9"/>
    <s v="กสก."/>
    <x v="3"/>
    <s v="โครงการปกติ 2567"/>
    <x v="2"/>
    <x v="5"/>
    <x v="0"/>
    <m/>
    <s v="https://emenscr.nesdc.go.th/viewer/view.html?id=655c30a166940b3b3333750d"/>
    <s v="v3_030201V02F04"/>
  </r>
  <r>
    <s v="มค 0008-67-0006"/>
    <s v="โครงการ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 (ต่อยอดโครงการเดิม)"/>
    <s v="โครงการ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 (ต่อยอดโครงการเดิม)"/>
    <s v="ด้านการสร้างความสามารถในการแข่งขัน"/>
    <x v="1"/>
    <s v="สิงหาคม 2567"/>
    <s v="กันยายน 2567"/>
    <s v="สำนักงานปศุสัตว์จังหวัดมหาสารคาม"/>
    <x v="15"/>
    <s v="กปศ."/>
    <x v="3"/>
    <s v="โครงการปกติ 2567"/>
    <x v="3"/>
    <x v="13"/>
    <x v="0"/>
    <m/>
    <s v="https://emenscr.nesdc.go.th/viewer/view.html?id=66f6748c60031d04d0778c4c"/>
    <s v="v3_030201V03F02"/>
  </r>
  <r>
    <s v="มค 0008-67-0004"/>
    <s v="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 "/>
    <s v="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 "/>
    <s v="ด้านการสร้างความสามารถในการแข่งขัน"/>
    <x v="1"/>
    <s v="สิงหาคม 2567"/>
    <s v="กันยายน 2567"/>
    <s v="สำนักงานปศุสัตว์จังหวัดมหาสารคาม"/>
    <x v="15"/>
    <s v="กปศ."/>
    <x v="3"/>
    <s v="โครงการปกติ 2567"/>
    <x v="3"/>
    <x v="13"/>
    <x v="0"/>
    <m/>
    <s v="https://emenscr.nesdc.go.th/viewer/view.html?id=66f66fff60031d04d0778c4a"/>
    <s v="v3_030201V03F02"/>
  </r>
  <r>
    <s v="มค 0008-67-0003"/>
    <s v="พัฒนาคุณภาพมาตรฐานสินค้าเกษตร เพิ่มมูลค่าผลผลิตแพะโดยการยกระดับฟาร์มมาตรฐาน"/>
    <s v="พัฒนาคุณภาพมาตรฐานสินค้าเกษตร เพิ่มมูลค่าผลผลิตแพะโดยการยกระดับฟาร์มมาตรฐาน"/>
    <s v="ด้านการสร้างความสามารถในการแข่งขัน"/>
    <x v="1"/>
    <s v="มีนาคม 2567"/>
    <s v="กันยายน 2567"/>
    <s v="สำนักงานปศุสัตว์จังหวัดมหาสารคาม"/>
    <x v="15"/>
    <s v="กปศ."/>
    <x v="3"/>
    <s v="โครงการปกติ 2567"/>
    <x v="2"/>
    <x v="6"/>
    <x v="0"/>
    <m/>
    <s v="https://emenscr.nesdc.go.th/viewer/view.html?id=66419a04995a3a1f8f16695d"/>
    <s v="v3_030201V02F01"/>
  </r>
  <r>
    <s v="มค 0008-67-0002"/>
    <s v="โครงการ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
    <s v="โครงการ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
    <s v="ด้านการสร้างความสามารถในการแข่งขัน"/>
    <x v="1"/>
    <s v="ตุลาคม 2566"/>
    <s v="พฤษภาคม 2567"/>
    <s v="สำนักงานปศุสัตว์จังหวัดมหาสารคาม"/>
    <x v="15"/>
    <s v="กปศ."/>
    <x v="3"/>
    <s v="โครงการปกติ 2567"/>
    <x v="3"/>
    <x v="13"/>
    <x v="0"/>
    <m/>
    <s v="https://emenscr.nesdc.go.th/viewer/view.html?id=655c32177ee34a5c6dbc5c4d"/>
    <s v="v3_030201V03F02"/>
  </r>
  <r>
    <s v="มค 0008-67-0001"/>
    <s v="โครงการพัฒนาคุณภาพมาตรฐานสินค้าเกษตร กิจกรรมหลัก:ส่งเสริมการเลี้ยงสัตว์เศรษฐกิจ พัฒนาการผลิตโคเนื้อสู่มาตรฐานและส่งเสริมการตลาดครบวงจร"/>
    <s v="โครงการพัฒนาคุณภาพมาตรฐานสินค้าเกษตร กิจกรรมหลัก:ส่งเสริมการเลี้ยงสัตว์เศรษฐกิจ พัฒนาการผลิตโคเนื้อสู่มาตรฐานและส่งเสริมการตลาดครบวงจร"/>
    <s v="ด้านการสร้างความสามารถในการแข่งขัน"/>
    <x v="1"/>
    <s v="ตุลาคม 2566"/>
    <s v="กันยายน 2567"/>
    <s v="สำนักงานปศุสัตว์จังหวัดมหาสารคาม"/>
    <x v="15"/>
    <s v="กปศ."/>
    <x v="3"/>
    <s v="โครงการปกติ 2567"/>
    <x v="3"/>
    <x v="8"/>
    <x v="0"/>
    <m/>
    <s v="https://emenscr.nesdc.go.th/viewer/view.html?id=655c2acebcbd745c67dcfcf9"/>
    <s v="v3_030201V03F01"/>
  </r>
  <r>
    <s v="ภก 0007-67-0001"/>
    <s v="โครงการส่งเสริมการเลี้ยงสัตว์น้ำเพื่อเป็นแหล่งอาหารโปรตีนสำหรับบริโภคภายในครัวเรือน"/>
    <s v="โครงการส่งเสริมการเลี้ยงสัตว์น้ำเพื่อเป็นแหล่งอาหารโปรตีนสำหรับบริโภคภายในครัวเรือน"/>
    <s v="ด้านการสร้างความสามารถในการแข่งขัน"/>
    <x v="1"/>
    <s v="พฤษภาคม 2567"/>
    <s v="กันยายน 2567"/>
    <s v="สำนักงานประมงจังหวัดภูเก็ต"/>
    <x v="10"/>
    <s v="กปม."/>
    <x v="3"/>
    <s v="โครงการปกติ 2567"/>
    <x v="2"/>
    <x v="6"/>
    <x v="0"/>
    <m/>
    <s v="https://emenscr.nesdc.go.th/viewer/view.html?id=663c4fa2995a3a1f8f166857"/>
    <s v="v3_030201V02F01"/>
  </r>
  <r>
    <s v="พร 0009-67-0001"/>
    <s v="โครงการพัฒนาคุณภาพและเพิ่มมูลค่าสินค้าเกษตรเศรษฐกิจ (ส้มเขียวหวาน)"/>
    <s v="โครงการพัฒนาคุณภาพและเพิ่มมูลค่าสินค้าเกษตรเศรษฐกิจ (ส้มเขียวหวาน)"/>
    <s v="ด้านการสร้างความสามารถในการแข่งขัน"/>
    <x v="1"/>
    <s v="มีนาคม 2567"/>
    <s v="กันยายน 2567"/>
    <s v="สำนักงานเกษตรจังหวัดแพร่"/>
    <x v="9"/>
    <s v="กสก."/>
    <x v="3"/>
    <s v="โครงการปกติ 2567"/>
    <x v="2"/>
    <x v="6"/>
    <x v="0"/>
    <m/>
    <s v="https://emenscr.nesdc.go.th/viewer/view.html?id=664458ba55fb162ad95a0352"/>
    <s v="v3_030201V02F01"/>
  </r>
  <r>
    <s v="พย 0009-67-0001"/>
    <s v="ส่งเสริมกระบวนการผลิตสินค้าเกษตรปลอดภัยเกษตรอินทรีย์ เพื่อเพิ่มมูลค่าสินค้าเกษตรให้มีมูลค่าสูง "/>
    <s v="ส่งเสริมกระบวนการผลิตสินค้าเกษตรปลอดภัยเกษตรอินทรีย์ เพื่อเพิ่มมูลค่าสินค้าเกษตรให้มีมูลค่าสูง "/>
    <s v="ด้านการสร้างความสามารถในการแข่งขัน"/>
    <x v="1"/>
    <s v="มกราคม 2567"/>
    <s v="กันยายน 2567"/>
    <s v="สำนักงานเกษตรจังหวัดพะเยา"/>
    <x v="9"/>
    <s v="กสก."/>
    <x v="3"/>
    <s v="โครงการปกติ 2567"/>
    <x v="2"/>
    <x v="6"/>
    <x v="0"/>
    <m/>
    <s v="https://emenscr.nesdc.go.th/viewer/view.html?id=6642e89ea23f531f99a28aaf"/>
    <s v="v3_030201V02F01"/>
  </r>
  <r>
    <s v="พบ 0009-67-0001"/>
    <s v="เพิ่มศักยภาพการผลิตสินค้าเกษตรปลอดภัยตอบโจทย์เมืองเสบียงอาหาร"/>
    <s v="เพิ่มศักยภาพการผลิตสินค้าเกษตรปลอดภัยตอบโจทย์เมืองเสบียงอาหาร"/>
    <s v="ด้านการสร้างความสามารถในการแข่งขัน"/>
    <x v="1"/>
    <s v="พฤษภาคม 2567"/>
    <s v="กันยายน 2567"/>
    <s v="สำนักงานเกษตรจังหวัดเพชรบุรี"/>
    <x v="9"/>
    <s v="กสก."/>
    <x v="3"/>
    <s v="โครงการปกติ 2567"/>
    <x v="2"/>
    <x v="5"/>
    <x v="0"/>
    <m/>
    <s v="https://emenscr.nesdc.go.th/viewer/view.html?id=6643344dd5f7b32ada4311ff"/>
    <s v="v3_030201V02F04"/>
  </r>
  <r>
    <s v="พณ 0404-67-0006"/>
    <s v="โครงการส่งเสริมศักยภาพทางการค้าสินค้าเกษตรปลอดภัย"/>
    <s v="โครงการส่งเสริมศักยภาพทางการค้าสินค้าเกษตรปลอดภัย"/>
    <s v="ด้านการสร้างความสามารถในการแข่งขัน"/>
    <x v="1"/>
    <s v="ตุลาคม 2566"/>
    <s v="กันยายน 2567"/>
    <s v="กองส่งเสริมการค้าสินค้าเกษตร 2"/>
    <x v="49"/>
    <s v="คน."/>
    <x v="0"/>
    <s v="โครงการปกติ 2567"/>
    <x v="0"/>
    <x v="0"/>
    <x v="0"/>
    <m/>
    <s v="https://emenscr.nesdc.go.th/viewer/view.html?id=6629fc4e9349501f91150012"/>
    <s v="v3_030201V04F01"/>
  </r>
  <r>
    <s v="พณ 0404-67-0003"/>
    <s v="โครงการส่งเสริมสินค้าเกษตรอินทรีย์"/>
    <s v="โครงการส่งเสริมสินค้าเกษตรอินทรีย์"/>
    <s v="ด้านการสร้างความสามารถในการแข่งขัน"/>
    <x v="1"/>
    <s v="ตุลาคม 2566"/>
    <s v="กันยายน 2567"/>
    <s v="กองส่งเสริมการค้าสินค้าเกษตร 2"/>
    <x v="49"/>
    <s v="คน."/>
    <x v="0"/>
    <s v="โครงการปกติ 2567"/>
    <x v="0"/>
    <x v="0"/>
    <x v="0"/>
    <m/>
    <s v="https://emenscr.nesdc.go.th/viewer/view.html?id=6552f6767482073b2da58657"/>
    <s v="v3_030201V04F01"/>
  </r>
  <r>
    <s v="พณ 0315-67-0006"/>
    <s v="โครงการส่งเสริมตลาดและประชาสัมพันธ์ข้าวอินทรีย์ไทย"/>
    <s v="โครงการส่งเสริมตลาดและประชาสัมพันธ์ข้าวอินทรีย์ไทย"/>
    <s v="ด้านการสร้างความสามารถในการแข่งขัน"/>
    <x v="1"/>
    <s v="ตุลาคม 2566"/>
    <s v="กันยายน 2567"/>
    <s v="สำนักบริหารนโยบายและยุทธศาสตร์การค้า"/>
    <x v="0"/>
    <s v="คต."/>
    <x v="0"/>
    <s v="ปรับปรุงโครงการสำคัญ 2567"/>
    <x v="0"/>
    <x v="0"/>
    <x v="0"/>
    <m/>
    <s v="https://emenscr.nesdc.go.th/viewer/view.html?id=66399fdb9ca7362ad8e8fd59"/>
    <s v="v2_030201V04F01"/>
  </r>
  <r>
    <s v="พณ 0310-67-0002"/>
    <s v="โครงการ “ขับเคลื่อน Soft Power ด้วยเครื่องหมายรับรองข้าวหอมมะลิไทยยกระดับห่วงโซ่คุณค่าการค้าข้าวหอมมะลิไทยในตลาดโลก”"/>
    <s v="โครงการ “ขับเคลื่อน Soft Power ด้วยเครื่องหมายรับรองข้าวหอมมะลิไทยยกระดับห่วงโซ่คุณค่าการค้าข้าวหอมมะลิไทยในตลาดโลก”"/>
    <s v="ด้านการสร้างความสามารถในการแข่งขัน"/>
    <x v="1"/>
    <s v="มิถุนายน 2567"/>
    <s v="กันยายน 2567"/>
    <s v="กองมาตรฐานสินค้านำเข้าส่งออก"/>
    <x v="0"/>
    <s v="คต."/>
    <x v="0"/>
    <s v="โครงการปกติ 2567"/>
    <x v="0"/>
    <x v="10"/>
    <x v="0"/>
    <m/>
    <s v="https://emenscr.nesdc.go.th/viewer/view.html?id=663488a455fb162ad959e3c9"/>
    <s v="v3_030201V04F04"/>
  </r>
  <r>
    <s v="พจ 0009-67-0002"/>
    <s v="โครงการพัฒนาด้านการเกษตร กิจกรรม ส่งเสริมการผลิตสินค้าเกษตรปลอดภัยด้วยกระบวนการโรงเรียนเกษตรกร"/>
    <s v="โครงการพัฒนาด้านการเกษตร กิจกรรม ส่งเสริมการผลิตสินค้าเกษตรปลอดภัยด้วยกระบวนการโรงเรียนเกษตรกร"/>
    <s v="ด้านการสร้างความสามารถในการแข่งขัน"/>
    <x v="1"/>
    <s v="พฤษภาคม 2567"/>
    <s v="สิงหาคม 2567"/>
    <s v="สำนักงานเกษตรจังหวัดพิจิตร"/>
    <x v="9"/>
    <s v="กสก."/>
    <x v="3"/>
    <s v="โครงการปกติ 2567"/>
    <x v="2"/>
    <x v="16"/>
    <x v="0"/>
    <m/>
    <s v="https://emenscr.nesdc.go.th/viewer/view.html?id=664463149349501f9115075e"/>
    <s v="v3_030201V02F03"/>
  </r>
  <r>
    <s v="พง 0009-67-0001"/>
    <s v="โครงการพัฒนาการผลิตภาคการเกษตรเชื่อมโยงการท่องเที่ยวจังหวัดพังงา"/>
    <s v="โครงการพัฒนาการผลิตภาคการเกษตรเชื่อมโยงการท่องเที่ยวจังหวัดพังงา"/>
    <s v="ด้านการสร้างความสามารถในการแข่งขัน"/>
    <x v="1"/>
    <s v="ตุลาคม 2566"/>
    <s v="กันยายน 2567"/>
    <s v="สำนักงานเกษตรจังหวัดพังงา"/>
    <x v="9"/>
    <s v="กสก."/>
    <x v="3"/>
    <s v="โครงการปกติ 2567"/>
    <x v="3"/>
    <x v="15"/>
    <x v="0"/>
    <m/>
    <s v="https://emenscr.nesdc.go.th/viewer/view.html?id=664420bd9349501f9115068a"/>
    <s v="v3_030201V03F03"/>
  </r>
  <r>
    <s v="ปน 0017-67-0012"/>
    <s v="โครงการเพิ่มประสิทธิภาพการผลิตและการตลาดสินค้าเกษตรที่สำคัญของจังหวัดปัตตานี"/>
    <s v="โครงการเพิ่มประสิทธิภาพการผลิตและการตลาดสินค้าเกษตรที่สำคัญของจังหวัดปัตตานี"/>
    <s v="ด้านการสร้างความสามารถในการแข่งขัน"/>
    <x v="1"/>
    <s v="พฤษภาคม 2567"/>
    <s v="กันยายน 2567"/>
    <m/>
    <x v="29"/>
    <s v="ปัตตานี"/>
    <x v="4"/>
    <s v="โครงการปกติ 2567"/>
    <x v="2"/>
    <x v="6"/>
    <x v="0"/>
    <m/>
    <s v="https://emenscr.nesdc.go.th/viewer/view.html?id=6645c67555fb162ad95a1624"/>
    <s v="v3_030201V02F01"/>
  </r>
  <r>
    <s v="ปท 0008-67-0001"/>
    <s v="โครงการส่งเสริมการผลิตสินค้าเกษตรสู่ระบบมาตรฐาน กิจกรรมการเลี้ยงแพะเนื้อเข้าสู่ระบบฟาร์มปลอดโรด เพื่อความปลอดภัยของผู้บริโภค"/>
    <s v="โครงการส่งเสริมการผลิตสินค้าเกษตรสู่ระบบมาตรฐาน กิจกรรมการเลี้ยงแพะเนื้อเข้าสู่ระบบฟาร์มปลอดโรด เพื่อความปลอดภัยของผู้บริโภค"/>
    <s v="ด้านการสร้างความสามารถในการแข่งขัน"/>
    <x v="1"/>
    <s v="ตุลาคม 2566"/>
    <s v="กันยายน 2567"/>
    <s v="สำนักงานปศุสัตว์จังหวัดปทุมธานี"/>
    <x v="15"/>
    <s v="กปศ."/>
    <x v="3"/>
    <s v="โครงการปกติ 2567"/>
    <x v="3"/>
    <x v="8"/>
    <x v="0"/>
    <m/>
    <s v="https://emenscr.nesdc.go.th/viewer/view.html?id=66543d179ca7362ad8e9645d"/>
    <s v="v3_030201V03F01"/>
  </r>
  <r>
    <s v="ปท 0007-67-0001"/>
    <s v="โครงการส่งเสริมการผลิตสินค้าเกษตรสู่ระบบมาตรฐาน กิจกรรมพัฒนาและส่งเสริมการเลี้ยงปลาแบบครบวงจร เพื่อยกระดับสู่มาตรฐานอาหารปลอดภัย "/>
    <s v="โครงการส่งเสริมการผลิตสินค้าเกษตรสู่ระบบมาตรฐาน กิจกรรมพัฒนาและส่งเสริมการเลี้ยงปลาแบบครบวงจร เพื่อยกระดับสู่มาตรฐานอาหารปลอดภัย "/>
    <s v="ด้านการสร้างความสามารถในการแข่งขัน"/>
    <x v="1"/>
    <s v="มีนาคม 2567"/>
    <s v="กันยายน 2567"/>
    <s v="สำนักงานประมงจังหวัดปทุมธานี"/>
    <x v="10"/>
    <s v="กปม."/>
    <x v="3"/>
    <s v="โครงการปกติ 2567"/>
    <x v="3"/>
    <x v="15"/>
    <x v="0"/>
    <m/>
    <s v="https://emenscr.nesdc.go.th/viewer/view.html?id=665434ef9349501f91150d56"/>
    <s v="v3_030201V03F03"/>
  </r>
  <r>
    <s v="ปจ 0007-67-0001"/>
    <s v="โครงการส่งเสริม พัฒนายกระดับมาตรฐานการผลิตสินค้าประมงในจังหวัดปราจีนบุรี"/>
    <s v="โครงการส่งเสริม พัฒนายกระดับมาตรฐานการผลิตสินค้าประมงในจังหวัดปราจีนบุรี"/>
    <s v="ด้านการสร้างความสามารถในการแข่งขัน"/>
    <x v="1"/>
    <s v="พฤษภาคม 2567"/>
    <s v="กันยายน 2567"/>
    <s v="สำนักงานประมงจังหวัดปราจีนบุรี"/>
    <x v="10"/>
    <s v="กปม."/>
    <x v="3"/>
    <s v="โครงการปกติ 2567"/>
    <x v="2"/>
    <x v="3"/>
    <x v="0"/>
    <m/>
    <s v="https://emenscr.nesdc.go.th/viewer/view.html?id=65dd4a75995a3a1f8f165b41"/>
    <s v="v3_030201V02F02"/>
  </r>
  <r>
    <s v="บก 0007-67-0002"/>
    <s v="โครงการส่งเสริมและพัฒนาการเกษตรตามหลักปรัชญาเศรษฐกิจพอเพียง กิจกรรมส่งเสริมการเลี้ยงกบในกระชังบกเพื่อลดรายจ่ายเพิ่มรายได้ในครัวเรือน"/>
    <s v="โครงการส่งเสริมและพัฒนาการเกษตรตามหลักปรัชญาเศรษฐกิจพอเพียง กิจกรรมส่งเสริมการเลี้ยงกบในกระชังบกเพื่อลดรายจ่ายเพิ่มรายได้ในครัวเรือน"/>
    <s v="ด้านการสร้างความสามารถในการแข่งขัน"/>
    <x v="1"/>
    <s v="มิถุนายน 2567"/>
    <s v="กันยายน 2567"/>
    <s v="สำนักงานประมงจังหวัดบึงกาฬ"/>
    <x v="10"/>
    <s v="กปม."/>
    <x v="3"/>
    <s v="โครงการปกติ 2567"/>
    <x v="2"/>
    <x v="6"/>
    <x v="0"/>
    <m/>
    <s v="https://emenscr.nesdc.go.th/viewer/view.html?id=66470f47362bdb1f93f8338e"/>
    <s v="v3_030201V02F01"/>
  </r>
  <r>
    <s v="บก 0007-67-0001"/>
    <s v="โครงการส่งเสริมและพัฒนาการเกษตรตามหลักปรัชญาเศรษฐกิจพอเพียง กิจกรรมส่งเสริมการเลี้ยงกบในกระชังบกเพื่อลดรายจ่ายเพิ่มรายได้ในครัวเรือน"/>
    <s v="โครงการส่งเสริมและพัฒนาการเกษตรตามหลักปรัชญาเศรษฐกิจพอเพียง กิจกรรมส่งเสริมการเลี้ยงกบในกระชังบกเพื่อลดรายจ่ายเพิ่มรายได้ในครัวเรือน"/>
    <s v="ด้านการสร้างความสามารถในการแข่งขัน"/>
    <x v="1"/>
    <s v="ตุลาคม 2566"/>
    <s v="พฤษภาคม 2567"/>
    <s v="สำนักงานประมงจังหวัดบึงกาฬ"/>
    <x v="10"/>
    <s v="กปม."/>
    <x v="3"/>
    <s v="โครงการปกติ 2567"/>
    <x v="2"/>
    <x v="6"/>
    <x v="0"/>
    <m/>
    <s v="https://emenscr.nesdc.go.th/viewer/view.html?id=6573ea4366940b3b333379be"/>
    <s v="v3_030201V02F01"/>
  </r>
  <r>
    <s v="นศ 0009-67-0002"/>
    <s v="โครงการพัฒนาศักยภาพการผลิตและการตลาดสินค้าเกษตรสู่มาตรฐานคุณภาพและปลอดภัย"/>
    <s v="โครงการพัฒนาศักยภาพการผลิตและการตลาดสินค้าเกษตรสู่มาตรฐานคุณภาพและปลอดภัย"/>
    <s v="ด้านการสร้างความสามารถในการแข่งขัน"/>
    <x v="1"/>
    <s v="ตุลาคม 2566"/>
    <s v="กันยายน 2567"/>
    <s v="สำนักงานเกษตรจังหวัดนครศรีธรรมราช"/>
    <x v="9"/>
    <s v="กสก."/>
    <x v="3"/>
    <s v="โครงการปกติ 2567"/>
    <x v="2"/>
    <x v="3"/>
    <x v="0"/>
    <m/>
    <s v="https://emenscr.nesdc.go.th/viewer/view.html?id=6551f0da7ee34a5c6dbc528f"/>
    <s v="v3_030201V02F02"/>
  </r>
  <r>
    <s v="นศ 0009-67-0001"/>
    <s v="โครงการพัฒนาศักยภาพการแปรรูปสินค้าเกษตร การพัฒนาผลิตภัณฑ์และบรรจุภัณฑ์ของกลุ่มองค์กรเกษตรกรและวิสาหกิจชุมชน"/>
    <s v="โครงการพัฒนาศักยภาพการแปรรูปสินค้าเกษตร การพัฒนาผลิตภัณฑ์และบรรจุภัณฑ์ของกลุ่มองค์กรเกษตรกรและวิสาหกิจชุมชน"/>
    <s v="ด้านการสร้างความสามารถในการแข่งขัน"/>
    <x v="1"/>
    <s v="ตุลาคม 2566"/>
    <s v="กันยายน 2567"/>
    <s v="สำนักงานเกษตรจังหวัดนครศรีธรรมราช"/>
    <x v="9"/>
    <s v="กสก."/>
    <x v="3"/>
    <s v="โครงการปกติ 2567"/>
    <x v="2"/>
    <x v="5"/>
    <x v="0"/>
    <m/>
    <s v="https://emenscr.nesdc.go.th/viewer/view.html?id=6551ed3f3b1d2f5c6661d276"/>
    <s v="v3_030201V02F04"/>
  </r>
  <r>
    <s v="นว 0009-67-0006"/>
    <s v="โครงการพัฒนาศักยภาพการผลิตพืชเศรษฐกิจอย่างสมดุล มั่งคง และยั่งยืน/กิจกรรม ส่งเสริมการอารักขาพืช"/>
    <s v="โครงการพัฒนาศักยภาพการผลิตพืชเศรษฐกิจอย่างสมดุล มั่งคง และยั่งยืน/กิจกรรม ส่งเสริมการอารักขาพืช"/>
    <s v="ด้านการสร้างความสามารถในการแข่งขัน"/>
    <x v="1"/>
    <s v="ตุลาคม 2566"/>
    <s v="กันยายน 2567"/>
    <s v="สำนักงานเกษตรจังหวัดนครสวรรค์"/>
    <x v="9"/>
    <s v="กสก."/>
    <x v="3"/>
    <s v="โครงการปกติ 2567"/>
    <x v="2"/>
    <x v="16"/>
    <x v="0"/>
    <m/>
    <s v="https://emenscr.nesdc.go.th/viewer/view.html?id=66434db3995a3a1f8f166b0f"/>
    <s v="v3_030201V02F03"/>
  </r>
  <r>
    <s v="นว 0009-67-0005"/>
    <s v="โครงการส่งเสริมการผลิตและพัฒนาผลิตภัณฑ์ สินค้าเกษตร กิจกรรมนำร่องเพิ่มผลผลิตอ้อยด้วยนวัตกรรมของกลุ่มจังหวัดภาคเหนือตอนล่าง 2"/>
    <s v="โครงการส่งเสริมการผลิตและพัฒนาผลิตภัณฑ์ สินค้าเกษตร กิจกรรมนำร่องเพิ่มผลผลิตอ้อยด้วยนวัตกรรมของกลุ่มจังหวัดภาคเหนือตอนล่าง 2"/>
    <s v="ด้านการสร้างความสามารถในการแข่งขัน"/>
    <x v="1"/>
    <s v="ตุลาคม 2566"/>
    <s v="กันยายน 2567"/>
    <s v="สำนักงานเกษตรจังหวัดนครสวรรค์"/>
    <x v="9"/>
    <s v="กสก."/>
    <x v="3"/>
    <s v="โครงการปกติ 2567"/>
    <x v="1"/>
    <x v="9"/>
    <x v="0"/>
    <m/>
    <s v="https://emenscr.nesdc.go.th/viewer/view.html?id=6640646d55fb162ad959ef8d"/>
    <s v="v3_030201V05F02"/>
  </r>
  <r>
    <s v="นว 0009-67-0004"/>
    <s v="โครงการส่งเสริมการผลิตและพัฒนาผลิตภัณฑ์ สินค้าเกษตร กิจกรรมส่งเสริมการผลิตมันสำปะหลังด้วยนวัตกรรมและเทคโนโลยี"/>
    <s v="โครงการส่งเสริมการผลิตและพัฒนาผลิตภัณฑ์ สินค้าเกษตร กิจกรรมส่งเสริมการผลิตมันสำปะหลังด้วยนวัตกรรมและเทคโนโลยี"/>
    <s v="ด้านการสร้างความสามารถในการแข่งขัน"/>
    <x v="1"/>
    <s v="ตุลาคม 2566"/>
    <s v="กันยายน 2567"/>
    <s v="สำนักงานเกษตรจังหวัดนครสวรรค์"/>
    <x v="9"/>
    <s v="กสก."/>
    <x v="3"/>
    <s v="โครงการปกติ 2567"/>
    <x v="1"/>
    <x v="9"/>
    <x v="0"/>
    <m/>
    <s v="https://emenscr.nesdc.go.th/viewer/view.html?id=66405c83995a3a1f8f1668fa"/>
    <s v="v3_030201V05F02"/>
  </r>
  <r>
    <s v="นว 0009-67-0001"/>
    <s v="โครงการพัฒนาศักยภาพการผลิตพืชเศรษฐกิจอย่างสมดุล มั่งคง และยั่งยืน/กิจกรรม เพิ่มประสิทธิภาพการผลิตข้าวปลอดภัยรูปแบบใหม่ด้วยนวัตกรรมและเทคโนโลยี"/>
    <s v="โครงการพัฒนาศักยภาพการผลิตพืชเศรษฐกิจอย่างสมดุล มั่งคง และยั่งยืน/กิจกรรม เพิ่มประสิทธิภาพการผลิตข้าวปลอดภัยรูปแบบใหม่ด้วยนวัตกรรมและเทคโนโลยี"/>
    <s v="ด้านการสร้างความสามารถในการแข่งขัน"/>
    <x v="1"/>
    <s v="ตุลาคม 2566"/>
    <s v="กันยายน 2567"/>
    <s v="สำนักงานเกษตรจังหวัดนครสวรรค์"/>
    <x v="9"/>
    <s v="กสก."/>
    <x v="3"/>
    <s v="โครงการปกติ 2567"/>
    <x v="2"/>
    <x v="6"/>
    <x v="0"/>
    <m/>
    <s v="https://emenscr.nesdc.go.th/viewer/view.html?id=656feefb19d0a33b26c4e542"/>
    <s v="v3_030201V02F01"/>
  </r>
  <r>
    <s v="นว 0008-67-0001"/>
    <s v="โครงการส่งเสริมและพัฒนาสินค้าเกษตรปลอดภัยด้านปศุสัตว์"/>
    <s v="โครงการส่งเสริมและพัฒนาสินค้าเกษตรปลอดภัยด้านปศุสัตว์"/>
    <s v="ด้านการสร้างความสามารถในการแข่งขัน"/>
    <x v="1"/>
    <s v="ตุลาคม 2566"/>
    <s v="พฤษภาคม 2567"/>
    <s v="สำนักงานปศุสัตว์จังหวัดนครสวรรค์"/>
    <x v="15"/>
    <s v="กปศ."/>
    <x v="3"/>
    <s v="โครงการปกติ 2567"/>
    <x v="2"/>
    <x v="3"/>
    <x v="0"/>
    <m/>
    <s v="https://emenscr.nesdc.go.th/viewer/view.html?id=656ffe3166940b3b33337856"/>
    <s v="v3_030201V02F02"/>
  </r>
  <r>
    <s v="นย 0009-67-0001"/>
    <s v="พัฒนาการผลิตสินค้าเกษตรปลอดภัย/เกษตรอินทรีย์ และส่งเสริมวิสาหกิจชุมชนเพื่อเพิ่มมูลค่าผลผลิต กิจกรรมย่อย การควบคุมแมลงวันผลไม้โดยวิธีผสมผสาน"/>
    <s v="พัฒนาการผลิตสินค้าเกษตรปลอดภัย/เกษตรอินทรีย์ และส่งเสริมวิสาหกิจชุมชนเพื่อเพิ่มมูลค่าผลผลิต กิจกรรมย่อย การควบคุมแมลงวันผลไม้โดยวิธีผสมผสาน"/>
    <s v="ด้านการสร้างความสามารถในการแข่งขัน"/>
    <x v="1"/>
    <s v="ตุลาคม 2566"/>
    <s v="กันยายน 2567"/>
    <s v="สำนักงานเกษตรจังหวัดนครนายก"/>
    <x v="9"/>
    <s v="กสก."/>
    <x v="3"/>
    <s v="โครงการปกติ 2567"/>
    <x v="3"/>
    <x v="13"/>
    <x v="0"/>
    <m/>
    <s v="https://emenscr.nesdc.go.th/viewer/view.html?id=66444704995a3a1f8f166bcd"/>
    <s v="v3_030201V03F02"/>
  </r>
  <r>
    <s v="นย 0007-67-0001"/>
    <s v="พัฒนาการผลิตสินค้าเกษตรปลอดภัย/เกษตรอินทรีย์ และส่งเสริมวิสาหกิจชุมชนเพื่อเพิ่มมูลค่าผลผลิต"/>
    <s v="พัฒนาการผลิตสินค้าเกษตรปลอดภัย/เกษตรอินทรีย์ และส่งเสริมวิสาหกิจชุมชนเพื่อเพิ่มมูลค่าผลผลิต"/>
    <s v="ด้านการสร้างความสามารถในการแข่งขัน"/>
    <x v="1"/>
    <s v="ตุลาคม 2566"/>
    <s v="กันยายน 2567"/>
    <s v="สำนักงานประมงจังหวัดนครนายก"/>
    <x v="10"/>
    <s v="กปม."/>
    <x v="3"/>
    <s v="โครงการปกติ 2567"/>
    <x v="2"/>
    <x v="3"/>
    <x v="0"/>
    <m/>
    <s v="https://emenscr.nesdc.go.th/viewer/view.html?id=66447d92a23f531f99a28d0b"/>
    <s v="v3_030201V02F02"/>
  </r>
  <r>
    <s v="นม 0009-67-0006"/>
    <s v="ขับเคลื่อน BCG (Bio-Circular-Green Economy) สู่การสร้างผลิตภัณฑ์เกษตรมูลค่าสูง"/>
    <s v="ขับเคลื่อน BCG (Bio-Circular-Green Economy) สู่การสร้างผลิตภัณฑ์เกษตรมูลค่าสูง"/>
    <s v="ด้านการสร้างความสามารถในการแข่งขัน"/>
    <x v="1"/>
    <s v="พฤษภาคม 2567"/>
    <s v="กันยายน 2567"/>
    <s v="สำนักงานเกษตรจังหวัดนครราชสีมา"/>
    <x v="9"/>
    <s v="กสก."/>
    <x v="3"/>
    <s v="โครงการปกติ 2567"/>
    <x v="3"/>
    <x v="15"/>
    <x v="0"/>
    <m/>
    <s v="https://emenscr.nesdc.go.th/viewer/view.html?id=6645d379d5f7b32ada432d84"/>
    <s v="v3_030201V03F03"/>
  </r>
  <r>
    <s v="นม 0009-67-0005"/>
    <s v="การส่งเสริมการเพิ่มประสิทธิภาพการผลิตพืชสมุนไพรไทย จังหวัดนครราชสีมา"/>
    <s v="การส่งเสริมการเพิ่มประสิทธิภาพการผลิตพืชสมุนไพรไทย จังหวัดนครราชสีมา"/>
    <s v="ด้านการสร้างความสามารถในการแข่งขัน"/>
    <x v="1"/>
    <s v="พฤษภาคม 2567"/>
    <s v="กันยายน 2567"/>
    <s v="สำนักงานเกษตรจังหวัดนครราชสีมา"/>
    <x v="9"/>
    <s v="กสก."/>
    <x v="3"/>
    <s v="โครงการปกติ 2567"/>
    <x v="3"/>
    <x v="15"/>
    <x v="0"/>
    <m/>
    <s v="https://emenscr.nesdc.go.th/viewer/view.html?id=66458f899349501f911508c5"/>
    <s v="v3_030201V03F03"/>
  </r>
  <r>
    <s v="นม 0009-67-0004"/>
    <s v="การเพิ่มประสิทธิภาพการผลิตข้าวปลอดภัย จังหวัดนครราชสีมา"/>
    <s v="การเพิ่มประสิทธิภาพการผลิตข้าวปลอดภัย จังหวัดนครราชสีมา"/>
    <s v="ด้านการสร้างความสามารถในการแข่งขัน"/>
    <x v="1"/>
    <s v="พฤษภาคม 2567"/>
    <s v="กันยายน 2567"/>
    <s v="สำนักงานเกษตรจังหวัดนครราชสีมา"/>
    <x v="9"/>
    <s v="กสก."/>
    <x v="3"/>
    <s v="โครงการปกติ 2567"/>
    <x v="2"/>
    <x v="6"/>
    <x v="0"/>
    <m/>
    <s v="https://emenscr.nesdc.go.th/viewer/view.html?id=66458a79362bdb1f93f83268"/>
    <s v="v3_030201V02F01"/>
  </r>
  <r>
    <s v="นภ 0008-67-0002"/>
    <s v="โครงการส่งเสริมและเพิ่มศักยภาพสินค้าเกษตรปลอดภัยอย่างเป็นระบบและยั่งยืน"/>
    <s v="โครงการส่งเสริมและเพิ่มศักยภาพสินค้าเกษตรปลอดภัยอย่างเป็นระบบและยั่งยืน"/>
    <s v="ด้านการสร้างความสามารถในการแข่งขัน"/>
    <x v="1"/>
    <s v="ตุลาคม 2566"/>
    <s v="กันยายน 2567"/>
    <s v="สำนักงานปศุสัตว์จังหวัดหนองบัวลำภู"/>
    <x v="15"/>
    <s v="กปศ."/>
    <x v="3"/>
    <s v="โครงการปกติ 2567"/>
    <x v="3"/>
    <x v="13"/>
    <x v="0"/>
    <m/>
    <s v="https://emenscr.nesdc.go.th/viewer/view.html?id=663b7cd8362bdb1f93f82d4c"/>
    <s v="v3_030201V03F02"/>
  </r>
  <r>
    <s v="นภ 0008-67-0001"/>
    <s v="โครงการส่งเสริมและเพิ่มศักยภาพสินค้าเกษตรปลอดภัยอย่างเป็นระบบและยั่งยืน"/>
    <s v="โครงการส่งเสริมและเพิ่มศักยภาพสินค้าเกษตรปลอดภัยอย่างเป็นระบบและยั่งยืน"/>
    <s v="ด้านการสร้างความสามารถในการแข่งขัน"/>
    <x v="1"/>
    <s v="ตุลาคม 2566"/>
    <s v="กันยายน 2567"/>
    <s v="สำนักงานปศุสัตว์จังหวัดหนองบัวลำภู"/>
    <x v="15"/>
    <s v="กปศ."/>
    <x v="3"/>
    <s v="โครงการปกติ 2567"/>
    <x v="3"/>
    <x v="13"/>
    <x v="0"/>
    <m/>
    <s v="https://emenscr.nesdc.go.th/viewer/view.html?id=663b784e55fb162ad959ea17"/>
    <s v="v3_030201V03F02"/>
  </r>
  <r>
    <s v="นภ 0007-67-0002"/>
    <s v="ส่งเสริมการผลิตพันธุ์ปลาในชุมชนโดยชุดเพาะพันธุ์ปลาเคลื่อนที่ (Mobile Hatchery)"/>
    <s v="ส่งเสริมการผลิตพันธุ์ปลาในชุมชนโดยชุดเพาะพันธุ์ปลาเคลื่อนที่ (Mobile Hatchery)"/>
    <s v="ด้านการสร้างความสามารถในการแข่งขัน"/>
    <x v="1"/>
    <s v="กรกฎาคม 2567"/>
    <s v="กันยายน 2567"/>
    <s v="สำนักงานประมงจังหวัดหนองบัวลำภู"/>
    <x v="10"/>
    <s v="กปม."/>
    <x v="3"/>
    <s v="โครงการปกติ 2567"/>
    <x v="4"/>
    <x v="17"/>
    <x v="0"/>
    <m/>
    <s v="https://emenscr.nesdc.go.th/viewer/view.html?id=66fa83b120d7cf42394fa2df"/>
    <s v="v3_030201V01F01"/>
  </r>
  <r>
    <s v="นภ 0007-67-0001"/>
    <s v="พัฒนาศักยภาพการผลิตปลาตะเพียนขาวร่วมกับปลานิลในบ่อดิน"/>
    <s v="พัฒนาศักยภาพการผลิตปลาตะเพียนขาวร่วมกับปลานิลในบ่อดิน"/>
    <s v="ด้านการสร้างความสามารถในการแข่งขัน"/>
    <x v="1"/>
    <s v="กรกฎาคม 2567"/>
    <s v="กันยายน 2567"/>
    <s v="สำนักงานประมงจังหวัดหนองบัวลำภู"/>
    <x v="10"/>
    <s v="กปม."/>
    <x v="3"/>
    <s v="โครงการปกติ 2567"/>
    <x v="4"/>
    <x v="17"/>
    <x v="0"/>
    <m/>
    <s v="https://emenscr.nesdc.go.th/viewer/view.html?id=66fa8060b3a87e424086d83d"/>
    <s v="v3_030201V01F01"/>
  </r>
  <r>
    <s v="นพ 0032-67-0001"/>
    <s v="พัฒนาเมืองสมุนไพรกลุ่มสนุก"/>
    <s v="พัฒนาเมืองสมุนไพรกลุ่มสนุก"/>
    <s v="ด้านการสร้างความสามารถในการแข่งขัน"/>
    <x v="1"/>
    <s v="กรกฎาคม 2567"/>
    <s v="กันยายน 2567"/>
    <s v="สำนักงานสาธารณสุขจังหวัดนครพนม"/>
    <x v="35"/>
    <s v="สป.สธ."/>
    <x v="8"/>
    <s v="โครงการปกติ 2567"/>
    <x v="4"/>
    <x v="17"/>
    <x v="0"/>
    <m/>
    <s v="https://emenscr.nesdc.go.th/viewer/view.html?id=663b36a1362bdb1f93f82d27"/>
    <s v="v3_030201V01F01"/>
  </r>
  <r>
    <s v="นพ 0009-67-0003"/>
    <s v="ส่งเสริมและพัฒนาอาชีพเพื่อยกระดับรายได้เกษตรกรในจังหวัดนครพนม"/>
    <s v="ส่งเสริมและพัฒนาอาชีพเพื่อยกระดับรายได้เกษตรกรในจังหวัดนครพนม"/>
    <s v="ด้านการสร้างความสามารถในการแข่งขัน"/>
    <x v="1"/>
    <s v="ตุลาคม 2566"/>
    <s v="กันยายน 2567"/>
    <s v="สำนักงานเกษตรจังหวัดนครพนม"/>
    <x v="9"/>
    <s v="กสก."/>
    <x v="3"/>
    <s v="โครงการปกติ 2567"/>
    <x v="3"/>
    <x v="13"/>
    <x v="0"/>
    <m/>
    <s v="https://emenscr.nesdc.go.th/viewer/view.html?id=6645cbca18a7ad2adbc4a50f"/>
    <s v="v3_030201V03F02"/>
  </r>
  <r>
    <s v="นพ 0009-67-0002"/>
    <s v="โครงการส่งเสริมและเพิ่มประสิทธิภาพการผลิตไม้ผลสู่เกษตรมูลค่าสูง"/>
    <s v="โครงการส่งเสริมและเพิ่มประสิทธิภาพการผลิตไม้ผลสู่เกษตรมูลค่าสูง"/>
    <s v="ด้านการสร้างความสามารถในการแข่งขัน"/>
    <x v="1"/>
    <s v="มีนาคม 2567"/>
    <s v="พฤษภาคม 2567"/>
    <s v="สำนักงานเกษตรจังหวัดนครพนม"/>
    <x v="9"/>
    <s v="กสก."/>
    <x v="3"/>
    <s v="โครงการปกติ 2567"/>
    <x v="2"/>
    <x v="5"/>
    <x v="0"/>
    <m/>
    <s v="https://emenscr.nesdc.go.th/viewer/view.html?id=660bc90fa23f531f99a27eb8"/>
    <s v="v3_030201V02F04"/>
  </r>
  <r>
    <s v="นพ 0009-67-0001"/>
    <s v="โครงการส่งเสริมและพัฒนาการผลิตสินค้าเกษตรมูลค่าสูง (BCG-Precision Farming) (เกษตรอัตลักษณ์พื้นถิ่น, เกษตรปลอดภัย, เกษตรชีวภาพ, เกษตรแปรรูป, เกษตรอัจฉริยะ, ท่องเที่ยวเชิงเกษตร)"/>
    <s v="โครงการส่งเสริมและพัฒนาการผลิตสินค้าเกษตรมูลค่าสูง (BCG-Precision Farming) (เกษตรอัตลักษณ์พื้นถิ่น, เกษตรปลอดภัย, เกษตรชีวภาพ, เกษตรแปรรูป, เกษตรอัจฉริยะ, ท่องเที่ยวเชิงเกษตร)"/>
    <s v="ด้านการสร้างความสามารถในการแข่งขัน"/>
    <x v="1"/>
    <s v="ธันวาคม 2566"/>
    <s v="มีนาคม 2567"/>
    <s v="สำนักงานเกษตรจังหวัดนครพนม"/>
    <x v="9"/>
    <s v="กสก."/>
    <x v="3"/>
    <s v="โครงการปกติ 2567"/>
    <x v="2"/>
    <x v="5"/>
    <x v="0"/>
    <m/>
    <s v="https://emenscr.nesdc.go.th/viewer/view.html?id=6568158d19d0a33b26c4e3f4"/>
    <s v="v3_030201V02F04"/>
  </r>
  <r>
    <s v="นบ 0009-67-0001"/>
    <s v="โครงการยกระดับคุณภาพมาตรฐานสินค้าเกษตรสู่นนทบุรีการันตี"/>
    <s v="โครงการยกระดับคุณภาพมาตรฐานสินค้าเกษตรสู่นนทบุรีการันตี"/>
    <s v="ด้านการสร้างความสามารถในการแข่งขัน"/>
    <x v="1"/>
    <s v="พฤศจิกายน 2566"/>
    <s v="สิงหาคม 2567"/>
    <s v="สำนักงานเกษตรจังหวัดนนทบุรี"/>
    <x v="9"/>
    <s v="กสก."/>
    <x v="3"/>
    <s v="โครงการปกติ 2567"/>
    <x v="3"/>
    <x v="15"/>
    <x v="0"/>
    <m/>
    <s v="https://emenscr.nesdc.go.th/viewer/view.html?id=658550a53b1d2f5c66622df9"/>
    <s v="v3_030201V03F03"/>
  </r>
  <r>
    <s v="นน 0017-67-0002"/>
    <s v="โครงการเกษตรปลอดภัยและมูลค่าสูง"/>
    <s v="โครงการเกษตรปลอดภัยและมูลค่าสูง"/>
    <s v="ด้านการสร้างความสามารถในการแข่งขัน"/>
    <x v="1"/>
    <s v="ตุลาคม 2566"/>
    <s v="กันยายน 2567"/>
    <m/>
    <x v="33"/>
    <s v="น่าน"/>
    <x v="4"/>
    <s v="โครงการปกติ 2567"/>
    <x v="1"/>
    <x v="9"/>
    <x v="0"/>
    <m/>
    <s v="https://emenscr.nesdc.go.th/viewer/view.html?id=6555d65419d0a33b26c4e112"/>
    <s v="v3_030201V05F02"/>
  </r>
  <r>
    <s v="นฐ 0017-67-0025"/>
    <s v="ยกระดับการผลิตสินค้าเกษตรด้วยโมเดลเศรษฐกิจสู่การพัฒนาที่ยั่งยืน (BCG) จังหวัดนครปฐม (ต่อยอดเพิ่มเติมเป้าหมาย)"/>
    <s v="ยกระดับการผลิตสินค้าเกษตรด้วยโมเดลเศรษฐกิจสู่การพัฒนาที่ยั่งยืน (BCG) จังหวัดนครปฐม (ต่อยอดเพิ่มเติมเป้าหมาย)"/>
    <s v="ด้านการสร้างความสามารถในการแข่งขัน"/>
    <x v="1"/>
    <s v="กรกฎาคม 2567"/>
    <s v="กันยายน 2567"/>
    <m/>
    <x v="38"/>
    <s v="นครปฐม"/>
    <x v="4"/>
    <s v="โครงการปกติ 2567"/>
    <x v="3"/>
    <x v="13"/>
    <x v="0"/>
    <m/>
    <s v="https://emenscr.nesdc.go.th/viewer/view.html?id=66f5102fca398d04dbf19136"/>
    <s v="v3_030201V03F02"/>
  </r>
  <r>
    <s v="นฐ 0017-67-0012"/>
    <s v="ยกระดับสถานที่จำหน่ายอาหารในจังหวัดนครปฐมสู่มาตรฐาน Clean Food Good Taste"/>
    <s v="ยกระดับสถานที่จำหน่ายอาหารในจังหวัดนครปฐมสู่มาตรฐาน Clean Food Good Taste"/>
    <s v="ด้านการสร้างความสามารถในการแข่งขัน"/>
    <x v="1"/>
    <s v="เมษายน 2567"/>
    <s v="กันยายน 2567"/>
    <m/>
    <x v="38"/>
    <s v="นครปฐม"/>
    <x v="4"/>
    <s v="โครงการปกติ 2567"/>
    <x v="3"/>
    <x v="15"/>
    <x v="0"/>
    <m/>
    <s v="https://emenscr.nesdc.go.th/viewer/view.html?id=66446e5da23f531f99a28cc6"/>
    <s v="v3_030201V03F03"/>
  </r>
  <r>
    <s v="นฐ 0017-67-0008"/>
    <s v="พัฒนาศักยภาพผู้ผลิตและผู้ประกอบการเข้าสู่ระบบมาตรฐานผลิตผล ผลิตภัณฑ์ สินค้าสัตว์น้ำอัตลักษณ์ และสัตว์น้ำเศรษฐกิจสำคัญ"/>
    <s v="พัฒนาศักยภาพผู้ผลิตและผู้ประกอบการเข้าสู่ระบบมาตรฐานผลิตผล ผลิตภัณฑ์ สินค้าสัตว์น้ำอัตลักษณ์ และสัตว์น้ำเศรษฐกิจสำคัญ"/>
    <s v="ด้านการสร้างความสามารถในการแข่งขัน"/>
    <x v="1"/>
    <s v="พฤษภาคม 2567"/>
    <s v="กันยายน 2567"/>
    <m/>
    <x v="38"/>
    <s v="นครปฐม"/>
    <x v="4"/>
    <s v="โครงการปกติ 2567"/>
    <x v="0"/>
    <x v="0"/>
    <x v="0"/>
    <m/>
    <s v="https://emenscr.nesdc.go.th/viewer/view.html?id=66441e47995a3a1f8f166b45"/>
    <s v="v3_030201V04F01"/>
  </r>
  <r>
    <s v="นฐ 0017-67-0001"/>
    <s v="โครงการยกระดับการผลิตสินค้าเกษตรด้วยโมเดลเศรษฐกิจสู่การพัฒนาที่ยั่งยืน (BCG) จังหวัดนครปฐม"/>
    <s v="โครงการยกระดับการผลิตสินค้าเกษตรด้วยโมเดลเศรษฐกิจสู่การพัฒนาที่ยั่งยืน (BCG) จังหวัดนครปฐม"/>
    <s v="ด้านการสร้างความสามารถในการแข่งขัน"/>
    <x v="1"/>
    <s v="ตุลาคม 2566"/>
    <s v="พฤษภาคม 2567"/>
    <m/>
    <x v="38"/>
    <s v="นครปฐม"/>
    <x v="4"/>
    <s v="โครงการปกติ 2567"/>
    <x v="4"/>
    <x v="11"/>
    <x v="0"/>
    <m/>
    <s v="https://emenscr.nesdc.go.th/viewer/view.html?id=6574782866940b3b333379d8"/>
    <s v="v3_030201V01F02"/>
  </r>
  <r>
    <s v="นค 0009-67-0001"/>
    <s v="โครงการส่งเสริมเกษตรอินทรีย์"/>
    <s v="โครงการส่งเสริมเกษตรอินทรีย์"/>
    <s v="ด้านการสร้างความสามารถในการแข่งขัน"/>
    <x v="1"/>
    <s v="ตุลาคม 2566"/>
    <s v="กันยายน 2567"/>
    <s v="สำนักงานเกษตรจังหวัดหนองคาย"/>
    <x v="9"/>
    <s v="กสก."/>
    <x v="3"/>
    <s v="โครงการปกติ 2567"/>
    <x v="2"/>
    <x v="3"/>
    <x v="0"/>
    <m/>
    <s v="https://emenscr.nesdc.go.th/viewer/view.html?id=664bfd8cd5f7b32ada434263"/>
    <s v="v3_030201V02F02"/>
  </r>
  <r>
    <s v="ตร 0009-67-0001"/>
    <s v="พัฒนาและยกระดับการผลิตสินค้าเกษตรแบบครบวงจร"/>
    <s v="พัฒนาและยกระดับการผลิตสินค้าเกษตรแบบครบวงจร"/>
    <s v="ด้านการสร้างความสามารถในการแข่งขัน"/>
    <x v="1"/>
    <s v="พฤษภาคม 2567"/>
    <s v="กันยายน 2567"/>
    <s v="สำนักงานเกษตรจังหวัดตราด"/>
    <x v="9"/>
    <s v="กสก."/>
    <x v="3"/>
    <s v="โครงการปกติ 2567"/>
    <x v="2"/>
    <x v="3"/>
    <x v="0"/>
    <m/>
    <s v="https://emenscr.nesdc.go.th/viewer/view.html?id=664472599349501f911507ac"/>
    <s v="v3_030201V02F02"/>
  </r>
  <r>
    <s v="ตง 0009-67-0001"/>
    <s v="ส่งเสริมการเกษตรปลอดภัยและพืชอัตลักษณ์เพื่อส่งเสริมเศรษฐกิจฐานราก"/>
    <s v="ส่งเสริมการเกษตรปลอดภัยและพืชอัตลักษณ์เพื่อส่งเสริมเศรษฐกิจฐานราก"/>
    <s v="ด้านการสร้างความสามารถในการแข่งขัน"/>
    <x v="1"/>
    <s v="พฤษภาคม 2567"/>
    <s v="กันยายน 2567"/>
    <s v="สำนักงานเกษตรจังหวัดตรัง"/>
    <x v="9"/>
    <s v="กสก."/>
    <x v="3"/>
    <s v="โครงการปกติ 2567"/>
    <x v="2"/>
    <x v="5"/>
    <x v="0"/>
    <m/>
    <s v="https://emenscr.nesdc.go.th/viewer/view.html?id=6643347d9ca7362ad8e9141b"/>
    <s v="v3_030201V02F04"/>
  </r>
  <r>
    <s v="ชร 0017-67-0011"/>
    <s v="โครงการพัฒนาศักยภาพการผลิตและสร้างเครือข่ายการผลิตสินค้าเกษตรคุณภาพอาหารปลอดภัยจังหวัดเชียงราย"/>
    <s v="โครงการพัฒนาศักยภาพการผลิตและสร้างเครือข่ายการผลิตสินค้าเกษตรคุณภาพอาหารปลอดภัยจังหวัดเชียงราย"/>
    <s v="ด้านการสร้างความสามารถในการแข่งขัน"/>
    <x v="1"/>
    <s v="ตุลาคม 2566"/>
    <s v="พฤษภาคม 2567"/>
    <m/>
    <x v="40"/>
    <s v="เชียงราย"/>
    <x v="4"/>
    <s v="โครงการปกติ 2567"/>
    <x v="2"/>
    <x v="3"/>
    <x v="0"/>
    <m/>
    <s v="https://emenscr.nesdc.go.th/viewer/view.html?id=659e6f34ed5c5c459f194a3f"/>
    <s v="v3_030201V02F02"/>
  </r>
  <r>
    <s v="ชร 0017-67-0010"/>
    <s v="05.โครงการพัฒนาศักยภาพการผลิตและสร้างเครือข่ายการผลิตสินค้าคุณภาพ อาหารปลอดภัยอย่างสร้างสรรค์"/>
    <s v="05.โครงการพัฒนาศักยภาพการผลิตและสร้างเครือข่ายการผลิตสินค้าคุณภาพ อาหารปลอดภัยอย่างสร้างสรรค์"/>
    <s v="ด้านการสร้างความสามารถในการแข่งขัน"/>
    <x v="1"/>
    <s v="ตุลาคม 2566"/>
    <s v="กันยายน 2567"/>
    <m/>
    <x v="40"/>
    <s v="เชียงราย"/>
    <x v="4"/>
    <s v="โครงการปกติ 2567"/>
    <x v="3"/>
    <x v="8"/>
    <x v="0"/>
    <m/>
    <s v="https://emenscr.nesdc.go.th/viewer/view.html?id=65782cce62e90d5c6fffe9c6"/>
    <s v="v3_030201V03F01"/>
  </r>
  <r>
    <s v="ชร 0009-67-0006"/>
    <s v="ยกระดับการแปรรูปสินค้าเกษตรสู่สินค้าเกษตรพรีเมี่ยมกลุ่มจังหวัดภาคเหนือตอนบน 2"/>
    <s v="ยกระดับการแปรรูปสินค้าเกษตรสู่สินค้าเกษตรพรีเมี่ยมกลุ่มจังหวัดภาคเหนือตอนบน 2"/>
    <s v="ด้านการสร้างความสามารถในการแข่งขัน"/>
    <x v="1"/>
    <s v="พฤษภาคม 2567"/>
    <s v="กันยายน 2567"/>
    <s v="สำนักงานเกษตรจังหวัดเชียงราย"/>
    <x v="9"/>
    <s v="กสก."/>
    <x v="3"/>
    <s v="โครงการปกติ 2567"/>
    <x v="2"/>
    <x v="3"/>
    <x v="0"/>
    <m/>
    <s v="https://emenscr.nesdc.go.th/viewer/view.html?id=6645e8a5d5f7b32ada432e1e"/>
    <s v="v3_030201V02F02"/>
  </r>
  <r>
    <s v="ชร 0009-67-0005"/>
    <s v="ยกระดับมาตรฐานการผลิตเกษตรอินทรีย์ภายในกลุ่มจังหวัดภาคเหนือตอนบน 2"/>
    <s v="ยกระดับมาตรฐานการผลิตเกษตรอินทรีย์ภายในกลุ่มจังหวัดภาคเหนือตอนบน 2"/>
    <s v="ด้านการสร้างความสามารถในการแข่งขัน"/>
    <x v="1"/>
    <s v="พฤษภาคม 2567"/>
    <s v="กันยายน 2567"/>
    <s v="สำนักงานเกษตรจังหวัดเชียงราย"/>
    <x v="9"/>
    <s v="กสก."/>
    <x v="3"/>
    <s v="โครงการปกติ 2567"/>
    <x v="2"/>
    <x v="5"/>
    <x v="0"/>
    <m/>
    <s v="https://emenscr.nesdc.go.th/viewer/view.html?id=6645b89e9ca7362ad8e92d5c"/>
    <s v="v3_030201V02F04"/>
  </r>
  <r>
    <s v="ชร 0009-67-0003"/>
    <s v="โครงการพัฒนาศักยภาพการผลิตและสร้างเครือข่ายการผลิตสินค้าเกษตรคุณภาพอาหารปลอดภัยอย่างสร้างสรรค์ กิจกรรมย่อยส่งเสริมการผลิตลำไยคุณภาพตามมาตรฐาน GAP"/>
    <s v="โครงการพัฒนาศักยภาพการผลิตและสร้างเครือข่ายการผลิตสินค้าเกษตรคุณภาพอาหารปลอดภัยอย่างสร้างสรรค์ กิจกรรมย่อยส่งเสริมการผลิตลำไยคุณภาพตามมาตรฐาน GAP"/>
    <s v="ด้านการสร้างความสามารถในการแข่งขัน"/>
    <x v="1"/>
    <s v="เมษายน 2567"/>
    <s v="กันยายน 2567"/>
    <s v="สำนักงานเกษตรจังหวัดเชียงราย"/>
    <x v="9"/>
    <s v="กสก."/>
    <x v="3"/>
    <s v="โครงการปกติ 2567"/>
    <x v="2"/>
    <x v="5"/>
    <x v="0"/>
    <m/>
    <s v="https://emenscr.nesdc.go.th/viewer/view.html?id=659d2c297d26df1e18e9c770"/>
    <s v="v3_030201V02F04"/>
  </r>
  <r>
    <s v="ชย 0016-67-0001"/>
    <s v="โครงการส่งเสริมการตลาดสินค้าเกษตร"/>
    <s v="โครงการส่งเสริมการตลาดสินค้าเกษตร"/>
    <s v="ด้านการสร้างความสามารถในการแข่งขัน"/>
    <x v="1"/>
    <s v="พฤษภาคม 2567"/>
    <s v="กันยายน 2567"/>
    <s v="สำนักงานพาณิชย์จังหวัดชัยภูมิ"/>
    <x v="25"/>
    <s v="สป.พณ."/>
    <x v="0"/>
    <s v="โครงการปกติ 2567"/>
    <x v="3"/>
    <x v="13"/>
    <x v="0"/>
    <m/>
    <s v="https://emenscr.nesdc.go.th/viewer/view.html?id=664728e7a23f531f99a28f17"/>
    <s v="v3_030201V03F02"/>
  </r>
  <r>
    <s v="ชย 0009-67-0001"/>
    <s v="โครงการส่งเสริมและพัฒนาการผลิตสินค้าเกษตร"/>
    <s v="โครงการส่งเสริมและพัฒนาการผลิตสินค้าเกษตร"/>
    <s v="ด้านการสร้างความสามารถในการแข่งขัน"/>
    <x v="1"/>
    <s v="พฤษภาคม 2567"/>
    <s v="กันยายน 2567"/>
    <s v="สำนักงานเกษตรจังหวัดชัยภูมิ"/>
    <x v="9"/>
    <s v="กสก."/>
    <x v="3"/>
    <s v="โครงการปกติ 2567"/>
    <x v="3"/>
    <x v="13"/>
    <x v="0"/>
    <m/>
    <s v="https://emenscr.nesdc.go.th/viewer/view.html?id=664725de362bdb1f93f833c2"/>
    <s v="v3_030201V03F02"/>
  </r>
  <r>
    <s v="ชม 0009-67-0006"/>
    <s v="โครงการพัฒนาสินค้าเกษตรปลอดภัย กิจกรรมหลักที่ 3 ยกระดับการผลิตพืชผักสมุนไพรอินทรีย์ด้วยกระบวนการแบบมีส่วนร่วม (PGS) สู่การผลิตพืชผัก สมุนไพร ตามมาตรฐานเกษตรอินทรีย์ (Organic Thailand) จังหวัดเชียงใหม่"/>
    <s v="โครงการพัฒนาสินค้าเกษตรปลอดภัย กิจกรรมหลักที่ 3 ยกระดับการผลิตพืชผักสมุนไพรอินทรีย์ด้วยกระบวนการแบบมีส่วนร่วม (PGS) สู่การผลิตพืชผัก สมุนไพร ตามมาตรฐานเกษตรอินทรีย์ (Organic Thailand) จังหวัดเชียงใหม่"/>
    <s v="ด้านการสร้างความสามารถในการแข่งขัน"/>
    <x v="1"/>
    <s v="พฤษภาคม 2567"/>
    <s v="กันยายน 2567"/>
    <s v="สำนักงานเกษตรจังหวัดเชียงใหม่"/>
    <x v="9"/>
    <s v="กสก."/>
    <x v="3"/>
    <s v="โครงการปกติ 2567"/>
    <x v="3"/>
    <x v="15"/>
    <x v="0"/>
    <m/>
    <s v="https://emenscr.nesdc.go.th/viewer/view.html?id=663dce9b9349501f911503da"/>
    <s v="v3_030201V03F03"/>
  </r>
  <r>
    <s v="ชม 0009-67-0005"/>
    <s v="โครงการพัฒนาสินค้าเกษตรปลอดภัย กิจกรรมหลักที่ 2 ยกระดับการผลิตมะม่วงเชียงใหม่"/>
    <s v="โครงการพัฒนาสินค้าเกษตรปลอดภัย กิจกรรมหลักที่ 2 ยกระดับการผลิตมะม่วงเชียงใหม่"/>
    <s v="ด้านการสร้างความสามารถในการแข่งขัน"/>
    <x v="1"/>
    <s v="พฤษภาคม 2567"/>
    <s v="กันยายน 2567"/>
    <s v="สำนักงานเกษตรจังหวัดเชียงใหม่"/>
    <x v="9"/>
    <s v="กสก."/>
    <x v="3"/>
    <s v="โครงการปกติ 2567"/>
    <x v="2"/>
    <x v="16"/>
    <x v="0"/>
    <m/>
    <s v="https://emenscr.nesdc.go.th/viewer/view.html?id=663dc2c0362bdb1f93f82ded"/>
    <s v="v3_030201V02F03"/>
  </r>
  <r>
    <s v="ชม 0009-67-0004"/>
    <s v="โครงการพัฒนาสินค้าเกษตรปลอดภัย กิจกรรมหลักที่ 1 ยกระดับการผลิตลำไยคุณภาพจังหวัดเชียงใหม่เพื่อสร้างโอกาสในการแข่งขันและการค้า"/>
    <s v="โครงการพัฒนาสินค้าเกษตรปลอดภัย กิจกรรมหลักที่ 1 ยกระดับการผลิตลำไยคุณภาพจังหวัดเชียงใหม่เพื่อสร้างโอกาสในการแข่งขันและการค้า"/>
    <s v="ด้านการสร้างความสามารถในการแข่งขัน"/>
    <x v="1"/>
    <s v="พฤษภาคม 2567"/>
    <s v="กันยายน 2567"/>
    <s v="สำนักงานเกษตรจังหวัดเชียงใหม่"/>
    <x v="9"/>
    <s v="กสก."/>
    <x v="3"/>
    <s v="โครงการปกติ 2567"/>
    <x v="3"/>
    <x v="15"/>
    <x v="0"/>
    <m/>
    <s v="https://emenscr.nesdc.go.th/viewer/view.html?id=663db6fd18a7ad2adbc47c52"/>
    <s v="v3_030201V03F03"/>
  </r>
  <r>
    <s v="ชม 0009-67-0002"/>
    <s v="โครงการการขับเคลื่อนและขยายผลโครงการอันเนื่องมาจากพระราชดำริ และหลักปรัชญาของเศรษฐกิจพอเพียง จังหวัดเชียงใหม่ กิจกรรมหลักที่ 2 การส่งเสริมทักษะทางการเกษตรเพื่อเพิ่มผลผลิต แปรรูป และเพิ่มมูลค่าสินค้าเกษตรตามหลัก BCG Model"/>
    <s v="โครงการการขับเคลื่อนและขยายผลโครงการอันเนื่องมาจากพระราชดำริ และหลักปรัชญาของเศรษฐกิจพอเพียง จังหวัดเชียงใหม่ กิจกรรมหลักที่ 2 การส่งเสริมทักษะทางการเกษตรเพื่อเพิ่มผลผลิต แปรรูป และเพิ่มมูลค่าสินค้าเกษตรตามหลัก BCG Model"/>
    <s v="ด้านการสร้างความสามารถในการแข่งขัน"/>
    <x v="1"/>
    <s v="ตุลาคม 2566"/>
    <s v="พฤษภาคม 2567"/>
    <s v="สำนักงานเกษตรจังหวัดเชียงใหม่"/>
    <x v="9"/>
    <s v="กสก."/>
    <x v="3"/>
    <s v="โครงการปกติ 2567"/>
    <x v="2"/>
    <x v="5"/>
    <x v="0"/>
    <m/>
    <s v="https://emenscr.nesdc.go.th/viewer/view.html?id=6569642462e90d5c6fffd4f8"/>
    <s v="v3_030201V02F04"/>
  </r>
  <r>
    <s v="ชบ 0009-67-0001"/>
    <s v="โครงการเพิ่มประสิทธิภาพการผลิต และสร้างมูลค่าสินค้าเกษตรด้วยนวัตกรรม และเทคโนโลยีการเกษตร กิจกรรมเพิ่มประสิทธิภาพการผลิตและสร้างมูลค่าสินค้าเกษตรด้วยเทคโนโลยีเกษตรอัจฉริยะ Smart Farm"/>
    <s v="โครงการเพิ่มประสิทธิภาพการผลิต และสร้างมูลค่าสินค้าเกษตรด้วยนวัตกรรม และเทคโนโลยีการเกษตร กิจกรรมเพิ่มประสิทธิภาพการผลิตและสร้างมูลค่าสินค้าเกษตรด้วยเทคโนโลยีเกษตรอัจฉริยะ Smart Farm"/>
    <s v="ด้านการสร้างความสามารถในการแข่งขัน"/>
    <x v="1"/>
    <s v="พฤษภาคม 2567"/>
    <s v="กันยายน 2567"/>
    <s v="สำนักงานเกษตรจังหวัดชลบุรี"/>
    <x v="9"/>
    <s v="กสก."/>
    <x v="3"/>
    <s v="โครงการปกติ 2567"/>
    <x v="3"/>
    <x v="13"/>
    <x v="0"/>
    <m/>
    <s v="https://emenscr.nesdc.go.th/viewer/view.html?id=6644302a362bdb1f93f83077"/>
    <s v="v3_030201V03F02"/>
  </r>
  <r>
    <s v="ชน 0008-67-0002"/>
    <s v="โครงการส่งเสริมและเพิ่มประสิทธิภาพการผลิตและการตลาดพืชอาหารสัตว์คุณภาพดี (แพงโกลาชัยนาท)"/>
    <s v="โครงการส่งเสริมและเพิ่มประสิทธิภาพการผลิตและการตลาดพืชอาหารสัตว์คุณภาพดี (แพงโกลาชัยนาท)"/>
    <s v="ด้านการสร้างความสามารถในการแข่งขัน"/>
    <x v="1"/>
    <s v="พฤษภาคม 2567"/>
    <s v="กันยายน 2567"/>
    <s v="สำนักงานปศุสัตว์จังหวัดชัยนาท"/>
    <x v="15"/>
    <s v="กปศ."/>
    <x v="3"/>
    <s v="โครงการปกติ 2567"/>
    <x v="3"/>
    <x v="13"/>
    <x v="0"/>
    <m/>
    <s v="https://emenscr.nesdc.go.th/viewer/view.html?id=66445a2c55fb162ad95a0369"/>
    <s v="v3_030201V03F02"/>
  </r>
  <r>
    <s v="ชน 0008-67-0001"/>
    <s v="โครงการส่งเสริมและเพิ่มประสิทธิภาพการผลิตและมาตรฐานคุณภาพโคเนื้อพันธุ์ดีแบบครบวงจร (โคขุนเจ้าพระยา Beef)"/>
    <s v="โครงการส่งเสริมและเพิ่มประสิทธิภาพการผลิตและมาตรฐานคุณภาพโคเนื้อพันธุ์ดีแบบครบวงจร (โคขุนเจ้าพระยา Beef)"/>
    <s v="ด้านการสร้างความสามารถในการแข่งขัน"/>
    <x v="1"/>
    <s v="พฤษภาคม 2567"/>
    <s v="กันยายน 2567"/>
    <s v="สำนักงานปศุสัตว์จังหวัดชัยนาท"/>
    <x v="15"/>
    <s v="กปศ."/>
    <x v="3"/>
    <s v="โครงการปกติ 2567"/>
    <x v="3"/>
    <x v="8"/>
    <x v="0"/>
    <m/>
    <s v="https://emenscr.nesdc.go.th/viewer/view.html?id=66444e2218a7ad2adbc49105"/>
    <s v="v3_030201V03F01"/>
  </r>
  <r>
    <s v="ชน 0007-67-0002"/>
    <s v="พัฒนาศักยภาพการผลิต การเพิ่มมูลค่า และการตลาดสินค้าประมงแบบครบวงจร"/>
    <s v="พัฒนาศักยภาพการผลิต การเพิ่มมูลค่า และการตลาดสินค้าประมงแบบครบวงจร"/>
    <s v="ด้านการสร้างความสามารถในการแข่งขัน"/>
    <x v="1"/>
    <s v="ตุลาคม 2566"/>
    <s v="กันยายน 2567"/>
    <s v="สำนักงานประมงจังหวัดชัยนาท"/>
    <x v="10"/>
    <s v="กปม."/>
    <x v="3"/>
    <s v="โครงการปกติ 2567"/>
    <x v="2"/>
    <x v="3"/>
    <x v="0"/>
    <m/>
    <s v="https://emenscr.nesdc.go.th/viewer/view.html?id=6641c772362bdb1f93f82eb6"/>
    <s v="v3_030201V02F02"/>
  </r>
  <r>
    <s v="ฉช 0009-67-0002"/>
    <s v="พัฒนาสินค้าเกษตรตามแนวคิด BCG Model จังหวัดฉะเชิงเทรา"/>
    <s v="พัฒนาสินค้าเกษตรตามแนวคิด BCG Model จังหวัดฉะเชิงเทรา"/>
    <s v="ด้านการสร้างความสามารถในการแข่งขัน"/>
    <x v="1"/>
    <s v="เมษายน 2567"/>
    <s v="กันยายน 2567"/>
    <s v="สำนักงานเกษตรจังหวัดฉะเชิงเทรา"/>
    <x v="9"/>
    <s v="กสก."/>
    <x v="3"/>
    <s v="โครงการปกติ 2567"/>
    <x v="2"/>
    <x v="5"/>
    <x v="0"/>
    <m/>
    <s v="https://emenscr.nesdc.go.th/viewer/view.html?id=66473bc018a7ad2adbc4af09"/>
    <s v="v3_030201V02F04"/>
  </r>
  <r>
    <s v="คค 0703.75-67-0006"/>
    <s v="ส่งเสริมการผลิตและพัฒนาผลิตภัณฑ์สินค้าเกษตร กิจกรรมพัฒนาปรับปรุงเส้นทางขนส่งพืชผลทางการเกษตร ถนนสาย อน.4021 แยก ทล.3456 – บ้านบุ่งฝาง อำเภอสว่างอารมณ์ จังหวัดอุทัยธานี     "/>
    <s v="ส่งเสริมการผลิตและพัฒนาผลิตภัณฑ์สินค้าเกษตร กิจกรรมพัฒนาปรับปรุงเส้นทางขนส่งพืชผลทางการเกษตร ถนนสาย อน.4021 แยก ทล.3456 – บ้านบุ่งฝาง อำเภอสว่างอารมณ์ จังหวัดอุทัยธานี     "/>
    <s v="ด้านการสร้างความสามารถในการแข่งขัน"/>
    <x v="1"/>
    <s v="ตุลาคม 2566"/>
    <s v="กันยายน 2567"/>
    <s v="แขวงทางหลวงชนบทอุทัยธานี"/>
    <x v="12"/>
    <s v="ทช."/>
    <x v="5"/>
    <s v="โครงการปกติ 2567"/>
    <x v="4"/>
    <x v="11"/>
    <x v="0"/>
    <m/>
    <s v="https://emenscr.nesdc.go.th/viewer/view.html?id=66fa221b60031d04d0778c5c"/>
    <s v="v3_030201V01F02"/>
  </r>
  <r>
    <s v="คค 0703.75-67-0002"/>
    <s v="โครงการพัฒนาปรับปรุงเส้นทางขนส่งพืชผลทางการเกษตร ถนนสาย อน.3028 แยกทางหลวงหมายเลข 333 – บ้านหนองไม้แก่น  อำเภอบ้านไร่  จังหวัดอุทัยธานี"/>
    <s v="โครงการพัฒนาปรับปรุงเส้นทางขนส่งพืชผลทางการเกษตร ถนนสาย อน.3028 แยกทางหลวงหมายเลข 333 – บ้านหนองไม้แก่น  อำเภอบ้านไร่  จังหวัดอุทัยธานี"/>
    <s v="ด้านการสร้างความสามารถในการแข่งขัน"/>
    <x v="1"/>
    <s v="มิถุนายน 2567"/>
    <s v="กันยายน 2567"/>
    <s v="แขวงทางหลวงชนบทอุทัยธานี"/>
    <x v="12"/>
    <s v="ทช."/>
    <x v="5"/>
    <s v="โครงการปกติ 2567"/>
    <x v="1"/>
    <x v="1"/>
    <x v="0"/>
    <m/>
    <s v="https://emenscr.nesdc.go.th/viewer/view.html?id=6641d3219ca7362ad8e90bdc"/>
    <s v="v3_030201V05F05"/>
  </r>
  <r>
    <s v="คค 0703.75-67-0001"/>
    <s v="โครงการพัฒนาปรับปรุงเส้นทางขนส่งพืชผลทางการเกษตร ถนนสาย อน.4003 แยกทางหลวงหมายเลข 3013 – บ้านประดู่ยืน อำเภอทัพทัน,ลานสัก จังหวัดอุทัยธานี"/>
    <s v="โครงการพัฒนาปรับปรุงเส้นทางขนส่งพืชผลทางการเกษตร ถนนสาย อน.4003 แยกทางหลวงหมายเลข 3013 – บ้านประดู่ยืน อำเภอทัพทัน,ลานสัก จังหวัดอุทัยธานี"/>
    <s v="ด้านการสร้างความสามารถในการแข่งขัน"/>
    <x v="1"/>
    <s v="มิถุนายน 2567"/>
    <s v="กันยายน 2567"/>
    <s v="แขวงทางหลวงชนบทอุทัยธานี"/>
    <x v="12"/>
    <s v="ทช."/>
    <x v="5"/>
    <s v="โครงการปกติ 2567"/>
    <x v="1"/>
    <x v="1"/>
    <x v="0"/>
    <m/>
    <s v="https://emenscr.nesdc.go.th/viewer/view.html?id=6641cd9a9349501f911504b9"/>
    <s v="v3_030201V05F05"/>
  </r>
  <r>
    <s v="คค 0703.65-67-0005"/>
    <s v="ก่อสร้างผิวถนนลาดยาง สายแยกทางหลวงหมายเลข 101 (ลำตัดเงินโบราณ) -บ้านดงพริกแจว กม.7+150 – กม.10+915 ตำบลท่าชัย อำเภอศรีสัชนาลัย จังหวัดสุโขทัย ผิวจราจรกว้าง 9.00 เมตร ระยะทาง 3.765 กิโลเมตร"/>
    <s v="ก่อสร้างผิวถนนลาดยาง สายแยกทางหลวงหมายเลข 101 (ลำตัดเงินโบราณ) -บ้านดงพริกแจว กม.7+150 – กม.10+915 ตำบลท่าชัย อำเภอศรีสัชนาลัย จังหวัดสุโขทัย ผิวจราจรกว้าง 9.00 เมตร ระยะทาง 3.765 กิโลเมตร"/>
    <s v="ด้านการสร้างความสามารถในการแข่งขัน"/>
    <x v="1"/>
    <s v="สิงหาคม 2567"/>
    <s v="กันยายน 2567"/>
    <s v="แขวงทางหลวงชนบทสุโขทัย"/>
    <x v="12"/>
    <s v="ทช."/>
    <x v="5"/>
    <s v="โครงการปกติ 2567"/>
    <x v="2"/>
    <x v="6"/>
    <x v="0"/>
    <m/>
    <s v="https://emenscr.nesdc.go.th/viewer/view.html?id=668b6461362bdb1f93f83eb1"/>
    <s v="v3_030201V02F01"/>
  </r>
  <r>
    <s v="คค 0703.36-67-0010"/>
    <s v="โครงการพัฒนาด้านการเกษตร กิจกรรม ปรับปรุงเส้นทางขนส่งพืชผลทางการเกษตร สายทาง บ้านหนองสองห้อง หมู่ที่ 3 ตำบลวังทับไทร อำเภอสากเหล็ก จังหวัดพิจิตร"/>
    <s v="โครงการพัฒนาด้านการเกษตร กิจกรรม ปรับปรุงเส้นทางขนส่งพืชผลทางการเกษตร สายทาง บ้านหนองสองห้อง หมู่ที่ 3 ตำบลวังทับไทร อำเภอสากเหล็ก จังหวัดพิจิตร"/>
    <s v="ด้านการสร้างความสามารถในการแข่งขัน"/>
    <x v="1"/>
    <s v="พฤษภาคม 2567"/>
    <s v="กันยายน 2567"/>
    <s v="แขวงทางหลวงชนบทพิจิตร"/>
    <x v="12"/>
    <s v="ทช."/>
    <x v="5"/>
    <s v="โครงการปกติ 2567"/>
    <x v="3"/>
    <x v="13"/>
    <x v="0"/>
    <m/>
    <s v="https://emenscr.nesdc.go.th/viewer/view.html?id=6644a6a855fb162ad95a0cce"/>
    <s v="v3_030201V03F02"/>
  </r>
  <r>
    <s v="คค 0703.36-67-0009"/>
    <s v="โครงการพัฒนาด้านการเกษตร กิจกรรม ปรับปรุงเส้นทางขนส่งพืชผลทางการเกษตร สายทาง บ้านสากเหล็ก หมู่ที่ 1, หมู่ที่ 8 ตำบลสากเหล็ก อำเภอสากเหล็ก จังหวัดพิจิตร"/>
    <s v="โครงการพัฒนาด้านการเกษตร กิจกรรม ปรับปรุงเส้นทางขนส่งพืชผลทางการเกษตร สายทาง บ้านสากเหล็ก หมู่ที่ 1, หมู่ที่ 8 ตำบลสากเหล็ก อำเภอสากเหล็ก จังหวัดพิจิตร"/>
    <s v="ด้านการสร้างความสามารถในการแข่งขัน"/>
    <x v="1"/>
    <s v="พฤษภาคม 2567"/>
    <s v="กันยายน 2567"/>
    <s v="แขวงทางหลวงชนบทพิจิตร"/>
    <x v="12"/>
    <s v="ทช."/>
    <x v="5"/>
    <s v="โครงการปกติ 2567"/>
    <x v="3"/>
    <x v="13"/>
    <x v="0"/>
    <m/>
    <s v="https://emenscr.nesdc.go.th/viewer/view.html?id=6644a2fd9349501f9115084a"/>
    <s v="v3_030201V03F02"/>
  </r>
  <r>
    <s v="คค 0703.36-67-0008"/>
    <s v="โครงการพัฒนาด้านการเกษตร กิจกรรม ปรับปรุงเส้นทางขนส่งพืชผลทางการเกษตร สายทาง แยกทางหลวงชนบท พจ.4016 - บ้านไดลึก ตำบลห้วยพุก อำเภอดงเจริญ จังหวัดพิจิตร"/>
    <s v="โครงการพัฒนาด้านการเกษตร กิจกรรม ปรับปรุงเส้นทางขนส่งพืชผลทางการเกษตร สายทาง แยกทางหลวงชนบท พจ.4016 - บ้านไดลึก ตำบลห้วยพุก อำเภอดงเจริญ จังหวัดพิจิตร"/>
    <s v="ด้านการสร้างความสามารถในการแข่งขัน"/>
    <x v="1"/>
    <s v="พฤษภาคม 2567"/>
    <s v="กันยายน 2567"/>
    <s v="แขวงทางหลวงชนบทพิจิตร"/>
    <x v="12"/>
    <s v="ทช."/>
    <x v="5"/>
    <s v="โครงการปกติ 2567"/>
    <x v="3"/>
    <x v="13"/>
    <x v="0"/>
    <m/>
    <s v="https://emenscr.nesdc.go.th/viewer/view.html?id=66449d739ca7362ad8e9245b"/>
    <s v="v3_030201V03F02"/>
  </r>
  <r>
    <s v="คค 0703.36-67-0007"/>
    <s v="โครงการพัฒนาด้านการเกษตร กิจกรรม ปรับปรุงเส้นทางขนส่งพืชผลทางการเกษตร สายทาง แยกทางหลวงหมายเลข 115 - พจ.3047 ตำบลบึงบัว, ตำบลหนองโสน อำเภอวชิรบารมี,อำเภอสามง่าม จังหวัดพิจิตร"/>
    <s v="โครงการพัฒนาด้านการเกษตร กิจกรรม ปรับปรุงเส้นทางขนส่งพืชผลทางการเกษตร สายทาง แยกทางหลวงหมายเลข 115 - พจ.3047 ตำบลบึงบัว, ตำบลหนองโสน อำเภอวชิรบารมี,อำเภอสามง่าม จังหวัดพิจิตร"/>
    <s v="ด้านการสร้างความสามารถในการแข่งขัน"/>
    <x v="1"/>
    <s v="พฤษภาคม 2567"/>
    <s v="กันยายน 2567"/>
    <s v="แขวงทางหลวงชนบทพิจิตร"/>
    <x v="12"/>
    <s v="ทช."/>
    <x v="5"/>
    <s v="โครงการปกติ 2567"/>
    <x v="3"/>
    <x v="13"/>
    <x v="0"/>
    <m/>
    <s v="https://emenscr.nesdc.go.th/viewer/view.html?id=66449b0818a7ad2adbc49a82"/>
    <s v="v3_030201V03F02"/>
  </r>
  <r>
    <s v="คค 0703.36-67-0006"/>
    <s v="โครงการพัฒนาด้านการเกษตร กิจกรรม ปรับปรุงเส้นทางขนส่งพืชผลทางการเกษตร สายทาง แยกทางหลวงหมายเลข 1074 - แยกทางหลวงชนบท พจ. 3045 บ้านหนองพง ตำบลทุ่งใหญ่ อำเภอโพธิ์ประทับช้าง จังหวัดพิจิตร "/>
    <s v="โครงการพัฒนาด้านการเกษตร กิจกรรม ปรับปรุงเส้นทางขนส่งพืชผลทางการเกษตร สายทาง แยกทางหลวงหมายเลข 1074 - แยกทางหลวงชนบท พจ. 3045 บ้านหนองพง ตำบลทุ่งใหญ่ อำเภอโพธิ์ประทับช้าง จังหวัดพิจิตร "/>
    <s v="ด้านการสร้างความสามารถในการแข่งขัน"/>
    <x v="1"/>
    <s v="พฤษภาคม 2567"/>
    <s v="กันยายน 2567"/>
    <s v="แขวงทางหลวงชนบทพิจิตร"/>
    <x v="12"/>
    <s v="ทช."/>
    <x v="5"/>
    <s v="โครงการปกติ 2567"/>
    <x v="3"/>
    <x v="13"/>
    <x v="0"/>
    <m/>
    <s v="https://emenscr.nesdc.go.th/viewer/view.html?id=66448bb118a7ad2adbc49885"/>
    <s v="v3_030201V03F02"/>
  </r>
  <r>
    <s v="คค 0703.36-67-0005"/>
    <s v="โครงการพัฒนาด้านการเกษตร กิจกรรม ปรับปรุงเส้นทางขนส่งพืชผลทางการเกษตร สายทาง แยกทางหลวงหมายเลข 117  - บ้านโปร่งวัวแดง ตำบลแหลมรัง อำเภอบึงนาราง จังหวัดพิจิตร"/>
    <s v="โครงการพัฒนาด้านการเกษตร กิจกรรม ปรับปรุงเส้นทางขนส่งพืชผลทางการเกษตร สายทาง แยกทางหลวงหมายเลข 117  - บ้านโปร่งวัวแดง ตำบลแหลมรัง อำเภอบึงนาราง จังหวัดพิจิตร"/>
    <s v="ด้านการสร้างความสามารถในการแข่งขัน"/>
    <x v="1"/>
    <s v="พฤษภาคม 2567"/>
    <s v="กันยายน 2567"/>
    <s v="แขวงทางหลวงชนบทพิจิตร"/>
    <x v="12"/>
    <s v="ทช."/>
    <x v="5"/>
    <s v="โครงการปกติ 2567"/>
    <x v="3"/>
    <x v="13"/>
    <x v="0"/>
    <m/>
    <s v="https://emenscr.nesdc.go.th/viewer/view.html?id=664487e89349501f91150809"/>
    <s v="v3_030201V03F02"/>
  </r>
  <r>
    <s v="คค 0703.36-67-0004"/>
    <s v="โครงการพัฒนาด้านการเกษตร กิจกรรม ปรับปรุงเส้นทางขนส่งพืชผลทางการเกษตร สายทาง แยกทางหลวงหมายเลข 1067 - บ้านทะนง ตำบลทะนง  อำเภอโพทะเล จังหวัดพิจิตร "/>
    <s v="โครงการพัฒนาด้านการเกษตร กิจกรรม ปรับปรุงเส้นทางขนส่งพืชผลทางการเกษตร สายทาง แยกทางหลวงหมายเลข 1067 - บ้านทะนง ตำบลทะนง  อำเภอโพทะเล จังหวัดพิจิตร "/>
    <s v="ด้านการสร้างความสามารถในการแข่งขัน"/>
    <x v="1"/>
    <s v="พฤษภาคม 2567"/>
    <s v="กันยายน 2567"/>
    <s v="แขวงทางหลวงชนบทพิจิตร"/>
    <x v="12"/>
    <s v="ทช."/>
    <x v="5"/>
    <s v="โครงการปกติ 2567"/>
    <x v="3"/>
    <x v="13"/>
    <x v="0"/>
    <m/>
    <s v="https://emenscr.nesdc.go.th/viewer/view.html?id=6644850d9349501f911507fc"/>
    <s v="v3_030201V03F02"/>
  </r>
  <r>
    <s v="คค 0703.36-67-0003"/>
    <s v="โครงการพัฒนาด้านการเกษตร กิจกรรม ปรับปรุงเส้นทางขนส่งพืชผลทางการเกษตร สายทาง แยกทางหลวงชนบท พจ.3012 - บ้านหนองคล่อ ตำบลดงตะขบ อำเภอตะพานหิน จังหวัดพิจิตร"/>
    <s v="โครงการพัฒนาด้านการเกษตร กิจกรรม ปรับปรุงเส้นทางขนส่งพืชผลทางการเกษตร สายทาง แยกทางหลวงชนบท พจ.3012 - บ้านหนองคล่อ ตำบลดงตะขบ อำเภอตะพานหิน จังหวัดพิจิตร"/>
    <s v="ด้านการสร้างความสามารถในการแข่งขัน"/>
    <x v="1"/>
    <s v="พฤษภาคม 2567"/>
    <s v="กันยายน 2567"/>
    <s v="แขวงทางหลวงชนบทพิจิตร"/>
    <x v="12"/>
    <s v="ทช."/>
    <x v="5"/>
    <s v="โครงการปกติ 2567"/>
    <x v="3"/>
    <x v="13"/>
    <x v="0"/>
    <m/>
    <s v="https://emenscr.nesdc.go.th/viewer/view.html?id=6641cd789349501f911504b7"/>
    <s v="v3_030201V03F02"/>
  </r>
  <r>
    <s v="คค 0703.36-67-0002"/>
    <s v="โครงการพัฒนาด้านการเกษตร กิจกรรม ปรับปรุงเส้นทางขนส่งพืชผลทางการเกษตร สายทาง บ้านปากดง หมู่ที่ 11 ตำบลสากเหล็ก อำเภอสากเหล็ก  จังหวัดพิจิตร"/>
    <s v="โครงการพัฒนาด้านการเกษตร กิจกรรม ปรับปรุงเส้นทางขนส่งพืชผลทางการเกษตร สายทาง บ้านปากดง หมู่ที่ 11 ตำบลสากเหล็ก อำเภอสากเหล็ก  จังหวัดพิจิตร"/>
    <s v="ด้านการสร้างความสามารถในการแข่งขัน"/>
    <x v="1"/>
    <s v="พฤษภาคม 2567"/>
    <s v="กันยายน 2567"/>
    <s v="แขวงทางหลวงชนบทพิจิตร"/>
    <x v="12"/>
    <s v="ทช."/>
    <x v="5"/>
    <s v="โครงการปกติ 2567"/>
    <x v="3"/>
    <x v="13"/>
    <x v="0"/>
    <m/>
    <s v="https://emenscr.nesdc.go.th/viewer/view.html?id=66419e2918a7ad2adbc4809a"/>
    <s v="v3_030201V03F02"/>
  </r>
  <r>
    <s v="คค 0703.36-67-0001"/>
    <s v="โครงการส่งเสริมการผลิตและพัฒนาผลิตภัณฑ์สินค้าเกษตร กิจกรรมพัฒนาปรับปรุงเส้นทางขนส่งพืชผลทางการเกษตร สายทาง แยกทางหลวงหมายเลข 115 - จระเข้ผอม  ตำบลสามง่าม, ตำบลรังนก อำเภอสามง่าม จังหวัดพิจิตร "/>
    <s v="โครงการส่งเสริมการผลิตและพัฒนาผลิตภัณฑ์สินค้าเกษตร กิจกรรมพัฒนาปรับปรุงเส้นทางขนส่งพืชผลทางการเกษตร สายทาง แยกทางหลวงหมายเลข 115 - จระเข้ผอม  ตำบลสามง่าม, ตำบลรังนก อำเภอสามง่าม จังหวัดพิจิตร "/>
    <s v="ด้านการสร้างความสามารถในการแข่งขัน"/>
    <x v="1"/>
    <s v="พฤษภาคม 2567"/>
    <s v="กันยายน 2567"/>
    <s v="แขวงทางหลวงชนบทพิจิตร"/>
    <x v="12"/>
    <s v="ทช."/>
    <x v="5"/>
    <s v="โครงการปกติ 2567"/>
    <x v="4"/>
    <x v="11"/>
    <x v="0"/>
    <m/>
    <s v="https://emenscr.nesdc.go.th/viewer/view.html?id=664074a3362bdb1f93f82e1b"/>
    <s v="v3_030201V01F02"/>
  </r>
  <r>
    <s v="คค 0703.22-67-0001"/>
    <s v="โครงการส่งเสริมการผลิตและพัฒนาผลิตภัณฑ์ สินค้าเกษตร กิจกรรมพัฒนาปรับปรุงเส้นทางขนส่งพืชผลทางการเกษตร สาย นว.3116 แยก ทล.225 - บ้านวังก้านเหลือง  ตำบลทุ่งทอง อำเภอหนองบัว จังหวัดนครสวรรค์ "/>
    <s v="โครงการส่งเสริมการผลิตและพัฒนาผลิตภัณฑ์ สินค้าเกษตร กิจกรรมพัฒนาปรับปรุงเส้นทางขนส่งพืชผลทางการเกษตร สาย นว.3116 แยก ทล.225 - บ้านวังก้านเหลือง  ตำบลทุ่งทอง อำเภอหนองบัว จังหวัดนครสวรรค์ "/>
    <s v="ด้านการสร้างความสามารถในการแข่งขัน"/>
    <x v="1"/>
    <s v="ตุลาคม 2566"/>
    <s v="กันยายน 2567"/>
    <s v="แขวงทางหลวงชนบทนครสวรรค์"/>
    <x v="12"/>
    <s v="ทช."/>
    <x v="5"/>
    <s v="โครงการปกติ 2567"/>
    <x v="4"/>
    <x v="11"/>
    <x v="0"/>
    <m/>
    <s v="https://emenscr.nesdc.go.th/viewer/view.html?id=66406f6a362bdb1f93f82e16"/>
    <s v="v3_030201V01F02"/>
  </r>
  <r>
    <s v="กส 0016-67-0002"/>
    <s v="โครงการพัฒนาด้านเกษตรปลอดภัย"/>
    <s v="โครงการพัฒนาด้านเกษตรปลอดภัย"/>
    <s v="ด้านการสร้างความสามารถในการแข่งขัน"/>
    <x v="1"/>
    <s v="มิถุนายน 2567"/>
    <s v="กันยายน 2567"/>
    <s v="สำนักงานพาณิชย์จังหวัดกาฬสินธุ์"/>
    <x v="25"/>
    <s v="สป.พณ."/>
    <x v="0"/>
    <s v="โครงการปกติ 2567"/>
    <x v="1"/>
    <x v="1"/>
    <x v="0"/>
    <m/>
    <s v="https://emenscr.nesdc.go.th/viewer/view.html?id=66443c4755fb162ad95a0151"/>
    <s v="v3_030201V05F05"/>
  </r>
  <r>
    <s v="กส 0009-67-0003"/>
    <s v="โครงการกาฬสินธุ์กรีนมาร์เก็ต สู่ BCG  กิจกรรมหลักพัฒนาศักยภาพการผลิตพืชทางเลือกและแมลงเศรษฐกิจ"/>
    <s v="โครงการกาฬสินธุ์กรีนมาร์เก็ต สู่ BCG  กิจกรรมหลักพัฒนาศักยภาพการผลิตพืชทางเลือกและแมลงเศรษฐกิจ"/>
    <s v="ด้านการสร้างความสามารถในการแข่งขัน"/>
    <x v="1"/>
    <s v="พฤษภาคม 2567"/>
    <s v="กันยายน 2567"/>
    <s v="สำนักงานเกษตรจังหวัดกาฬสินธุ์"/>
    <x v="9"/>
    <s v="กสก."/>
    <x v="3"/>
    <s v="โครงการปกติ 2567"/>
    <x v="2"/>
    <x v="5"/>
    <x v="0"/>
    <m/>
    <s v="https://emenscr.nesdc.go.th/viewer/view.html?id=6643e94655fb162ad959fd96"/>
    <s v="v3_030201V02F04"/>
  </r>
  <r>
    <s v="กส 0009-67-0002"/>
    <s v="โครงการเพิ่มประสิทธิภาพการผลิตพืชอุตสาหกรรมเกษตร กิจกรรมหลักพัฒนาศักยภาพการผลิตมันสำปะหลังด้วย BCG Model สู่การพัฒนาที่ยั่งยืน กิจกรรมย่อยอบรมถ่ายทอดความรู้การเพิ่มประสิทธิภาพการผลิตและลดต้นทุนการผลิตมันสำปะหลัง และกิจกรรมย่อยงานรณรงค์และเชื่อมโยงเครือข่ายมันสำปะหลังสะอาด"/>
    <s v="โครงการเพิ่มประสิทธิภาพการผลิตพืชอุตสาหกรรมเกษตร กิจกรรมหลักพัฒนาศักยภาพการผลิตมันสำปะหลังด้วย BCG Model สู่การพัฒนาที่ยั่งยืน กิจกรรมย่อยอบรมถ่ายทอดความรู้การเพิ่มประสิทธิภาพการผลิตและลดต้นทุนการผลิตมันสำปะหลัง และกิจกรรมย่อยงานรณรงค์และเชื่อมโยงเครือข่ายมันสำปะหลังสะอาด"/>
    <s v="ด้านการสร้างความสามารถในการแข่งขัน"/>
    <x v="1"/>
    <s v="พฤษภาคม 2567"/>
    <s v="กันยายน 2567"/>
    <s v="สำนักงานเกษตรจังหวัดกาฬสินธุ์"/>
    <x v="9"/>
    <s v="กสก."/>
    <x v="3"/>
    <s v="โครงการปกติ 2567"/>
    <x v="2"/>
    <x v="5"/>
    <x v="0"/>
    <m/>
    <s v="https://emenscr.nesdc.go.th/viewer/view.html?id=664392159ca7362ad8e9157f"/>
    <s v="v3_030201V02F04"/>
  </r>
  <r>
    <s v="กส 0009-67-0001"/>
    <s v="โครงการพัฒนาข้าวอินทรีย์สู่ความยั่งยืนด้วย BCG Model กิจกรรมหลักพัฒนาข้าวอินทรีย์สู่ความยั่งยืนด้วย BCG Model กิจกรรมย่อยอบรมการผลิตข้าวอินทรีย์และเพิ่มมูลค่า"/>
    <s v="โครงการพัฒนาข้าวอินทรีย์สู่ความยั่งยืนด้วย BCG Model กิจกรรมหลักพัฒนาข้าวอินทรีย์สู่ความยั่งยืนด้วย BCG Model กิจกรรมย่อยอบรมการผลิตข้าวอินทรีย์และเพิ่มมูลค่า"/>
    <s v="ด้านการสร้างความสามารถในการแข่งขัน"/>
    <x v="1"/>
    <s v="พฤษภาคม 2567"/>
    <s v="กันยายน 2567"/>
    <s v="สำนักงานเกษตรจังหวัดกาฬสินธุ์"/>
    <x v="9"/>
    <s v="กสก."/>
    <x v="3"/>
    <s v="โครงการปกติ 2567"/>
    <x v="2"/>
    <x v="5"/>
    <x v="0"/>
    <m/>
    <s v="https://emenscr.nesdc.go.th/viewer/view.html?id=664380d6995a3a1f8f166b26"/>
    <s v="v3_030201V02F04"/>
  </r>
  <r>
    <s v="กส 0008-67-0001"/>
    <s v="ชื่อโครงการ  :  กาฬสินธุ์กรีนมาร์เก็ต สู BCG / กิจกรรมหลัก :  พัฒนาศักยภาพการผลิตพืชทางเลือกและแมลงเศรษฐกิจ / กิจกรรมย่อยที่ 15 พัฒนาระบบการเลี้ยงจิ้งหรีดสู่ฟาร์มมาตรฐาน GAP"/>
    <s v="ชื่อโครงการ  :  กาฬสินธุ์กรีนมาร์เก็ต สู BCG / กิจกรรมหลัก :  พัฒนาศักยภาพการผลิตพืชทางเลือกและแมลงเศรษฐกิจ / กิจกรรมย่อยที่ 15 พัฒนาระบบการเลี้ยงจิ้งหรีดสู่ฟาร์มมาตรฐาน GAP"/>
    <s v="ด้านการสร้างความสามารถในการแข่งขัน"/>
    <x v="1"/>
    <s v="มิถุนายน 2567"/>
    <s v="กันยายน 2567"/>
    <s v="สำนักงานปศุสัตว์จังหวัดกาฬสินธุ์"/>
    <x v="15"/>
    <s v="กปศ."/>
    <x v="3"/>
    <s v="โครงการปกติ 2567"/>
    <x v="2"/>
    <x v="3"/>
    <x v="0"/>
    <m/>
    <s v="https://emenscr.nesdc.go.th/viewer/view.html?id=6642d8b1a23f531f99a28a7b"/>
    <s v="v3_030201V02F02"/>
  </r>
  <r>
    <s v="กษ1011-67-0011"/>
    <s v="โครงการพัฒนาเกษตรกรรมยั่งยืน"/>
    <s v="โครงการพัฒนาเกษตรกรรมยั่งยืน"/>
    <s v="ด้านการสร้างความสามารถในการแข่งขัน"/>
    <x v="1"/>
    <s v="ตุลาคม 2566"/>
    <s v="กันยายน 2567"/>
    <s v="สำนักส่งเสริมและจัดการสินค้าเกษตร"/>
    <x v="9"/>
    <s v="กสก."/>
    <x v="3"/>
    <s v="โครงการปกติ 2567"/>
    <x v="2"/>
    <x v="3"/>
    <x v="0"/>
    <m/>
    <s v="https://emenscr.nesdc.go.th/viewer/view.html?id=658266817482073b2da591b4"/>
    <s v="v3_030201V02F02"/>
  </r>
  <r>
    <s v="กษ1011-67-0009"/>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1"/>
    <s v="ตุลาคม 2566"/>
    <s v="กันยายน 2567"/>
    <s v="สำนักส่งเสริมและจัดการสินค้าเกษตร"/>
    <x v="9"/>
    <s v="กสก."/>
    <x v="3"/>
    <s v="โครงการปกติ 2567"/>
    <x v="2"/>
    <x v="3"/>
    <x v="0"/>
    <m/>
    <s v="https://emenscr.nesdc.go.th/viewer/view.html?id=6582505962e90d5c6f000425"/>
    <s v="v3_030201V02F02"/>
  </r>
  <r>
    <s v="กษ1010-67-0002"/>
    <s v="โครงการส่งเสริมการใช้สารชีวภัณฑ์และแมลงศัตรูธรรมชาติทดแทนสารเคมีทางการเกษตร"/>
    <s v="โครงการส่งเสริมการใช้สารชีวภัณฑ์และแมลงศัตรูธรรมชาติทดแทนสารเคมีทางการเกษตร"/>
    <s v="ด้านการสร้างความสามารถในการแข่งขัน"/>
    <x v="1"/>
    <s v="ตุลาคม 2566"/>
    <s v="กันยายน 2567"/>
    <s v="กองส่งเสริมการอารักขาพืชและจัดการดินปุ๋ย"/>
    <x v="9"/>
    <s v="กสก."/>
    <x v="3"/>
    <s v="โครงการปกติ 2567"/>
    <x v="2"/>
    <x v="16"/>
    <x v="0"/>
    <m/>
    <s v="https://emenscr.nesdc.go.th/viewer/view.html?id=657ff0f57482073b2da58fac"/>
    <s v="v3_030201V02F03"/>
  </r>
  <r>
    <s v="กษ 2712.2-67-0019"/>
    <s v="โครงการพัฒนาเกษตรกรรมยั่งยืน"/>
    <s v="โครงการพัฒนาเกษตรกรรมยั่งยืน"/>
    <s v="ด้านการสร้างความสามารถในการแข่งขัน"/>
    <x v="1"/>
    <s v="ตุลาคม 2566"/>
    <s v="กันยายน 2567"/>
    <s v="กองแผนงานกลุ่มยุทธศาสตร์และแผนงาน"/>
    <x v="30"/>
    <s v="มม."/>
    <x v="3"/>
    <s v="โครงการปกติ 2567"/>
    <x v="2"/>
    <x v="6"/>
    <x v="0"/>
    <m/>
    <s v="https://emenscr.nesdc.go.th/viewer/view.html?id=657ba17062e90d5c6ffff1f1"/>
    <s v="v3_030201V02F01"/>
  </r>
  <r>
    <s v="กษ 2603-67-0002"/>
    <s v="โครงการพัฒนาเกษตรกรรมยั่งยืน"/>
    <s v="โครงการพัฒนาเกษตรกรรมยั่งยืน"/>
    <s v="ด้านการสร้างความสามารถในการแข่งขัน"/>
    <x v="1"/>
    <s v="ตุลาคม 2566"/>
    <s v="กันยายน 2567"/>
    <s v="กองพัฒนาผลิตภัณฑ์ข้าว"/>
    <x v="6"/>
    <s v="กข."/>
    <x v="3"/>
    <s v="โครงการปกติ 2567"/>
    <x v="4"/>
    <x v="11"/>
    <x v="0"/>
    <m/>
    <s v="https://emenscr.nesdc.go.th/viewer/view.html?id=657a82e662e90d5c6fffeeef"/>
    <s v="v3_030201V01F02"/>
  </r>
  <r>
    <s v="กษ 2602-67-0001"/>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1"/>
    <s v="ตุลาคม 2566"/>
    <s v="กันยายน 2567"/>
    <s v="กองตรวจสอบรับรองมาตรฐานข้าวและผลิตภัณฑ์"/>
    <x v="6"/>
    <s v="กข."/>
    <x v="3"/>
    <s v="โครงการปกติ 2567"/>
    <x v="2"/>
    <x v="6"/>
    <x v="0"/>
    <m/>
    <s v="https://emenscr.nesdc.go.th/viewer/view.html?id=657ab37719d0a33b26c4e8aa"/>
    <s v="v3_030201V02F01"/>
  </r>
  <r>
    <s v="กษ 2309-67-0014"/>
    <s v="ผลผลิตสินค้าเกษตรและอาหารมีคุณภาพได้มาตรฐาน"/>
    <s v="ผลผลิตสินค้าเกษตรและอาหารมีคุณภาพได้มาตรฐาน"/>
    <s v="ด้านการสร้างความสามารถในการแข่งขัน"/>
    <x v="1"/>
    <s v="ตุลาคม 2566"/>
    <s v="กันยายน 2567"/>
    <s v="กลุ่มยุทธศาสตร์และแผนงาน (กยผ.)"/>
    <x v="4"/>
    <s v="มกอช."/>
    <x v="3"/>
    <s v="โครงการปกติ 2567"/>
    <x v="2"/>
    <x v="3"/>
    <x v="0"/>
    <m/>
    <s v="https://emenscr.nesdc.go.th/viewer/view.html?id=6541dae5849df01bb9255b93"/>
    <s v="v3_030201V02F02"/>
  </r>
  <r>
    <s v="กษ 2309-67-0012"/>
    <s v="โครงการพัฒนาเกษตรกรรมยั่งยืน"/>
    <s v="โครงการพัฒนาเกษตรกรรมยั่งยืน"/>
    <s v="ด้านการสร้างความสามารถในการแข่งขัน"/>
    <x v="1"/>
    <s v="ตุลาคม 2566"/>
    <s v="กันยายน 2567"/>
    <s v="กลุ่มยุทธศาสตร์และแผนงาน (กยผ.)"/>
    <x v="4"/>
    <s v="มกอช."/>
    <x v="3"/>
    <s v="โครงการปกติ 2567"/>
    <x v="0"/>
    <x v="0"/>
    <x v="0"/>
    <m/>
    <s v="https://emenscr.nesdc.go.th/viewer/view.html?id=6541d383849df01bb9255b8c"/>
    <s v="v3_030201V04F01"/>
  </r>
  <r>
    <s v="กษ 2309-67-0010"/>
    <s v="โครงการยกระดับคุณภาพมาตรฐานสินค้าเกษตร "/>
    <s v="โครงการยกระดับคุณภาพมาตรฐานสินค้าเกษตร "/>
    <s v="ด้านการสร้างความสามารถในการแข่งขัน"/>
    <x v="1"/>
    <s v="ตุลาคม 2566"/>
    <s v="กันยายน 2567"/>
    <s v="กลุ่มยุทธศาสตร์และแผนงาน (กยผ.)"/>
    <x v="4"/>
    <s v="มกอช."/>
    <x v="3"/>
    <s v="โครงการปกติ 2567"/>
    <x v="2"/>
    <x v="3"/>
    <x v="0"/>
    <m/>
    <s v="https://emenscr.nesdc.go.th/viewer/view.html?id=6541cc11adeb37723a28c532"/>
    <s v="v3_030201V02F02"/>
  </r>
  <r>
    <s v="กษ 1209-67-0027"/>
    <s v="โครงการส่งเสริมระบบวนเกษตรในเขตปฏิรูปที่ดิน ปีงบประมาณ พ.ศ. 2567"/>
    <s v="โครงการส่งเสริมระบบวนเกษตรในเขตปฏิรูปที่ดิน ปีงบประมาณ พ.ศ. 2567"/>
    <s v="ด้านการสร้างความสามารถในการแข่งขัน"/>
    <x v="1"/>
    <s v="มกราคม 2567"/>
    <s v="กันยายน 2567"/>
    <s v="สำนักพัฒนาและถ่ายทอดเทคโนโลยี"/>
    <x v="17"/>
    <s v="ส.ป.ก."/>
    <x v="3"/>
    <s v="โครงการปกติ 2567"/>
    <x v="1"/>
    <x v="2"/>
    <x v="0"/>
    <m/>
    <s v="https://emenscr.nesdc.go.th/viewer/view.html?id=6642e984995a3a1f8f166a4d"/>
    <s v="v3_030201V05F03"/>
  </r>
  <r>
    <s v="กษ 1209-67-0025"/>
    <s v="โครงการส่งเสริมเกษตรอินทรีย์ในเขตปฏิรูปที่ดิน ปีงบประมาณ พ.ศ. 2567"/>
    <s v="โครงการส่งเสริมเกษตรอินทรีย์ในเขตปฏิรูปที่ดิน ปีงบประมาณ พ.ศ. 2567"/>
    <s v="ด้านการสร้างความสามารถในการแข่งขัน"/>
    <x v="1"/>
    <s v="มกราคม 2567"/>
    <s v="กันยายน 2567"/>
    <s v="สำนักพัฒนาและถ่ายทอดเทคโนโลยี"/>
    <x v="17"/>
    <s v="ส.ป.ก."/>
    <x v="3"/>
    <s v="โครงการปกติ 2567"/>
    <x v="2"/>
    <x v="5"/>
    <x v="0"/>
    <m/>
    <s v="https://emenscr.nesdc.go.th/viewer/view.html?id=663afca8d5f7b32ada42fde0"/>
    <s v="v3_030201V02F04"/>
  </r>
  <r>
    <s v="กษ 1209-67-0016"/>
    <s v="โครงการยกระดับคุณภาพมาตรฐานสินค้าเกษตร กิจกรรม ตรวจรับรองสินค้าเกษตรในเขตปฏิรูปที่ดินตามมาตรฐาน GAP ปีงบประมาณ พ.ศ.2567 "/>
    <s v="โครงการยกระดับคุณภาพมาตรฐานสินค้าเกษตร กิจกรรม ตรวจรับรองสินค้าเกษตรในเขตปฏิรูปที่ดินตามมาตรฐาน GAP ปีงบประมาณ พ.ศ.2567 "/>
    <s v="ด้านการสร้างความสามารถในการแข่งขัน"/>
    <x v="1"/>
    <s v="ตุลาคม 2566"/>
    <s v="กันยายน 2567"/>
    <s v="สำนักพัฒนาและถ่ายทอดเทคโนโลยี"/>
    <x v="17"/>
    <s v="ส.ป.ก."/>
    <x v="3"/>
    <s v="โครงการปกติ 2567"/>
    <x v="2"/>
    <x v="3"/>
    <x v="0"/>
    <m/>
    <s v="https://emenscr.nesdc.go.th/viewer/view.html?id=65543a8ebcbd745c67dcf776"/>
    <s v="v3_030201V02F02"/>
  </r>
  <r>
    <s v="กษ 1209-67-0013"/>
    <s v="โครงการพัฒนาเกษตรกรรมยั่งยืน  กิจกรรมส่งเสริมและพัฒนาเกษตรทฤษฎีใหม่ในเขตปฏิรูปที่ดิน  ปีงบประมาณ พ.ศ. 2567"/>
    <s v="โครงการพัฒนาเกษตรกรรมยั่งยืน  กิจกรรมส่งเสริมและพัฒนาเกษตรทฤษฎีใหม่ในเขตปฏิรูปที่ดิน  ปีงบประมาณ พ.ศ. 2567"/>
    <s v="ด้านการสร้างความสามารถในการแข่งขัน"/>
    <x v="1"/>
    <s v="ตุลาคม 2566"/>
    <s v="กันยายน 2567"/>
    <s v="สำนักพัฒนาและถ่ายทอดเทคโนโลยี"/>
    <x v="17"/>
    <s v="ส.ป.ก."/>
    <x v="3"/>
    <s v="โครงการปกติ 2567"/>
    <x v="1"/>
    <x v="2"/>
    <x v="0"/>
    <m/>
    <s v="https://emenscr.nesdc.go.th/viewer/view.html?id=65532f477ee34a5c6dbc55c6"/>
    <s v="v3_030201V05F03"/>
  </r>
  <r>
    <s v="กษ 1104-67-0025"/>
    <s v="โครงการสร้างความเชื่อมั่นในสินค้าเกษตรและอาหาร"/>
    <s v="โครงการสร้างความเชื่อมั่นในสินค้าเกษตรและอาหาร"/>
    <s v="ด้านการสร้างความสามารถในการแข่งขัน"/>
    <x v="1"/>
    <s v="ตุลาคม 2566"/>
    <s v="กันยายน 2567"/>
    <s v="กองแผนงาน"/>
    <x v="19"/>
    <s v="กสส."/>
    <x v="3"/>
    <s v="โครงการปกติ 2567"/>
    <x v="2"/>
    <x v="5"/>
    <x v="0"/>
    <m/>
    <s v="https://emenscr.nesdc.go.th/viewer/view.html?id=65851a61bcbd745c67dd4a86"/>
    <s v="v3_030201V02F04"/>
  </r>
  <r>
    <s v="กษ 1104-67-0022"/>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1"/>
    <s v="ตุลาคม 2566"/>
    <s v="กันยายน 2567"/>
    <s v="กองแผนงาน"/>
    <x v="19"/>
    <s v="กสส."/>
    <x v="3"/>
    <s v="โครงการปกติ 2567"/>
    <x v="2"/>
    <x v="3"/>
    <x v="0"/>
    <m/>
    <s v="https://emenscr.nesdc.go.th/viewer/view.html?id=65850ac97482073b2da593cb"/>
    <s v="v3_030201V02F02"/>
  </r>
  <r>
    <s v="กษ 0919-67-0001"/>
    <s v="การเพิ่มประสิทธิภาพการผลิตพืชผักด้วยชีวภาพเเละชีวภัณฑ์"/>
    <s v="การเพิ่มประสิทธิภาพการผลิตพืชผักด้วยชีวภาพเเละชีวภัณฑ์"/>
    <s v="ด้านการสร้างความสามารถในการแข่งขัน"/>
    <x v="1"/>
    <s v="พฤษภาคม 2567"/>
    <s v="กันยายน 2567"/>
    <s v="สำนักวิจัยและพัฒนาการเกษตร เขตที่ 3"/>
    <x v="22"/>
    <s v="กวก."/>
    <x v="3"/>
    <s v="โครงการปกติ 2567"/>
    <x v="4"/>
    <x v="17"/>
    <x v="0"/>
    <m/>
    <s v="https://emenscr.nesdc.go.th/viewer/view.html?id=6655a28c18a7ad2adbc4e4a8"/>
    <s v="v3_030201V01F01"/>
  </r>
  <r>
    <s v="กษ 0905-67-0029"/>
    <s v="โครงการยกระดับคุณภาพผลไม้ส่งออกไปจีน"/>
    <s v="โครงการยกระดับคุณภาพผลไม้ส่งออกไปจีน"/>
    <s v="ด้านการสร้างความสามารถในการแข่งขัน"/>
    <x v="1"/>
    <s v="ตุลาคม 2566"/>
    <s v="กันยายน 2567"/>
    <s v="กองแผนงานและวิชาการ"/>
    <x v="22"/>
    <s v="กวก."/>
    <x v="3"/>
    <s v="โครงการปกติ 2567"/>
    <x v="2"/>
    <x v="5"/>
    <x v="0"/>
    <m/>
    <s v="https://emenscr.nesdc.go.th/viewer/view.html?id=656057fd3b1d2f5c6661e136"/>
    <s v="v3_030201V02F04"/>
  </r>
  <r>
    <s v="กษ 0905-67-0026"/>
    <s v="ผลผลิต : ยกระดับคุณภาพมาตรฐานสินค้าเกษตร"/>
    <s v="ผลผลิต : ยกระดับคุณภาพมาตรฐานสินค้าเกษตร"/>
    <s v="ด้านการสร้างความสามารถในการแข่งขัน"/>
    <x v="1"/>
    <s v="ตุลาคม 2566"/>
    <s v="กันยายน 2567"/>
    <s v="กองแผนงานและวิชาการ"/>
    <x v="22"/>
    <s v="กวก."/>
    <x v="3"/>
    <s v="โครงการปกติ 2567"/>
    <x v="2"/>
    <x v="5"/>
    <x v="0"/>
    <m/>
    <s v="https://emenscr.nesdc.go.th/viewer/view.html?id=6540892652ae6e722f1b6181"/>
    <s v="v3_030201V02F04"/>
  </r>
  <r>
    <s v="กษ 0805-67-0058"/>
    <s v="การบริหารจัดการดินและน้ำทั้งบนดินและใต้ดินในพื้นที่เสี่ยงภัยแล้งเพื่อเพิ่มศักยภาพการผลิตของเกษตรกร"/>
    <s v="การบริหารจัดการดินและน้ำทั้งบนดินและใต้ดินในพื้นที่เสี่ยงภัยแล้งเพื่อเพิ่มศักยภาพการผลิตของเกษตรกร"/>
    <s v="ด้านการสร้างความสามารถในการแข่งขัน"/>
    <x v="1"/>
    <s v="ตุลาคม 2566"/>
    <s v="กันยายน 2567"/>
    <s v="กองแผนงาน"/>
    <x v="16"/>
    <s v="พด."/>
    <x v="3"/>
    <s v="โครงการปกติ 2567"/>
    <x v="1"/>
    <x v="2"/>
    <x v="0"/>
    <m/>
    <s v="https://emenscr.nesdc.go.th/viewer/view.html?id=663abe5a55fb162ad959e7ad"/>
    <s v="v3_030201V05F03"/>
  </r>
  <r>
    <s v="กษ 0805-67-0053"/>
    <s v="จัดทำระบบฐานข้อมูลเกษตรอินทรีย์ของประเทศ (จัดทำฐานข้อมูลติดตามความก้าวหน้าของสินค้าเกษตรปลอดภัยและสินค้าเกษตรอัตลักษณ์พื้นถิ่น)"/>
    <s v="จัดทำระบบฐานข้อมูลเกษตรอินทรีย์ของประเทศ (จัดทำฐานข้อมูลติดตามความก้าวหน้าของสินค้าเกษตรปลอดภัยและสินค้าเกษตรอัตลักษณ์พื้นถิ่น)"/>
    <s v="ด้านการสร้างความสามารถในการแข่งขัน"/>
    <x v="1"/>
    <s v="ตุลาคม 2566"/>
    <s v="กันยายน 2567"/>
    <s v="กองแผนงาน"/>
    <x v="16"/>
    <s v="พด."/>
    <x v="3"/>
    <s v="ปรับปรุงโครงการสำคัญ 2567"/>
    <x v="1"/>
    <x v="1"/>
    <x v="0"/>
    <m/>
    <s v="https://emenscr.nesdc.go.th/viewer/view.html?id=663990cf18a7ad2adbc473cb"/>
    <s v="v3_030201V05F05"/>
  </r>
  <r>
    <s v="กษ 0805-67-0048"/>
    <s v="จัดทำระบบฐานข้อมูลเกษตรอินทรีย์ของประเทศ (จัดทำฐานข้อมูลติดตามความก้าวหน้าของสินค้าเกษตรปลอดภัยและสินค้าเกษตรอัตลักษณ์พื้นถิ่น)"/>
    <s v="จัดทำระบบฐานข้อมูลเกษตรอินทรีย์ของประเทศ (จัดทำฐานข้อมูลติดตามความก้าวหน้าของสินค้าเกษตรปลอดภัยและสินค้าเกษตรอัตลักษณ์พื้นถิ่น)"/>
    <s v="ด้านการสร้างความสามารถในการแข่งขัน"/>
    <x v="1"/>
    <s v="ตุลาคม 2566"/>
    <s v="กันยายน 2567"/>
    <s v="กองแผนงาน"/>
    <x v="16"/>
    <s v="พด."/>
    <x v="3"/>
    <s v="โครงการปกติ 2567"/>
    <x v="1"/>
    <x v="1"/>
    <x v="0"/>
    <m/>
    <s v="https://emenscr.nesdc.go.th/viewer/view.html?id=66335712995a3a1f8f166726"/>
    <s v="v3_030201V05F05"/>
  </r>
  <r>
    <s v="กษ 0805-67-0028"/>
    <s v="ส่งเสริมเกษตรกรผู้ผลิตเกษตรอินทรีย์ด้วยระบบการรับรองแบบมีส่วนร่วม (PGS) (พัฒนาเกษตรกรรมยั่งยืน)"/>
    <s v="ส่งเสริมเกษตรกรผู้ผลิตเกษตรอินทรีย์ด้วยระบบการรับรองแบบมีส่วนร่วม (PGS) (พัฒนาเกษตรกรรมยั่งยืน)"/>
    <s v="ด้านการสร้างความสามารถในการแข่งขัน"/>
    <x v="1"/>
    <s v="ตุลาคม 2566"/>
    <s v="กันยายน 2567"/>
    <s v="กองแผนงาน"/>
    <x v="16"/>
    <s v="พด."/>
    <x v="3"/>
    <s v="โครงการปกติ 2567"/>
    <x v="4"/>
    <x v="11"/>
    <x v="0"/>
    <m/>
    <s v="https://emenscr.nesdc.go.th/viewer/view.html?id=65796b5062e90d5c6fffecc7"/>
    <s v="v3_030201V01F02"/>
  </r>
  <r>
    <s v="กษ 0616-67-0002"/>
    <s v="กิจกรรมเพิ่มประสิทธิภาพการผลิต การแปรรูปน้ำผึ้งคุณภาพสูงล้านนา"/>
    <s v="กิจกรรมเพิ่มประสิทธิภาพการผลิต การแปรรูปน้ำผึ้งคุณภาพสูงล้านนา"/>
    <s v="ด้านการสร้างความสามารถในการแข่งขัน"/>
    <x v="1"/>
    <s v="พฤษภาคม 2567"/>
    <s v="กันยายน 2567"/>
    <s v="สํานักงานปศุสัตว์เขต 5"/>
    <x v="15"/>
    <s v="กปศ."/>
    <x v="3"/>
    <s v="โครงการปกติ 2567"/>
    <x v="3"/>
    <x v="8"/>
    <x v="0"/>
    <m/>
    <s v="https://emenscr.nesdc.go.th/viewer/view.html?id=6641d24055fb162ad959f3b9"/>
    <s v="v3_030201V03F01"/>
  </r>
  <r>
    <s v="กษ 0616-67-0001"/>
    <s v="กิจกรรมการเพิ่มศักยภาพการผลิตโคเนื้อคุณภาพดีของกลุ่มภาคเหนือตอนบน 1"/>
    <s v="กิจกรรมการเพิ่มศักยภาพการผลิตโคเนื้อคุณภาพดีของกลุ่มภาคเหนือตอนบน 1"/>
    <s v="ด้านการสร้างความสามารถในการแข่งขัน"/>
    <x v="1"/>
    <s v="พฤษภาคม 2567"/>
    <s v="กันยายน 2567"/>
    <s v="สํานักงานปศุสัตว์เขต 5"/>
    <x v="15"/>
    <s v="กปศ."/>
    <x v="3"/>
    <s v="โครงการปกติ 2567"/>
    <x v="3"/>
    <x v="8"/>
    <x v="0"/>
    <m/>
    <s v="https://emenscr.nesdc.go.th/viewer/view.html?id=6641cad7362bdb1f93f82ec4"/>
    <s v="v3_030201V03F01"/>
  </r>
  <r>
    <s v="กษ 0615-67-0005"/>
    <s v="โครงการยกระดับคุณภาพมาตรฐานสินค้าเกษตร (ปี 2567)"/>
    <s v="โครงการยกระดับคุณภาพมาตรฐานสินค้าเกษตร (ปี 2567)"/>
    <s v="ด้านการสร้างความสามารถในการแข่งขัน"/>
    <x v="1"/>
    <s v="ตุลาคม 2566"/>
    <s v="กันยายน 2567"/>
    <s v="สำนักพัฒนาระบบและรับรองมาตรฐานสินค้าปศุสัตว์ (สพส.)"/>
    <x v="15"/>
    <s v="กปศ."/>
    <x v="3"/>
    <s v="โครงการปกติ 2567"/>
    <x v="2"/>
    <x v="3"/>
    <x v="0"/>
    <m/>
    <s v="https://emenscr.nesdc.go.th/viewer/view.html?id=65643f367482073b2da588c6"/>
    <s v="v3_030201V02F02"/>
  </r>
  <r>
    <s v="กษ 0614-67-0017"/>
    <s v="โครงการพัฒนาเกษตรกรรมยั่งยืน (ปี 2567)"/>
    <s v="โครงการพัฒนาเกษตรกรรมยั่งยืน (ปี 2567)"/>
    <s v="ด้านการสร้างความสามารถในการแข่งขัน"/>
    <x v="1"/>
    <s v="ตุลาคม 2566"/>
    <s v="กันยายน 2567"/>
    <s v="กองส่งเสริมและพัฒนาการปศุสัตว์ (กสส.)"/>
    <x v="15"/>
    <s v="กปศ."/>
    <x v="3"/>
    <s v="โครงการปกติ 2567"/>
    <x v="2"/>
    <x v="3"/>
    <x v="0"/>
    <m/>
    <s v="https://emenscr.nesdc.go.th/viewer/view.html?id=6565ac637482073b2da5891d"/>
    <s v="v3_030201V02F02"/>
  </r>
  <r>
    <s v="กษ 0513-67-0006"/>
    <s v="โครงการพัฒนาเกษตรกรรมยั่งยืน"/>
    <s v="โครงการพัฒนาเกษตรกรรมยั่งยืน"/>
    <s v="ด้านการสร้างความสามารถในการแข่งขัน"/>
    <x v="1"/>
    <s v="ตุลาคม 2566"/>
    <s v="กันยายน 2567"/>
    <s v="กองยุทธศาสตร์และแผนงาน"/>
    <x v="10"/>
    <s v="กปม."/>
    <x v="3"/>
    <s v="โครงการปกติ 2567"/>
    <x v="4"/>
    <x v="19"/>
    <x v="0"/>
    <m/>
    <s v="https://emenscr.nesdc.go.th/viewer/view.html?id=658aa1d57482073b2da595a2"/>
    <s v="v3_030201V01F03"/>
  </r>
  <r>
    <s v="กษ 0513-67-0003"/>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1"/>
    <s v="ตุลาคม 2566"/>
    <s v="กันยายน 2567"/>
    <s v="กองยุทธศาสตร์และแผนงาน"/>
    <x v="10"/>
    <s v="กปม."/>
    <x v="3"/>
    <s v="โครงการปกติ 2567"/>
    <x v="2"/>
    <x v="3"/>
    <x v="0"/>
    <m/>
    <s v="https://emenscr.nesdc.go.th/viewer/view.html?id=6578130966940b3b33337a42"/>
    <s v="v3_030201V02F02"/>
  </r>
  <r>
    <s v="กษ 0402-67-0025"/>
    <s v="โครงการพัฒนาเกษตรกรรมยั่งยืน (เกษตรผสมผสาน)"/>
    <s v="โครงการพัฒนาเกษตรกรรมยั่งยืน (เกษตรผสมผสาน)"/>
    <s v="ด้านการสร้างความสามารถในการแข่งขัน"/>
    <x v="1"/>
    <s v="ตุลาคม 2566"/>
    <s v="กันยายน 2567"/>
    <s v="สำนักแผนงานและโครงการพิเศษ"/>
    <x v="20"/>
    <s v="กตส."/>
    <x v="3"/>
    <s v="โครงการปกติ 2567"/>
    <x v="2"/>
    <x v="6"/>
    <x v="0"/>
    <m/>
    <s v="https://emenscr.nesdc.go.th/viewer/view.html?id=6588304aa4da863b27b205d2"/>
    <s v="v3_030201V02F01"/>
  </r>
  <r>
    <s v="กษ 0402-67-0024"/>
    <s v="โครงการพัฒนาเกษตรกรรมยั่งยืน (เกษตรทฤษฎีใหม่)"/>
    <s v="โครงการพัฒนาเกษตรกรรมยั่งยืน (เกษตรทฤษฎีใหม่)"/>
    <s v="ด้านการสร้างความสามารถในการแข่งขัน"/>
    <x v="1"/>
    <s v="ตุลาคม 2566"/>
    <s v="กันยายน 2567"/>
    <s v="สำนักแผนงานและโครงการพิเศษ"/>
    <x v="20"/>
    <s v="กตส."/>
    <x v="3"/>
    <s v="โครงการปกติ 2567"/>
    <x v="2"/>
    <x v="6"/>
    <x v="0"/>
    <m/>
    <s v="https://emenscr.nesdc.go.th/viewer/view.html?id=65882d6f62e90d5c6f001c67"/>
    <s v="v3_030201V02F01"/>
  </r>
  <r>
    <s v="กษ 0402-67-0023"/>
    <s v="โครงการพัฒนาเกษตรกรรมยั่งยืน (เกษตรอินทรีย์)"/>
    <s v="โครงการพัฒนาเกษตรกรรมยั่งยืน (เกษตรอินทรีย์)"/>
    <s v="ด้านการสร้างความสามารถในการแข่งขัน"/>
    <x v="1"/>
    <s v="ตุลาคม 2566"/>
    <s v="กันยายน 2567"/>
    <s v="สำนักแผนงานและโครงการพิเศษ"/>
    <x v="20"/>
    <s v="กตส."/>
    <x v="3"/>
    <s v="โครงการปกติ 2567"/>
    <x v="2"/>
    <x v="6"/>
    <x v="0"/>
    <m/>
    <s v="https://emenscr.nesdc.go.th/viewer/view.html?id=658827fc66940b3b33338192"/>
    <s v="v3_030201V02F01"/>
  </r>
  <r>
    <s v="กษ 0316.13-67-0001"/>
    <s v="         แก้มลิงกุดปลาขาว  พร้อมอาคารประกอบ  ระยะ 3    จุดดำเนินการขุดลอกอยู่บ้านหัวดอน  ตำบลหัวดอน    อำเภอเขื่องใน   จังหวัดอุบลราชธานี      "/>
    <s v="         แก้มลิงกุดปลาขาว  พร้อมอาคารประกอบ  ระยะ 3    จุดดำเนินการขุดลอกอยู่บ้านหัวดอน  ตำบลหัวดอน    อำเภอเขื่องใน   จังหวัดอุบลราชธานี      "/>
    <s v="ด้านการสร้างความสามารถในการแข่งขัน"/>
    <x v="1"/>
    <s v="มิถุนายน 2567"/>
    <s v="กันยายน 2567"/>
    <s v="โครงการส่งน้ำและบำรุงรักษาชีล่างและเซบายล่าง"/>
    <x v="21"/>
    <s v="ชป."/>
    <x v="3"/>
    <s v="โครงการปกติ 2567"/>
    <x v="2"/>
    <x v="6"/>
    <x v="0"/>
    <m/>
    <s v="https://emenscr.nesdc.go.th/viewer/view.html?id=6645b47a9ca7362ad8e92c7c"/>
    <s v="v3_030201V02F01"/>
  </r>
  <r>
    <s v="กษ 0224. อย-67-0001"/>
    <s v="การเสริมสร้างองค์ความรู้และเพิ่มศักยภาพให้เกษตรกรในการผลิตสินค้าเกษตรปลอดภัยตามแนวทางเกษตรทฤษฎีใหม่ของจังหวัดพระนครศรีอยุธยา"/>
    <s v="การเสริมสร้างองค์ความรู้และเพิ่มศักยภาพให้เกษตรกรในการผลิตสินค้าเกษตรปลอดภัยตามแนวทางเกษตรทฤษฎีใหม่ของจังหวัดพระนครศรีอยุธยา"/>
    <s v="ด้านการสร้างความสามารถในการแข่งขัน"/>
    <x v="1"/>
    <s v="เมษายน 2567"/>
    <s v="มิถุนายน 2567"/>
    <s v="สำนักงานเกษตรและสหกรณ์จังหวัด พระนครศรีอยุธยา"/>
    <x v="3"/>
    <s v="สป.กษ."/>
    <x v="3"/>
    <s v="โครงการปกติ 2567"/>
    <x v="2"/>
    <x v="5"/>
    <x v="0"/>
    <m/>
    <s v="https://emenscr.nesdc.go.th/viewer/view.html?id=6646dbecd5f7b32ada4330ca"/>
    <s v="v3_030201V02F04"/>
  </r>
  <r>
    <s v="กษ 0224. อท-67-0002"/>
    <s v="งานเกษตรและของดีเมืองอ่างทอง"/>
    <s v="งานเกษตรและของดีเมืองอ่างทอง"/>
    <s v="ด้านการสร้างความสามารถในการแข่งขัน"/>
    <x v="1"/>
    <s v="มกราคม 2567"/>
    <s v="มีนาคม 2567"/>
    <s v="สำนักงานเกษตรและสหกรณ์จังหวัด อ่างทอง"/>
    <x v="3"/>
    <s v="สป.กษ."/>
    <x v="3"/>
    <s v="โครงการปกติ 2567"/>
    <x v="0"/>
    <x v="18"/>
    <x v="0"/>
    <m/>
    <s v="https://emenscr.nesdc.go.th/viewer/view.html?id=65337b4d1f395d722d665308"/>
    <s v="v3_030201V04F03"/>
  </r>
  <r>
    <s v="กษ 0224. สท-67-0002"/>
    <s v="พัฒนาศักยภาพการผลิตและเชื่อมโยงการตลาดสินค้าเกษตรอินทรีย์วิถีสุโขทัย"/>
    <s v="พัฒนาศักยภาพการผลิตและเชื่อมโยงการตลาดสินค้าเกษตรอินทรีย์วิถีสุโขทัย"/>
    <s v="ด้านการสร้างความสามารถในการแข่งขัน"/>
    <x v="1"/>
    <s v="กรกฎาคม 2567"/>
    <s v="กันยายน 2567"/>
    <s v="สำนักงานเกษตรและสหกรณ์จังหวัด สุโขทัย"/>
    <x v="3"/>
    <s v="สป.กษ."/>
    <x v="3"/>
    <s v="โครงการปกติ 2567"/>
    <x v="2"/>
    <x v="6"/>
    <x v="0"/>
    <m/>
    <s v="https://emenscr.nesdc.go.th/viewer/view.html?id=6694d0250816d804c8e0431a"/>
    <s v="v3_030201V02F01"/>
  </r>
  <r>
    <s v="กษ 0224. ลบ-67-0005"/>
    <s v="ส่งเสริมการตลาดสินค้าเกษตร ผลิตภัณฑ์ และอาหารปลอดภัยภายในจังหวัดลพบุรี"/>
    <s v="ส่งเสริมการตลาดสินค้าเกษตร ผลิตภัณฑ์ และอาหารปลอดภัยภายในจังหวัดลพบุรี"/>
    <s v="ด้านการสร้างความสามารถในการแข่งขัน"/>
    <x v="1"/>
    <s v="พฤษภาคม 2567"/>
    <s v="กันยายน 2567"/>
    <s v="สำนักงานเกษตรและสหกรณ์จังหวัด ลพบุรี"/>
    <x v="3"/>
    <s v="สป.กษ."/>
    <x v="3"/>
    <s v="โครงการปกติ 2567"/>
    <x v="0"/>
    <x v="0"/>
    <x v="0"/>
    <m/>
    <s v="https://emenscr.nesdc.go.th/viewer/view.html?id=663dea7e18a7ad2adbc47cd2"/>
    <s v="v3_030201V04F01"/>
  </r>
  <r>
    <s v="กษ 0224. ลบ-67-0004"/>
    <s v="สร้างมูลค่าเพิ่มสินค้าเกษตรปลอดภัยและสินค้าเกษตรแปรรูปที่มีีคุณภาพสู่เศรษฐกิจฐานรากด้วยวิทยาศาสตร์ เทคโนโลยี และนวัตกรรมจากงานวิจัย"/>
    <s v="สร้างมูลค่าเพิ่มสินค้าเกษตรปลอดภัยและสินค้าเกษตรแปรรูปที่มีีคุณภาพสู่เศรษฐกิจฐานรากด้วยวิทยาศาสตร์ เทคโนโลยี และนวัตกรรมจากงานวิจัย"/>
    <s v="ด้านการสร้างความสามารถในการแข่งขัน"/>
    <x v="1"/>
    <s v="พฤษภาคม 2567"/>
    <s v="กันยายน 2567"/>
    <s v="สำนักงานเกษตรและสหกรณ์จังหวัด ลพบุรี"/>
    <x v="3"/>
    <s v="สป.กษ."/>
    <x v="3"/>
    <s v="โครงการปกติ 2567"/>
    <x v="2"/>
    <x v="5"/>
    <x v="0"/>
    <m/>
    <s v="https://emenscr.nesdc.go.th/viewer/view.html?id=663de2e7362bdb1f93f82df9"/>
    <s v="v3_030201V02F04"/>
  </r>
  <r>
    <s v="กษ 0224. ลบ-67-0003"/>
    <s v="ส่งเสริมการเชื่่อมโยงอาหารอินทรีย์สู่ครัวคุณภาพ (From Farm To Table)                           "/>
    <s v="ส่งเสริมการเชื่่อมโยงอาหารอินทรีย์สู่ครัวคุณภาพ (From Farm To Table)                           "/>
    <s v="ด้านการสร้างความสามารถในการแข่งขัน"/>
    <x v="1"/>
    <s v="พฤษภาคม 2567"/>
    <s v="กันยายน 2567"/>
    <s v="สำนักงานเกษตรและสหกรณ์จังหวัด ลพบุรี"/>
    <x v="3"/>
    <s v="สป.กษ."/>
    <x v="3"/>
    <s v="โครงการปกติ 2567"/>
    <x v="2"/>
    <x v="6"/>
    <x v="0"/>
    <m/>
    <s v="https://emenscr.nesdc.go.th/viewer/view.html?id=663db29b362bdb1f93f82deb"/>
    <s v="v3_030201V02F01"/>
  </r>
  <r>
    <s v="กษ 0224. ลบ-67-0002"/>
    <s v="เพิ่มศักยภาพเครือข่ายภาคการเกษตร"/>
    <s v="เพิ่มศักยภาพเครือข่ายภาคการเกษตร"/>
    <s v="ด้านการสร้างความสามารถในการแข่งขัน"/>
    <x v="1"/>
    <s v="พฤษภาคม 2567"/>
    <s v="กันยายน 2567"/>
    <s v="สำนักงานเกษตรและสหกรณ์จังหวัด ลพบุรี"/>
    <x v="3"/>
    <s v="สป.กษ."/>
    <x v="3"/>
    <s v="โครงการปกติ 2567"/>
    <x v="2"/>
    <x v="6"/>
    <x v="0"/>
    <m/>
    <s v="https://emenscr.nesdc.go.th/viewer/view.html?id=663d9f2f9ca7362ad8e905a3"/>
    <s v="v3_030201V02F01"/>
  </r>
  <r>
    <s v="กษ 0224. ลบ-67-0001"/>
    <s v="พัฒนาศัยภาพการรวมกลุ่มผลิตพืชสมุนไพรเพื่อสุขภาพ"/>
    <s v="พัฒนาศัยภาพการรวมกลุ่มผลิตพืชสมุนไพรเพื่อสุขภาพ"/>
    <s v="ด้านการสร้างความสามารถในการแข่งขัน"/>
    <x v="1"/>
    <s v="พฤษภาคม 2567"/>
    <s v="กันยายน 2567"/>
    <s v="สำนักงานเกษตรและสหกรณ์จังหวัด ลพบุรี"/>
    <x v="3"/>
    <s v="สป.กษ."/>
    <x v="3"/>
    <s v="โครงการปกติ 2567"/>
    <x v="2"/>
    <x v="6"/>
    <x v="0"/>
    <m/>
    <s v="https://emenscr.nesdc.go.th/viewer/view.html?id=663d97f018a7ad2adbc47c2c"/>
    <s v="v3_030201V02F01"/>
  </r>
  <r>
    <s v="กษ 0224. มห-67-0001"/>
    <s v="โครงการส่งเสริมเกษตรอินทรีย์และเกษตรปลอดภัย กิจกรรม ส่งเสริมการผลิตข้าวอินทรีย์"/>
    <s v="โครงการส่งเสริมเกษตรอินทรีย์และเกษตรปลอดภัย กิจกรรม ส่งเสริมการผลิตข้าวอินทรีย์"/>
    <s v="ด้านการสร้างความสามารถในการแข่งขัน"/>
    <x v="1"/>
    <s v="เมษายน 2567"/>
    <s v="กันยายน 2567"/>
    <s v="สำนักงานเกษตรและสหกรณ์จังหวัด มุกดาหาร"/>
    <x v="3"/>
    <s v="สป.กษ."/>
    <x v="3"/>
    <s v="โครงการปกติ 2567"/>
    <x v="2"/>
    <x v="6"/>
    <x v="0"/>
    <m/>
    <s v="https://emenscr.nesdc.go.th/viewer/view.html?id=65fa831d9ca7362ad8e85f0f"/>
    <s v="v3_030201V02F01"/>
  </r>
  <r>
    <s v="กษ 0224. ภก-67-0002"/>
    <s v="โครงการการบริหารจัดการแปลงเกษตรแห่งอนาคต (fusion Farm)"/>
    <s v="โครงการการบริหารจัดการแปลงเกษตรแห่งอนาคต (fusion Farm)"/>
    <s v="ด้านการสร้างความสามารถในการแข่งขัน"/>
    <x v="1"/>
    <s v="พฤษภาคม 2567"/>
    <s v="กันยายน 2567"/>
    <s v="สำนักงานเกษตรและสหกรณ์จังหวัด ภูเก็ต"/>
    <x v="3"/>
    <s v="สป.กษ."/>
    <x v="3"/>
    <s v="โครงการปกติ 2567"/>
    <x v="1"/>
    <x v="2"/>
    <x v="0"/>
    <m/>
    <s v="https://emenscr.nesdc.go.th/viewer/view.html?id=663c6e12362bdb1f93f82d89"/>
    <s v="v3_030201V05F03"/>
  </r>
  <r>
    <s v="กษ 0224. พย-67-0002"/>
    <s v="ยกระดับคุณภาพสินค้าเกษตรจากฟาร์มสู่ผู้บริโภค  "/>
    <s v="ยกระดับคุณภาพสินค้าเกษตรจากฟาร์มสู่ผู้บริโภค  "/>
    <s v="ด้านการสร้างความสามารถในการแข่งขัน"/>
    <x v="1"/>
    <s v="ตุลาคม 2566"/>
    <s v="กันยายน 2567"/>
    <s v="สำนักงานเกษตรและสหกรณ์จังหวัด พะเยา"/>
    <x v="3"/>
    <s v="สป.กษ."/>
    <x v="3"/>
    <s v="โครงการปกติ 2567"/>
    <x v="3"/>
    <x v="15"/>
    <x v="0"/>
    <m/>
    <s v="https://emenscr.nesdc.go.th/viewer/view.html?id=6642f794d5f7b32ada430e38"/>
    <s v="v3_030201V03F03"/>
  </r>
  <r>
    <s v="กษ 0224. พท-67-0001"/>
    <s v="โครงการสร้างมูลค่าเพิ่มในสินค้าเกษตรด้วยรูปแบบ BCG Model เพื่อความยั่งยืนและส่งเสริมการท่องเที่ยว"/>
    <s v="โครงการสร้างมูลค่าเพิ่มในสินค้าเกษตรด้วยรูปแบบ BCG Model เพื่อความยั่งยืนและส่งเสริมการท่องเที่ยว"/>
    <s v="ด้านการสร้างความสามารถในการแข่งขัน"/>
    <x v="1"/>
    <s v="พฤษภาคม 2567"/>
    <s v="กันยายน 2567"/>
    <s v="สำนักงานเกษตรและสหกรณ์จังหวัด พัทลุง"/>
    <x v="3"/>
    <s v="สป.กษ."/>
    <x v="3"/>
    <s v="โครงการปกติ 2567"/>
    <x v="2"/>
    <x v="5"/>
    <x v="0"/>
    <m/>
    <s v="https://emenscr.nesdc.go.th/viewer/view.html?id=65680a1462e90d5c6fffd1b6"/>
    <s v="v3_030201V02F04"/>
  </r>
  <r>
    <s v="กษ 0224. นม-67-0001"/>
    <s v="โครงการพัฒนาด้านการเกษตร  กิจกรรมหลัก:ยกระดับขีดความสามารถทางการตลาดสินค้าเกษตรให้เกษตรกร กิจกรรมย่อย:ส่งเสริมและพัฒนาศักยภาพตลาดเกษตรกร จังหวัดนครราชสีมา"/>
    <s v="โครงการพัฒนาด้านการเกษตร  กิจกรรมหลัก:ยกระดับขีดความสามารถทางการตลาดสินค้าเกษตรให้เกษตรกร กิจกรรมย่อย:ส่งเสริมและพัฒนาศักยภาพตลาดเกษตรกร จังหวัดนครราชสีมา"/>
    <s v="ด้านการสร้างความสามารถในการแข่งขัน"/>
    <x v="1"/>
    <s v="พฤษภาคม 2567"/>
    <s v="กันยายน 2567"/>
    <s v="สำนักงานเกษตรและสหกรณ์จังหวัด นครราชสีมา"/>
    <x v="3"/>
    <s v="สป.กษ."/>
    <x v="3"/>
    <s v="โครงการปกติ 2567"/>
    <x v="0"/>
    <x v="0"/>
    <x v="0"/>
    <m/>
    <s v="https://emenscr.nesdc.go.th/viewer/view.html?id=664820d79349501f91150a0e"/>
    <s v="v3_030201V04F01"/>
  </r>
  <r>
    <s v="กษ 0224. นค-67-0002"/>
    <s v="โครงการ เพิ่มประสิทธิภาพการผลิตและการตลาดสินค้าเกษตรที่สำคัญ กิจกรรมส่งเสริมการใช้ปุ๋ยชีวภาพและชีวภัณฑ์เพื่อประสิทธิภาพการผลิตพืช (ข้าว มะเขือเทศ ข้าวโพดหวาน)"/>
    <s v="โครงการ เพิ่มประสิทธิภาพการผลิตและการตลาดสินค้าเกษตรที่สำคัญ กิจกรรมส่งเสริมการใช้ปุ๋ยชีวภาพและชีวภัณฑ์เพื่อประสิทธิภาพการผลิตพืช (ข้าว มะเขือเทศ ข้าวโพดหวาน)"/>
    <s v="ด้านการสร้างความสามารถในการแข่งขัน"/>
    <x v="1"/>
    <s v="ตุลาคม 2566"/>
    <s v="กันยายน 2567"/>
    <s v="สำนักงานเกษตรและสหกรณ์จังหวัด หนองคาย"/>
    <x v="3"/>
    <s v="สป.กษ."/>
    <x v="3"/>
    <s v="โครงการปกติ 2567"/>
    <x v="2"/>
    <x v="5"/>
    <x v="0"/>
    <m/>
    <s v="https://emenscr.nesdc.go.th/viewer/view.html?id=6645d3a49349501f91150937"/>
    <s v="v3_030201V02F04"/>
  </r>
  <r>
    <s v="กษ 0224. นค-67-0001"/>
    <s v="เพิ่มประสิทธิภาพการผลิตและการตลาดสินค้าเกษตรที่สำคัญ"/>
    <s v="เพิ่มประสิทธิภาพการผลิตและการตลาดสินค้าเกษตรที่สำคัญ"/>
    <s v="ด้านการสร้างความสามารถในการแข่งขัน"/>
    <x v="1"/>
    <s v="ตุลาคม 2566"/>
    <s v="กันยายน 2567"/>
    <s v="สำนักงานเกษตรและสหกรณ์จังหวัด หนองคาย"/>
    <x v="3"/>
    <s v="สป.กษ."/>
    <x v="3"/>
    <s v="โครงการปกติ 2567"/>
    <x v="3"/>
    <x v="15"/>
    <x v="0"/>
    <m/>
    <s v="https://emenscr.nesdc.go.th/viewer/view.html?id=6645bda318a7ad2adbc4a3d4"/>
    <s v="v3_030201V03F03"/>
  </r>
  <r>
    <s v="กษ 0224. กส-67-0001"/>
    <s v="โครงการพัฒนาข้าวอินทรีย์สู่ความยั่งยืนด้วย BCG Model"/>
    <s v="โครงการพัฒนาข้าวอินทรีย์สู่ความยั่งยืนด้วย BCG Model"/>
    <s v="ด้านการสร้างความสามารถในการแข่งขัน"/>
    <x v="1"/>
    <s v="ตุลาคม 2566"/>
    <s v="กันยายน 2567"/>
    <s v="สำนักงานเกษตรและสหกรณ์จังหวัด กาฬสินธุ์"/>
    <x v="3"/>
    <s v="สป.กษ."/>
    <x v="3"/>
    <s v="โครงการปกติ 2567"/>
    <x v="4"/>
    <x v="17"/>
    <x v="0"/>
    <m/>
    <s v="https://emenscr.nesdc.go.th/viewer/view.html?id=6641cc679ca7362ad8e90b7e"/>
    <s v="v3_030201V01F01"/>
  </r>
  <r>
    <s v="กษ 0207-67-0008"/>
    <s v="โครงการพัฒนาเกษตรกรรมยั่งยืนเพื่อการปรับตัวและบรรเทาผลกระทบจากการเปลี่ยนแปลงสภาพภูมิอากาศ"/>
    <s v="โครงการพัฒนาเกษตรกรรมยั่งยืนเพื่อการปรับตัวและบรรเทาผลกระทบจากการเปลี่ยนแปลงสภาพภูมิอากาศ"/>
    <s v="ด้านการสร้างความสามารถในการแข่งขัน"/>
    <x v="1"/>
    <s v="ตุลาคม 2566"/>
    <s v="กันยายน 2567"/>
    <s v="กองนโยบายเทคโนโลยีเพื่อการเกษตรและเกษตรกรรมยั่งยืน"/>
    <x v="3"/>
    <s v="สป.กษ."/>
    <x v="3"/>
    <s v="โครงการปกติ 2567"/>
    <x v="1"/>
    <x v="7"/>
    <x v="0"/>
    <m/>
    <s v="https://emenscr.nesdc.go.th/viewer/view.html?id=655add04a4da863b27b1f87f"/>
    <s v="v3_030201V05F06"/>
  </r>
  <r>
    <s v="กษ 0207-67-0007"/>
    <s v="การสรรหาปราชญ์เกษตรของแผ่นดิน"/>
    <s v="การสรรหาปราชญ์เกษตรของแผ่นดิน"/>
    <s v="ด้านการสร้างความสามารถในการแข่งขัน"/>
    <x v="1"/>
    <s v="ตุลาคม 2566"/>
    <s v="กันยายน 2567"/>
    <s v="กองนโยบายเทคโนโลยีเพื่อการเกษตรและเกษตรกรรมยั่งยืน"/>
    <x v="3"/>
    <s v="สป.กษ."/>
    <x v="3"/>
    <s v="โครงการปกติ 2567"/>
    <x v="1"/>
    <x v="7"/>
    <x v="0"/>
    <m/>
    <s v="https://emenscr.nesdc.go.th/viewer/view.html?id=6540a75f1f395d722d66fcbf"/>
    <s v="v3_030201V05F06"/>
  </r>
  <r>
    <s v="กษ 0207-67-0006"/>
    <s v="เงินรางวัลสำหรับปราชญ์เกษตรของแผ่นดิน"/>
    <s v="เงินรางวัลสำหรับปราชญ์เกษตรของแผ่นดิน"/>
    <s v="ด้านการสร้างความสามารถในการแข่งขัน"/>
    <x v="1"/>
    <s v="ตุลาคม 2566"/>
    <s v="กันยายน 2567"/>
    <s v="กองนโยบายเทคโนโลยีเพื่อการเกษตรและเกษตรกรรมยั่งยืน"/>
    <x v="3"/>
    <s v="สป.กษ."/>
    <x v="3"/>
    <s v="โครงการปกติ 2567"/>
    <x v="1"/>
    <x v="7"/>
    <x v="0"/>
    <m/>
    <s v="https://emenscr.nesdc.go.th/viewer/view.html?id=65407f45adeb37723a28adc7"/>
    <s v="v3_030201V05F06"/>
  </r>
  <r>
    <s v="กพ 0021-67-0012"/>
    <s v="โครงการพัฒนาแหล่งน้ำ ระบบชลประทาน และระบบขนส่งทางการเกษตร กิจกรรม ก่อสร้างท่อลอดเหลี่ยมคอนกรีตเสริมเหล็กสายข้ามลำคลองอีเก้ง หมู่ที่ 13 บ้านใหม่เริงกะพง ตำบลหินดาต อำเภอปางศิลาทอง จังหวัดกำแพงเพชร"/>
    <s v="โครงการพัฒนาแหล่งน้ำ ระบบชลประทาน และระบบขนส่งทางการเกษตร กิจกรรม ก่อสร้างท่อลอดเหลี่ยมคอนกรีตเสริมเหล็กสายข้ามลำคลองอีเก้ง หมู่ที่ 13 บ้านใหม่เริงกะพง ตำบลหินดาต อำเภอปางศิลาทอง จังหวัดกำแพงเพชร"/>
    <s v="ด้านการสร้างความสามารถในการแข่งขัน"/>
    <x v="1"/>
    <s v="พฤษภาคม 2567"/>
    <s v="กันยายน 2567"/>
    <s v="สำนักงานป้องกันและบรรเทาสาธารณภัย จังหวัดกำแพงเพชร"/>
    <x v="50"/>
    <s v="ปภ."/>
    <x v="6"/>
    <s v="โครงการปกติ 2567"/>
    <x v="4"/>
    <x v="11"/>
    <x v="0"/>
    <m/>
    <s v="https://emenscr.nesdc.go.th/viewer/view.html?id=663da8fba23f531f99a28907"/>
    <s v="v3_030201V01F02"/>
  </r>
  <r>
    <s v="กพ 0021-67-0011"/>
    <s v="โครงการพัฒนาแหล่งน้ำ ระบบชลประทาน และระบบขนส่งทางการเกษตร กิจกรรม ก่อสร้างฝายน้ำล้นลำคลองมอเจริญ หมู่ที่ 2 บ้านมอเจริญ ตำบลหินดาต อำเภอปางศิลาทอง จังหวัดกำแพงเพชร"/>
    <s v="โครงการพัฒนาแหล่งน้ำ ระบบชลประทาน และระบบขนส่งทางการเกษตร กิจกรรม ก่อสร้างฝายน้ำล้นลำคลองมอเจริญ หมู่ที่ 2 บ้านมอเจริญ ตำบลหินดาต อำเภอปางศิลาทอง จังหวัดกำแพงเพชร"/>
    <s v="ด้านการสร้างความสามารถในการแข่งขัน"/>
    <x v="1"/>
    <s v="พฤษภาคม 2567"/>
    <s v="กันยายน 2567"/>
    <s v="สำนักงานป้องกันและบรรเทาสาธารณภัย จังหวัดกำแพงเพชร"/>
    <x v="50"/>
    <s v="ปภ."/>
    <x v="6"/>
    <s v="โครงการปกติ 2567"/>
    <x v="4"/>
    <x v="11"/>
    <x v="0"/>
    <m/>
    <s v="https://emenscr.nesdc.go.th/viewer/view.html?id=663da6959ca7362ad8e905b2"/>
    <s v="v3_030201V01F02"/>
  </r>
  <r>
    <s v="กพ 0021-67-0010"/>
    <s v="โครงการพัฒนาแหล่งน้ำ ระบบชลประทาน และระบบขนส่งทางการเกษตร กิจกรรม ขุดลอกลำคลองเกตุ หมู่ที่ 5 บ้านใหม่เชียงราย ตำบลหินดาต อำเภอปางศิลาทอง จังหวัดกำแพงเพชร"/>
    <s v="โครงการพัฒนาแหล่งน้ำ ระบบชลประทาน และระบบขนส่งทางการเกษตร กิจกรรม ขุดลอกลำคลองเกตุ หมู่ที่ 5 บ้านใหม่เชียงราย ตำบลหินดาต อำเภอปางศิลาทอง จังหวัดกำแพงเพชร"/>
    <s v="ด้านการสร้างความสามารถในการแข่งขัน"/>
    <x v="1"/>
    <s v="พฤษภาคม 2567"/>
    <s v="กันยายน 2567"/>
    <s v="สำนักงานป้องกันและบรรเทาสาธารณภัย จังหวัดกำแพงเพชร"/>
    <x v="50"/>
    <s v="ปภ."/>
    <x v="6"/>
    <s v="โครงการปกติ 2567"/>
    <x v="4"/>
    <x v="11"/>
    <x v="0"/>
    <m/>
    <s v="https://emenscr.nesdc.go.th/viewer/view.html?id=663da45555fb162ad959edd2"/>
    <s v="v3_030201V01F02"/>
  </r>
  <r>
    <s v="กพ 0021-67-0009"/>
    <s v="โครงการพัฒนาแหล่งน้ำ ระบบชลประทาน และระบบขนส่งทางการเกษตร กิจกรรม ขุดลอกคลองคล้า หมู่ที่ 12 บ้านสหธรรม ตำบลทรงธรรม อำเภอเมืองกำแพงเพชร จังหวัดกำแพงเพชร"/>
    <s v="โครงการพัฒนาแหล่งน้ำ ระบบชลประทาน และระบบขนส่งทางการเกษตร กิจกรรม ขุดลอกคลองคล้า หมู่ที่ 12 บ้านสหธรรม ตำบลทรงธรรม อำเภอเมืองกำแพงเพชร จังหวัดกำแพงเพชร"/>
    <s v="ด้านการสร้างความสามารถในการแข่งขัน"/>
    <x v="1"/>
    <s v="พฤษภาคม 2567"/>
    <s v="กันยายน 2567"/>
    <s v="สำนักงานป้องกันและบรรเทาสาธารณภัย จังหวัดกำแพงเพชร"/>
    <x v="50"/>
    <s v="ปภ."/>
    <x v="6"/>
    <s v="โครงการปกติ 2567"/>
    <x v="4"/>
    <x v="11"/>
    <x v="0"/>
    <m/>
    <s v="https://emenscr.nesdc.go.th/viewer/view.html?id=663da16a18a7ad2adbc47c3f"/>
    <s v="v3_030201V01F02"/>
  </r>
  <r>
    <s v="กพ 0021-67-0008"/>
    <s v="โครงการพัฒนาแหล่งน้ำ ระบบชลประทาน และระบบขนส่งทางการเกษตร กิจกรรม ขุดลอกคลองตาหนู หมู่ที่ 11 บ้านห้วยกลุ่ม ตำบลทรงธรรม อำเภอเมืองกำแพงเพชร จังหวัดกำแพงเพชร"/>
    <s v="โครงการพัฒนาแหล่งน้ำ ระบบชลประทาน และระบบขนส่งทางการเกษตร กิจกรรม ขุดลอกคลองตาหนู หมู่ที่ 11 บ้านห้วยกลุ่ม ตำบลทรงธรรม อำเภอเมืองกำแพงเพชร จังหวัดกำแพงเพชร"/>
    <s v="ด้านการสร้างความสามารถในการแข่งขัน"/>
    <x v="1"/>
    <s v="พฤษภาคม 2567"/>
    <s v="กันยายน 2567"/>
    <s v="สำนักงานป้องกันและบรรเทาสาธารณภัย จังหวัดกำแพงเพชร"/>
    <x v="50"/>
    <s v="ปภ."/>
    <x v="6"/>
    <s v="โครงการปกติ 2567"/>
    <x v="4"/>
    <x v="11"/>
    <x v="0"/>
    <m/>
    <s v="https://emenscr.nesdc.go.th/viewer/view.html?id=663d9fe79ca7362ad8e905a7"/>
    <s v="v3_030201V01F02"/>
  </r>
  <r>
    <s v="กพ 0021-67-0007"/>
    <s v="โครงการ พัฒนาแหล่งน้ำ ระบบชลประทาน และระบบขนส่งทางการเกษตร กิจกรรม ขุดลอกคลองปลายนา หมู่ที่ 3 บ้านสหกรณ์ ตำบลทรงธรรม อำเภอเมืองกำแพงเพชร จังหวัดกำแพงเพชร"/>
    <s v="โครงการ พัฒนาแหล่งน้ำ ระบบชลประทาน และระบบขนส่งทางการเกษตร กิจกรรม ขุดลอกคลองปลายนา หมู่ที่ 3 บ้านสหกรณ์ ตำบลทรงธรรม อำเภอเมืองกำแพงเพชร จังหวัดกำแพงเพชร"/>
    <s v="ด้านการสร้างความสามารถในการแข่งขัน"/>
    <x v="1"/>
    <s v="พฤษภาคม 2567"/>
    <s v="กันยายน 2567"/>
    <s v="สำนักงานป้องกันและบรรเทาสาธารณภัย จังหวัดกำแพงเพชร"/>
    <x v="50"/>
    <s v="ปภ."/>
    <x v="6"/>
    <s v="โครงการปกติ 2567"/>
    <x v="4"/>
    <x v="11"/>
    <x v="0"/>
    <m/>
    <s v="https://emenscr.nesdc.go.th/viewer/view.html?id=663d9e74d5f7b32ada430360"/>
    <s v="v3_030201V01F02"/>
  </r>
  <r>
    <s v="กพ 0021-67-0006"/>
    <s v="โครงการพัฒนาแหล่งน้ำ ระบบชลประทาน และระบบขนส่งทางการเกษตร กิจกรรม ขุดลอกลำคลองวังตาพูน หมู่ที่ 4 บ้านเขาน้ำอุ่น ตำบลหินดาต อำเภอปางศิลาทอง จังหวัดกำแพงเพชร"/>
    <s v="โครงการพัฒนาแหล่งน้ำ ระบบชลประทาน และระบบขนส่งทางการเกษตร กิจกรรม ขุดลอกลำคลองวังตาพูน หมู่ที่ 4 บ้านเขาน้ำอุ่น ตำบลหินดาต อำเภอปางศิลาทอง จังหวัดกำแพงเพชร"/>
    <s v="ด้านการสร้างความสามารถในการแข่งขัน"/>
    <x v="1"/>
    <s v="พฤษภาคม 2567"/>
    <s v="กันยายน 2567"/>
    <s v="สำนักงานป้องกันและบรรเทาสาธารณภัย จังหวัดกำแพงเพชร"/>
    <x v="50"/>
    <s v="ปภ."/>
    <x v="6"/>
    <s v="โครงการปกติ 2567"/>
    <x v="4"/>
    <x v="11"/>
    <x v="0"/>
    <m/>
    <s v="https://emenscr.nesdc.go.th/viewer/view.html?id=663d9ce3995a3a1f8f1668d3"/>
    <s v="v3_030201V01F02"/>
  </r>
  <r>
    <s v="กพ 0021-67-0005"/>
    <s v="โครงการ พัฒนาแหล่งน้ำ ระบบชลประทาน และระบบขนส่งทางการเกษตร กิจกรรม ก่อสร้างท่อลอดเหลี่ยมคอนกรีตเสริมเหล็ก สายข้ามลำคลองหนองหิน หมู่ที่ 6 บ้านหนองหิน ตำบลหินดาต อำเภอปางศิลาทอง จังหวัดกำแพงเพชร"/>
    <s v="โครงการ พัฒนาแหล่งน้ำ ระบบชลประทาน และระบบขนส่งทางการเกษตร กิจกรรม ก่อสร้างท่อลอดเหลี่ยมคอนกรีตเสริมเหล็ก สายข้ามลำคลองหนองหิน หมู่ที่ 6 บ้านหนองหิน ตำบลหินดาต อำเภอปางศิลาทอง จังหวัดกำแพงเพชร"/>
    <s v="ด้านการสร้างความสามารถในการแข่งขัน"/>
    <x v="1"/>
    <s v="พฤษภาคม 2567"/>
    <s v="กันยายน 2567"/>
    <s v="สำนักงานป้องกันและบรรเทาสาธารณภัย จังหวัดกำแพงเพชร"/>
    <x v="50"/>
    <s v="ปภ."/>
    <x v="6"/>
    <s v="โครงการปกติ 2567"/>
    <x v="4"/>
    <x v="11"/>
    <x v="0"/>
    <m/>
    <s v="https://emenscr.nesdc.go.th/viewer/view.html?id=663d9b31362bdb1f93f82de6"/>
    <s v="v3_030201V01F02"/>
  </r>
  <r>
    <s v="กพ 0021-67-0004"/>
    <s v="โครงการ พัฒนาแหล่งน้ำ ระบบชลประทาน และระบบขนส่งทางการเกษตร กิจกรรม ปรับปรุงท่อลอดเหลี่ยมคอนกรีตเสริมเหล็กสายข้าม ลำคลองใหญ่ หมู่ที่ 5 บ้านใหม่เชียงราย ตำบลหินดาต อำเภอปางศิลาทอง จังหวัดกำแพงเพชร"/>
    <s v="โครงการ พัฒนาแหล่งน้ำ ระบบชลประทาน และระบบขนส่งทางการเกษตร กิจกรรม ปรับปรุงท่อลอดเหลี่ยมคอนกรีตเสริมเหล็กสายข้าม ลำคลองใหญ่ หมู่ที่ 5 บ้านใหม่เชียงราย ตำบลหินดาต อำเภอปางศิลาทอง จังหวัดกำแพงเพชร"/>
    <s v="ด้านการสร้างความสามารถในการแข่งขัน"/>
    <x v="1"/>
    <s v="พฤษภาคม 2567"/>
    <s v="กันยายน 2567"/>
    <s v="สำนักงานป้องกันและบรรเทาสาธารณภัย จังหวัดกำแพงเพชร"/>
    <x v="50"/>
    <s v="ปภ."/>
    <x v="6"/>
    <s v="โครงการปกติ 2567"/>
    <x v="4"/>
    <x v="11"/>
    <x v="0"/>
    <m/>
    <s v="https://emenscr.nesdc.go.th/viewer/view.html?id=663d988455fb162ad959edc0"/>
    <s v="v3_030201V01F02"/>
  </r>
  <r>
    <s v="กพ 0021-67-0003"/>
    <s v="โครงการพัฒนาแหล่งน้ำ ระบบชลประทาน และระบบขนส่งทางการเกษตร กิจกรรม ขุดลอกคลองคล้า หมู่ที่ 1 บ้านไร่ใต้ ตำบลทรงธรรม อำเภอเมืองกำแพงเพชร จังหวัดกำแพงเพชร "/>
    <s v="โครงการพัฒนาแหล่งน้ำ ระบบชลประทาน และระบบขนส่งทางการเกษตร กิจกรรม ขุดลอกคลองคล้า หมู่ที่ 1 บ้านไร่ใต้ ตำบลทรงธรรม อำเภอเมืองกำแพงเพชร จังหวัดกำแพงเพชร "/>
    <s v="ด้านการสร้างความสามารถในการแข่งขัน"/>
    <x v="1"/>
    <s v="พฤษภาคม 2567"/>
    <s v="กันยายน 2567"/>
    <s v="สำนักงานป้องกันและบรรเทาสาธารณภัย จังหวัดกำแพงเพชร"/>
    <x v="50"/>
    <s v="ปภ."/>
    <x v="6"/>
    <s v="โครงการปกติ 2567"/>
    <x v="4"/>
    <x v="11"/>
    <x v="0"/>
    <m/>
    <s v="https://emenscr.nesdc.go.th/viewer/view.html?id=663d9652a23f531f99a28903"/>
    <s v="v3_030201V01F02"/>
  </r>
  <r>
    <s v="กพ 0021-67-0002"/>
    <s v="โครงการพัฒนาแหล่งน้ำ ระบบชลประทาน และระบบขนส่งทางการเกษตร กิจกรรม ก่อสร้างฝายน้ำล้น มข.2527 หมู่ที่ 5 ตำบลสักงาม อำเภอคลองลาน จังหวัดกำแพงเพชร"/>
    <s v="โครงการพัฒนาแหล่งน้ำ ระบบชลประทาน และระบบขนส่งทางการเกษตร กิจกรรม ก่อสร้างฝายน้ำล้น มข.2527 หมู่ที่ 5 ตำบลสักงาม อำเภอคลองลาน จังหวัดกำแพงเพชร"/>
    <s v="ด้านการสร้างความสามารถในการแข่งขัน"/>
    <x v="1"/>
    <s v="พฤษภาคม 2567"/>
    <s v="กันยายน 2567"/>
    <s v="สำนักงานป้องกันและบรรเทาสาธารณภัย จังหวัดกำแพงเพชร"/>
    <x v="50"/>
    <s v="ปภ."/>
    <x v="6"/>
    <s v="โครงการปกติ 2567"/>
    <x v="4"/>
    <x v="11"/>
    <x v="0"/>
    <m/>
    <s v="https://emenscr.nesdc.go.th/viewer/view.html?id=663d91fe9349501f911503ce"/>
    <s v="v3_030201V01F02"/>
  </r>
  <r>
    <s v="กพ 0021-67-0001"/>
    <s v="โครงการพัฒนาแหล่งน้ำ ระบบชลประทาน และระบบขนส่งทางการเกษตร กิจกรรม ก่อสร้างฝายน้ำล้น มข.2527 หมู่ที่ 3 ตำบลสักงาม อำเภอคลองลาน จังหวัดกำแพงเพชร"/>
    <s v="โครงการพัฒนาแหล่งน้ำ ระบบชลประทาน และระบบขนส่งทางการเกษตร กิจกรรม ก่อสร้างฝายน้ำล้น มข.2527 หมู่ที่ 3 ตำบลสักงาม อำเภอคลองลาน จังหวัดกำแพงเพชร"/>
    <s v="ด้านการสร้างความสามารถในการแข่งขัน"/>
    <x v="1"/>
    <s v="พฤษภาคม 2567"/>
    <s v="กันยายน 2567"/>
    <s v="สำนักงานป้องกันและบรรเทาสาธารณภัย จังหวัดกำแพงเพชร"/>
    <x v="50"/>
    <s v="ปภ."/>
    <x v="6"/>
    <s v="โครงการปกติ 2567"/>
    <x v="4"/>
    <x v="11"/>
    <x v="0"/>
    <m/>
    <s v="https://emenscr.nesdc.go.th/viewer/view.html?id=663d8f0e9ca7362ad8e90582"/>
    <s v="v3_030201V01F02"/>
  </r>
  <r>
    <s v="กพ 0009-67-0004"/>
    <s v="โครงการ : พัฒนาศักยภาพการแข่งขันของเกษตรกรและกลุ่มเกษตรกร กิจกรรมหลัก : เพิ่มขีดความสามารถของเกษตรกรและกลุ่มเกษตรกร (ส่งเสริมและพัฒนาศักยภาพเกษตรกรรายย่อย เพื่อเพิ่มประสิทธิภาพการผลิตสินค้าเกษตร (ข้าว))"/>
    <s v="โครงการ : พัฒนาศักยภาพการแข่งขันของเกษตรกรและกลุ่มเกษตรกร กิจกรรมหลัก : เพิ่มขีดความสามารถของเกษตรกรและกลุ่มเกษตรกร (ส่งเสริมและพัฒนาศักยภาพเกษตรกรรายย่อย เพื่อเพิ่มประสิทธิภาพการผลิตสินค้าเกษตร (ข้าว))"/>
    <s v="ด้านการสร้างความสามารถในการแข่งขัน"/>
    <x v="1"/>
    <s v="พฤษภาคม 2567"/>
    <s v="กันยายน 2567"/>
    <s v="สำนักงานเกษตรจังหวัดกำแพงเพชร"/>
    <x v="9"/>
    <s v="กสก."/>
    <x v="3"/>
    <s v="โครงการปกติ 2567"/>
    <x v="2"/>
    <x v="6"/>
    <x v="0"/>
    <m/>
    <s v="https://emenscr.nesdc.go.th/viewer/view.html?id=6643266f995a3a1f8f166ac9"/>
    <s v="v3_030201V02F01"/>
  </r>
  <r>
    <s v="กพ 0009-67-0003"/>
    <s v="โครงการส่งเสริมและพัฒนาการผลิตสินค้าเกษตรปลอดภัย พืชเศรษฐกิจ และพืชอัตลักษณ์ตามศักยภาพของพื้นที่ (Zoning) กิจกรรมหลักส่งเสริมการผลิตสินค้าเกษตร พืชเศรษฐกิจ และพืชอัตลักษณ์ ตามมาตรฐานเกษตรปลอดภัย เพื่อวางรากฐานสู่เกษตรอินทรีย์ (ส่งเสริมการผลิตสินค้าเกษตรตามมาตรฐานเกษตรปลอดภัย GAP เพื่อวางรากฐาน สู่เกษตรอินทรีย์ ข้าว/ไม้ผล/ผัก)"/>
    <s v="โครงการส่งเสริมและพัฒนาการผลิตสินค้าเกษตรปลอดภัย พืชเศรษฐกิจ และพืชอัตลักษณ์ตามศักยภาพของพื้นที่ (Zoning) กิจกรรมหลักส่งเสริมการผลิตสินค้าเกษตร พืชเศรษฐกิจ และพืชอัตลักษณ์ ตามมาตรฐานเกษตรปลอดภัย เพื่อวางรากฐานสู่เกษตรอินทรีย์ (ส่งเสริมการผลิตสินค้าเกษตรตามมาตรฐานเกษตรปลอดภัย GAP เพื่อวางรากฐาน สู่เกษตรอินทรีย์ ข้าว/ไม้ผล/ผัก)"/>
    <s v="ด้านการสร้างความสามารถในการแข่งขัน"/>
    <x v="1"/>
    <s v="พฤษภาคม 2567"/>
    <s v="กันยายน 2567"/>
    <s v="สำนักงานเกษตรจังหวัดกำแพงเพชร"/>
    <x v="9"/>
    <s v="กสก."/>
    <x v="3"/>
    <s v="โครงการปกติ 2567"/>
    <x v="2"/>
    <x v="3"/>
    <x v="0"/>
    <m/>
    <s v="https://emenscr.nesdc.go.th/viewer/view.html?id=655b34c862e90d5c6fffc6d5"/>
    <s v="v3_030201V02F02"/>
  </r>
  <r>
    <s v="กพ 0009-67-0002"/>
    <s v="โครงการพัฒนาศักยภาพการแข่งขันของเกษตรกรและกลุ่มเกษตรกร กิจกรรมหลัก : เพิ่มขีดความสามารถของเกษตรกรและกลุ่มเกษตรกร (ส่งเสริมและพัฒนาศักยภาพเกษตรกรรายย่อย เพื่อเพิ่มประสิทธิภาพการผลิตสินค้าเกษตร (มันสำปะหลัง))"/>
    <s v="โครงการพัฒนาศักยภาพการแข่งขันของเกษตรกรและกลุ่มเกษตรกร กิจกรรมหลัก : เพิ่มขีดความสามารถของเกษตรกรและกลุ่มเกษตรกร (ส่งเสริมและพัฒนาศักยภาพเกษตรกรรายย่อย เพื่อเพิ่มประสิทธิภาพการผลิตสินค้าเกษตร (มันสำปะหลัง))"/>
    <s v="ด้านการสร้างความสามารถในการแข่งขัน"/>
    <x v="1"/>
    <s v="พฤษภาคม 2567"/>
    <s v="กันยายน 2567"/>
    <s v="สำนักงานเกษตรจังหวัดกำแพงเพชร"/>
    <x v="9"/>
    <s v="กสก."/>
    <x v="3"/>
    <s v="โครงการปกติ 2567"/>
    <x v="2"/>
    <x v="5"/>
    <x v="0"/>
    <m/>
    <s v="https://emenscr.nesdc.go.th/viewer/view.html?id=655b324f62e90d5c6fffc6ca"/>
    <s v="v3_030201V02F04"/>
  </r>
  <r>
    <s v="rid_regional_50_2-67-0001"/>
    <s v="โครงการพัฒนาโครงสร้างพื้นฐานและระบบน้ำเพื่อการเกษตร กิจกรรมหลักที่ 1 จัดหาเเละพัฒนาแหล่งน้ำ เพื่อขับเคลื่่อนพื้นที่การเกษตรจังหวัดเชียงใหม่ กิจกรรมย่อยที่ 1 ก่อสรา้งสถานีสูบน้ำด้วยไฟฟ้าพร้อมระบบท่อส่งน้ำ บ้านใหม่สารภี3 ตำบลเเม่สอย อำเภอจอมทอง จังหวัดเชียงใหม่"/>
    <s v="โครงการพัฒนาโครงสร้างพื้นฐานและระบบน้ำเพื่อการเกษตร กิจกรรมหลักที่ 1 จัดหาเเละพัฒนาแหล่งน้ำ เพื่อขับเคลื่่อนพื้นที่การเกษตรจังหวัดเชียงใหม่ กิจกรรมย่อยที่ 1 ก่อสรา้งสถานีสูบน้ำด้วยไฟฟ้าพร้อมระบบท่อส่งน้ำ บ้านใหม่สารภี3 ตำบลเเม่สอย อำเภอจอมทอง จังหวัดเชียงใหม่"/>
    <s v="ด้านการสร้างความสามารถในการแข่งขัน"/>
    <x v="1"/>
    <s v="พฤษภาคม 2567"/>
    <s v="กันยายน 2567"/>
    <s v="โครงการชลประทานเชียงใหม่"/>
    <x v="21"/>
    <s v="ชป."/>
    <x v="3"/>
    <s v="โครงการปกติ 2567"/>
    <x v="4"/>
    <x v="11"/>
    <x v="0"/>
    <m/>
    <s v="https://emenscr.nesdc.go.th/viewer/view.html?id=663b32d1a23f531f99a28862"/>
    <s v="v3_030201V01F02"/>
  </r>
  <r>
    <s v="rid_regional_46_-67-0001"/>
    <s v="แก้มลิงหนองโน ปริมาตรดินขุดไม่น้อยกว่า 350,000 ลูกบาศก์เมตร ตำบลหัวหิน อำเภอห้วยเม็ก จังหวัดกาฬสินธุ์_x0009_"/>
    <s v="แก้มลิงหนองโน ปริมาตรดินขุดไม่น้อยกว่า 350,000 ลูกบาศก์เมตร ตำบลหัวหิน อำเภอห้วยเม็ก จังหวัดกาฬสินธุ์_x0009_"/>
    <s v="ด้านการสร้างความสามารถในการแข่งขัน"/>
    <x v="1"/>
    <s v="พฤษภาคม 2567"/>
    <s v="กันยายน 2567"/>
    <s v="โครงการชลประทานกาฬสินธุ์"/>
    <x v="21"/>
    <s v="ชป."/>
    <x v="3"/>
    <s v="โครงการปกติ 2567"/>
    <x v="2"/>
    <x v="6"/>
    <x v="0"/>
    <m/>
    <s v="https://emenscr.nesdc.go.th/viewer/view.html?id=6644396355fb162ad95a00f0"/>
    <s v="v3_030201V02F01"/>
  </r>
  <r>
    <s v="rid_regional_40-67-0001"/>
    <s v="โครงการพัฒนาแหล่งน้ำเพื่อการเกษตร กิจกรรมหลักพัฒนาและบริหารจัดการน้ำเพื่อการเกษตรอย่างยั่งยืนในเขตนครชัยบุรินทร์"/>
    <s v="โครงการพัฒนาแหล่งน้ำเพื่อการเกษตร กิจกรรมหลักพัฒนาและบริหารจัดการน้ำเพื่อการเกษตรอย่างยั่งยืนในเขตนครชัยบุรินทร์"/>
    <s v="ด้านการสร้างความสามารถในการแข่งขัน"/>
    <x v="1"/>
    <s v="พฤษภาคม 2567"/>
    <s v="กันยายน 2567"/>
    <s v="โครงการส่งน้ำและบำรุงรักษาพรม-เชิญ"/>
    <x v="21"/>
    <s v="ชป."/>
    <x v="3"/>
    <s v="โครงการปกติ 2567"/>
    <x v="1"/>
    <x v="2"/>
    <x v="0"/>
    <m/>
    <s v="https://emenscr.nesdc.go.th/viewer/view.html?id=66431525362bdb1f93f82faa"/>
    <s v="v3_030201V05F03"/>
  </r>
  <r>
    <s v="rid_regional_31_1-67-0001"/>
    <s v="โครงการส่งเสริมการผลิต การแปรรูป การตลาด สินค้าเกษตรปลอดภัย กิจกรรมหลัก: พัฒนาแหล่งน้ำสำหรับอุปโภค-บริโภคและน้ำเพื่อการเกษตร"/>
    <s v="โครงการส่งเสริมการผลิต การแปรรูป การตลาด สินค้าเกษตรปลอดภัย กิจกรรมหลัก: พัฒนาแหล่งน้ำสำหรับอุปโภค-บริโภคและน้ำเพื่อการเกษตร"/>
    <s v="ด้านการสร้างความสามารถในการแข่งขัน"/>
    <x v="1"/>
    <s v="พฤษภาคม 2567"/>
    <s v="กันยายน 2567"/>
    <s v="โครงการชลประทานบุรีรัมย์"/>
    <x v="21"/>
    <s v="ชป."/>
    <x v="3"/>
    <s v="โครงการปกติ 2567"/>
    <x v="3"/>
    <x v="13"/>
    <x v="0"/>
    <m/>
    <s v="https://emenscr.nesdc.go.th/viewer/view.html?id=6639a7f818a7ad2adbc47445"/>
    <s v="v3_030201V03F02"/>
  </r>
  <r>
    <s v="rid_regional_27-67-0003"/>
    <s v="ปรับปรุงฝายคลองกัดตะนาวใหญ่ หมู่ที่ 8 บ้านด่านชัยพัฒนา ตำบลทุ่งมหาเจริญ อำเภอวังน้ำเย็น จังหวัดสระแก้ว"/>
    <s v="ปรับปรุงฝายคลองกัดตะนาวใหญ่ หมู่ที่ 8 บ้านด่านชัยพัฒนา ตำบลทุ่งมหาเจริญ อำเภอวังน้ำเย็น จังหวัดสระแก้ว"/>
    <s v="ด้านการสร้างความสามารถในการแข่งขัน"/>
    <x v="1"/>
    <s v="ตุลาคม 2566"/>
    <s v="กันยายน 2567"/>
    <s v="โครงการชลประทานสระแก้ว"/>
    <x v="21"/>
    <s v="ชป."/>
    <x v="3"/>
    <s v="โครงการปกติ 2567"/>
    <x v="2"/>
    <x v="6"/>
    <x v="0"/>
    <m/>
    <s v="https://emenscr.nesdc.go.th/viewer/view.html?id=6639eb0f9ca7362ad8e8fed5"/>
    <s v="v3_030201V02F01"/>
  </r>
  <r>
    <s v="rid_regional_27-67-0002"/>
    <s v="ปรับปรุงฝายคลองกะวัดกองใหญ่ หมู่ที่ 9 บ้านวังไผ่ ตำบลวังทอง อำเภอวังสมบูรณ์ จังหวัดสระแก้ว"/>
    <s v="ปรับปรุงฝายคลองกะวัดกองใหญ่ หมู่ที่ 9 บ้านวังไผ่ ตำบลวังทอง อำเภอวังสมบูรณ์ จังหวัดสระแก้ว"/>
    <s v="ด้านการสร้างความสามารถในการแข่งขัน"/>
    <x v="1"/>
    <s v="ตุลาคม 2566"/>
    <s v="กันยายน 2567"/>
    <s v="โครงการชลประทานสระแก้ว"/>
    <x v="21"/>
    <s v="ชป."/>
    <x v="3"/>
    <s v="โครงการปกติ 2567"/>
    <x v="1"/>
    <x v="2"/>
    <x v="0"/>
    <m/>
    <s v="https://emenscr.nesdc.go.th/viewer/view.html?id=6639e5f3362bdb1f93f82cd3"/>
    <s v="v3_030201V05F03"/>
  </r>
  <r>
    <s v="rid_regional_27-67-0001"/>
    <s v="ก่อสร้างอาคารบังคับน้ำบ้านซับมะกรูด 2 หมู่ที่ 7 บ้านซับมะกรูด ตำบลซับมะกรูด ตำบลคลองหาด จังหวัดสระแก้ว"/>
    <s v="ก่อสร้างอาคารบังคับน้ำบ้านซับมะกรูด 2 หมู่ที่ 7 บ้านซับมะกรูด ตำบลซับมะกรูด ตำบลคลองหาด จังหวัดสระแก้ว"/>
    <s v="ด้านการสร้างความสามารถในการแข่งขัน"/>
    <x v="1"/>
    <s v="ตุลาคม 2566"/>
    <s v="กันยายน 2567"/>
    <s v="โครงการชลประทานสระแก้ว"/>
    <x v="21"/>
    <s v="ชป."/>
    <x v="3"/>
    <s v="โครงการปกติ 2567"/>
    <x v="1"/>
    <x v="2"/>
    <x v="0"/>
    <m/>
    <s v="https://emenscr.nesdc.go.th/viewer/view.html?id=6639dee2362bdb1f93f82cd0"/>
    <s v="v3_030201V05F03"/>
  </r>
  <r>
    <s v="rid_regional_17_2-67-0005"/>
    <s v="ขุดลอกคลองระบาย 1 ขวา - 1 ซ้าย แม่น้ำน้อย 3 ต.คอทราย อ.ค่ายบางระจัน จ.สิงห์บุรี"/>
    <s v="ขุดลอกคลองระบาย 1 ขวา - 1 ซ้าย แม่น้ำน้อย 3 ต.คอทราย อ.ค่ายบางระจัน จ.สิงห์บุรี"/>
    <s v="ด้านการสร้างความสามารถในการแข่งขัน"/>
    <x v="1"/>
    <s v="กันยายน 2567"/>
    <s v="กันยายน 2567"/>
    <s v="โครงการส่งน้ำแลบำรุงรักษาชัณสูตร"/>
    <x v="21"/>
    <s v="ชป."/>
    <x v="3"/>
    <s v="โครงการปกติ 2567"/>
    <x v="1"/>
    <x v="12"/>
    <x v="0"/>
    <m/>
    <s v="https://emenscr.nesdc.go.th/viewer/view.html?id=66fa51f560031d04d0778c6c"/>
    <s v="v3_030201V05F04"/>
  </r>
  <r>
    <s v="rid_regional_17_2-67-0004"/>
    <s v="ขุดลอกคลองระบาย 6 ขวา แม่น้ำน้อย 2 ต.โพชนไก่ อ.บางระจัน จ.สิงห์บุรี"/>
    <s v="ขุดลอกคลองระบาย 6 ขวา แม่น้ำน้อย 2 ต.โพชนไก่ อ.บางระจัน จ.สิงห์บุรี"/>
    <s v="ด้านการสร้างความสามารถในการแข่งขัน"/>
    <x v="1"/>
    <s v="กันยายน 2567"/>
    <s v="กันยายน 2567"/>
    <s v="โครงการส่งน้ำแลบำรุงรักษาชัณสูตร"/>
    <x v="21"/>
    <s v="ชป."/>
    <x v="3"/>
    <s v="โครงการปกติ 2567"/>
    <x v="1"/>
    <x v="9"/>
    <x v="0"/>
    <m/>
    <s v="https://emenscr.nesdc.go.th/viewer/view.html?id=66fa4eb9b3a87e424086d596"/>
    <s v="v3_030201V05F02"/>
  </r>
  <r>
    <s v="rid_regional_16_1-67-0001"/>
    <s v="ก่อสร้างฝายห้วยใหญ่ 2 ตำบลเขาพระงาม อำเภอเมืองลพบุรี จังหวัดลพบุรี"/>
    <s v="ก่อสร้างฝายห้วยใหญ่ 2 ตำบลเขาพระงาม อำเภอเมืองลพบุรี จังหวัดลพบุรี"/>
    <s v="ด้านการสร้างความสามารถในการแข่งขัน"/>
    <x v="1"/>
    <s v="มิถุนายน 2567"/>
    <s v="กันยายน 2567"/>
    <s v="โครงการชลประทานลพบุรี"/>
    <x v="21"/>
    <s v="ชป."/>
    <x v="3"/>
    <s v="โครงการปกติ 2567"/>
    <x v="4"/>
    <x v="11"/>
    <x v="0"/>
    <m/>
    <s v="https://emenscr.nesdc.go.th/viewer/view.html?id=6634c53e18a7ad2adbc4733e"/>
    <s v="v3_030201V01F02"/>
  </r>
  <r>
    <s v="rice_regional_46_-67-0001"/>
    <s v="โครงการพัฒนาข้าวอินทรีย์สู่ความยั่งยืนด้วย BCG Model"/>
    <s v="โครงการพัฒนาข้าวอินทรีย์สู่ความยั่งยืนด้วย BCG Model"/>
    <s v="ด้านการสร้างความสามารถในการแข่งขัน"/>
    <x v="1"/>
    <s v="มิถุนายน 2567"/>
    <s v="กันยายน 2567"/>
    <s v="ศูนย์เมล็ดพันธุ์ข้าวกาฬสินธุ์"/>
    <x v="6"/>
    <s v="กข."/>
    <x v="3"/>
    <s v="โครงการปกติ 2567"/>
    <x v="2"/>
    <x v="5"/>
    <x v="0"/>
    <m/>
    <s v="https://emenscr.nesdc.go.th/viewer/view.html?id=6644c3a9362bdb1f93f8320f"/>
    <s v="v3_030201V02F04"/>
  </r>
  <r>
    <s v="qsds_regional_36-67-0002"/>
    <s v="โครงการ : ส่งเสริมและพัฒนาการผลิตสินค้าเกษตร"/>
    <s v="โครงการ : ส่งเสริมและพัฒนาการผลิตสินค้าเกษตร"/>
    <s v="ด้านการสร้างความสามารถในการแข่งขัน"/>
    <x v="1"/>
    <s v="พฤษภาคม 2567"/>
    <s v="กันยายน 2567"/>
    <s v="ศูนย์หม่อนไหมเฉลิมพระเกียรติชัยภูมิ"/>
    <x v="30"/>
    <s v="มม."/>
    <x v="3"/>
    <s v="โครงการปกติ 2567"/>
    <x v="3"/>
    <x v="13"/>
    <x v="0"/>
    <m/>
    <s v="https://emenscr.nesdc.go.th/viewer/view.html?id=66472be455fb162ad95a1ffd"/>
    <s v="v3_030201V03F02"/>
  </r>
  <r>
    <s v="qsds_regional_32-67-0001"/>
    <s v="โครงการพัฒนาและส่งเสริมเกษตรอินทรีย์อย่างครบวงจรและยั่งยืน กิจกรรมย่อย พัฒนาแหล่งเรียนรู้ด้านหม่อนไหม "/>
    <s v="โครงการพัฒนาและส่งเสริมเกษตรอินทรีย์อย่างครบวงจรและยั่งยืน กิจกรรมย่อย พัฒนาแหล่งเรียนรู้ด้านหม่อนไหม "/>
    <s v="ด้านการสร้างความสามารถในการแข่งขัน"/>
    <x v="1"/>
    <s v="ตุลาคม 2566"/>
    <s v="มิถุนายน 2567"/>
    <s v="ศูนย์หม่อนไหมเฉลิมพระเกียรติฯ สุรินทร์"/>
    <x v="30"/>
    <s v="มม."/>
    <x v="3"/>
    <s v="โครงการปกติ 2567"/>
    <x v="2"/>
    <x v="5"/>
    <x v="0"/>
    <m/>
    <s v="https://emenscr.nesdc.go.th/viewer/view.html?id=656da9e466940b3b33337828"/>
    <s v="v3_030201V02F04"/>
  </r>
  <r>
    <s v="ldd_regional_50_1-67-0001"/>
    <s v="โครงการส่งเสริมการขับเคลื่อนโครงการเกษตรวิชญา"/>
    <s v="โครงการส่งเสริมการขับเคลื่อนโครงการเกษตรวิชญา"/>
    <s v="ด้านการสร้างความสามารถในการแข่งขัน"/>
    <x v="1"/>
    <s v="พฤษภาคม 2567"/>
    <s v="กันยายน 2567"/>
    <s v="สำนักงานพัฒนาที่ดินเขต 6"/>
    <x v="16"/>
    <s v="พด."/>
    <x v="3"/>
    <s v="โครงการปกติ 2567"/>
    <x v="2"/>
    <x v="6"/>
    <x v="0"/>
    <m/>
    <s v="https://emenscr.nesdc.go.th/viewer/view.html?id=66431594362bdb1f93f82fad"/>
    <s v="v3_030201V02F01"/>
  </r>
  <r>
    <s v="ldd_regional_49_1-67-0002"/>
    <s v="โครงการส่งเสริมเกษตรผสมผสานตามหลักปรัชญาของเศรษฐกิจพอเพียง"/>
    <s v="โครงการส่งเสริมเกษตรผสมผสานตามหลักปรัชญาของเศรษฐกิจพอเพียง"/>
    <s v="ด้านการสร้างความสามารถในการแข่งขัน"/>
    <x v="1"/>
    <s v="ตุลาคม 2566"/>
    <s v="กันยายน 2567"/>
    <s v="สถานีพัฒนาที่ดินมุกดาหาร"/>
    <x v="16"/>
    <s v="พด."/>
    <x v="3"/>
    <s v="โครงการปกติ 2567"/>
    <x v="4"/>
    <x v="11"/>
    <x v="0"/>
    <m/>
    <s v="https://emenscr.nesdc.go.th/viewer/view.html?id=664c2f75a23f531f99a29067"/>
    <s v="v3_030201V01F02"/>
  </r>
  <r>
    <s v="ldd_regional_49_1-67-0001"/>
    <s v="โครงการส่งเสริมเกษตรอินทรีย์และเกษตรปลอดภัย"/>
    <s v="โครงการส่งเสริมเกษตรอินทรีย์และเกษตรปลอดภัย"/>
    <s v="ด้านการสร้างความสามารถในการแข่งขัน"/>
    <x v="1"/>
    <s v="ตุลาคม 2566"/>
    <s v="กันยายน 2567"/>
    <s v="สถานีพัฒนาที่ดินมุกดาหาร"/>
    <x v="16"/>
    <s v="พด."/>
    <x v="3"/>
    <s v="โครงการปกติ 2567"/>
    <x v="2"/>
    <x v="3"/>
    <x v="0"/>
    <m/>
    <s v="https://emenscr.nesdc.go.th/viewer/view.html?id=6645bff055fb162ad95a1591"/>
    <s v="v3_030201V02F02"/>
  </r>
  <r>
    <s v="ldd_regional_46_1-67-0003"/>
    <s v="เพิ่มประสิทธิภาพการผลิตพืชอุตสาหกรรมเกษตร"/>
    <s v="เพิ่มประสิทธิภาพการผลิตพืชอุตสาหกรรมเกษตร"/>
    <s v="ด้านการสร้างความสามารถในการแข่งขัน"/>
    <x v="1"/>
    <s v="พฤษภาคม 2567"/>
    <s v="กันยายน 2567"/>
    <s v="สถานีพัฒนาที่ดินกาฬสินธุ์"/>
    <x v="16"/>
    <s v="พด."/>
    <x v="3"/>
    <s v="โครงการปกติ 2567"/>
    <x v="3"/>
    <x v="13"/>
    <x v="0"/>
    <m/>
    <s v="https://emenscr.nesdc.go.th/viewer/view.html?id=664473889349501f911507b3"/>
    <s v="v3_030201V03F02"/>
  </r>
  <r>
    <s v="ldd_regional_46_1-67-0002"/>
    <s v="โครงการพัฒนาข้าวอินทรีย์สู่ความยั่งยืนด้วย BCG Model"/>
    <s v="โครงการพัฒนาข้าวอินทรีย์สู่ความยั่งยืนด้วย BCG Model"/>
    <s v="ด้านการสร้างความสามารถในการแข่งขัน"/>
    <x v="1"/>
    <s v="มิถุนายน 2567"/>
    <s v="กันยายน 2567"/>
    <s v="สถานีพัฒนาที่ดินกาฬสินธุ์"/>
    <x v="16"/>
    <s v="พด."/>
    <x v="3"/>
    <s v="โครงการปกติ 2567"/>
    <x v="3"/>
    <x v="13"/>
    <x v="0"/>
    <m/>
    <s v="https://emenscr.nesdc.go.th/viewer/view.html?id=664469ed9ca7362ad8e91d21"/>
    <s v="v3_030201V03F02"/>
  </r>
  <r>
    <s v="ldd_regional_44-67-0001"/>
    <s v="โครงการบริหารจัดการพื้นที่เกษตรอย่างเหมาะสม  กิจกรรมหลัก การบริหารจัดการดินเพื่อการเกษตร  ส่งเสริมการปรับปรุงบำรุงดิน"/>
    <s v="โครงการบริหารจัดการพื้นที่เกษตรอย่างเหมาะสม  กิจกรรมหลัก การบริหารจัดการดินเพื่อการเกษตร  ส่งเสริมการปรับปรุงบำรุงดิน"/>
    <s v="ด้านการสร้างความสามารถในการแข่งขัน"/>
    <x v="1"/>
    <s v="ตุลาคม 2566"/>
    <s v="พฤษภาคม 2567"/>
    <s v="สถานีพัฒนาที่ดินมหาสารคาม"/>
    <x v="16"/>
    <s v="พด."/>
    <x v="3"/>
    <s v="โครงการปกติ 2567"/>
    <x v="2"/>
    <x v="5"/>
    <x v="0"/>
    <m/>
    <s v="https://emenscr.nesdc.go.th/viewer/view.html?id=655c2d90a4da863b27b1f8d1"/>
    <s v="v3_030201V02F04"/>
  </r>
  <r>
    <s v="ldd_regional_32_1-67-0001"/>
    <s v="โครงการพัฒนาและส่งเสริมเกษตรอินทรีย์อย่างครบวงจรและยั่งยืน กิจกรรมหลักการเพิ่มประสิทธิภาพเกษตรอินทรีย์ครบวงจรจังหวัดสุรินทร์ กิจกรรมย่อยการส่งเสริมระบบการรับรองสินค้าเกษตรแบบมีส่วนร่วม (PGS Surin)"/>
    <s v="โครงการพัฒนาและส่งเสริมเกษตรอินทรีย์อย่างครบวงจรและยั่งยืน กิจกรรมหลักการเพิ่มประสิทธิภาพเกษตรอินทรีย์ครบวงจรจังหวัดสุรินทร์ กิจกรรมย่อยการส่งเสริมระบบการรับรองสินค้าเกษตรแบบมีส่วนร่วม (PGS Surin)"/>
    <s v="ด้านการสร้างความสามารถในการแข่งขัน"/>
    <x v="1"/>
    <s v="พฤษภาคม 2567"/>
    <s v="กันยายน 2567"/>
    <s v="สถานีพัฒนาที่ดินสุรินทร์"/>
    <x v="16"/>
    <s v="พด."/>
    <x v="3"/>
    <s v="โครงการปกติ 2567"/>
    <x v="2"/>
    <x v="6"/>
    <x v="0"/>
    <m/>
    <s v="https://emenscr.nesdc.go.th/viewer/view.html?id=664427a6d5f7b32ada43151a"/>
    <s v="v3_030201V02F01"/>
  </r>
  <r>
    <s v="fisheries_regional_70-67-0001"/>
    <s v="โครงการเฝ้าระวังโรคสัตว์น้ำในฟาร์มสัตว์น้ำจืดเศรษฐกิจในจังหวัดราชบุรี"/>
    <s v="โครงการเฝ้าระวังโรคสัตว์น้ำในฟาร์มสัตว์น้ำจืดเศรษฐกิจในจังหวัดราชบุรี"/>
    <s v="ด้านการสร้างความสามารถในการแข่งขัน"/>
    <x v="1"/>
    <s v="พฤษภาคม 2567"/>
    <s v="กันยายน 2567"/>
    <s v="ศูนย์วิจัยและพัฒนาการเพาะเลี้ยงสัตว์น้ำจืดราชบุรี"/>
    <x v="10"/>
    <s v="กปม."/>
    <x v="3"/>
    <s v="โครงการปกติ 2567"/>
    <x v="2"/>
    <x v="5"/>
    <x v="0"/>
    <m/>
    <s v="https://emenscr.nesdc.go.th/viewer/view.html?id=664424549ca7362ad8e916f2"/>
    <s v="v3_030201V02F04"/>
  </r>
  <r>
    <s v="doa_regional_76_1-67-0001"/>
    <s v="พัฒนาศักยภาพการผลิตพืชตามพื้นที่จังหวัดเพชรบุรี"/>
    <s v="พัฒนาศักยภาพการผลิตพืชตามพื้นที่จังหวัดเพชรบุรี"/>
    <s v="ด้านการสร้างความสามารถในการแข่งขัน"/>
    <x v="1"/>
    <s v="กรกฎาคม 2567"/>
    <s v="กันยายน 2567"/>
    <s v="ศูนย์วิจัยและพัฒนาการเกษตรเพชรบุรี"/>
    <x v="22"/>
    <s v="กวก."/>
    <x v="3"/>
    <s v="โครงการปกติ 2567"/>
    <x v="1"/>
    <x v="9"/>
    <x v="0"/>
    <m/>
    <s v="https://emenscr.nesdc.go.th/viewer/view.html?id=66860908a23f531f99a2984b"/>
    <s v="v3_030201V05F02"/>
  </r>
  <r>
    <s v="doa_regional_38-67-0002"/>
    <s v="เพิ่มประสิทธิภาพการผลิตพืชอุตสาหกรรมเกษตร"/>
    <s v="เพิ่มประสิทธิภาพการผลิตพืชอุตสาหกรรมเกษตร"/>
    <s v="ด้านการสร้างความสามารถในการแข่งขัน"/>
    <x v="1"/>
    <s v="มิถุนายน 2567"/>
    <s v="กันยายน 2567"/>
    <s v="ศูนย์วิจัยและพัฒนาการเกษตรกาฬสินธุ์"/>
    <x v="22"/>
    <s v="กวก."/>
    <x v="3"/>
    <s v="โครงการปกติ 2567"/>
    <x v="2"/>
    <x v="5"/>
    <x v="0"/>
    <m/>
    <s v="https://emenscr.nesdc.go.th/viewer/view.html?id=6644c17d9ca7362ad8e925e5"/>
    <s v="v3_030201V02F04"/>
  </r>
  <r>
    <s v="doa_regional_38-67-0001"/>
    <s v="โครงการพัฒนาข้าวอินทรีย์สู่ความยั่งยืนด้วย BCG Model"/>
    <s v="โครงการพัฒนาข้าวอินทรีย์สู่ความยั่งยืนด้วย BCG Model"/>
    <s v="ด้านการสร้างความสามารถในการแข่งขัน"/>
    <x v="1"/>
    <s v="มิถุนายน 2567"/>
    <s v="กันยายน 2567"/>
    <s v="ศูนย์วิจัยและพัฒนาการเกษตรกาฬสินธุ์"/>
    <x v="22"/>
    <s v="กวก."/>
    <x v="3"/>
    <s v="โครงการปกติ 2567"/>
    <x v="2"/>
    <x v="5"/>
    <x v="0"/>
    <m/>
    <s v="https://emenscr.nesdc.go.th/viewer/view.html?id=6644bb02d5f7b32ada4323a1"/>
    <s v="v3_030201V02F04"/>
  </r>
  <r>
    <s v="cad_regional_46_1-67-0001"/>
    <s v="โครงการพัฒนาข้าวอินทรีย์สู่ความยั่งยืนด้วย BCG Model"/>
    <s v="โครงการพัฒนาข้าวอินทรีย์สู่ความยั่งยืนด้วย BCG Model"/>
    <s v="ด้านการสร้างความสามารถในการแข่งขัน"/>
    <x v="1"/>
    <s v="ตุลาคม 2566"/>
    <s v="กันยายน 2567"/>
    <s v="สำนักงานตรวจบัญชีสหกรณ์กาฬสินธุ์"/>
    <x v="20"/>
    <s v="กตส."/>
    <x v="3"/>
    <s v="โครงการปกติ 2567"/>
    <x v="3"/>
    <x v="13"/>
    <x v="0"/>
    <m/>
    <s v="https://emenscr.nesdc.go.th/viewer/view.html?id=668bb7185675601b5778f3c8"/>
    <s v="v3_030201V03F02"/>
  </r>
  <r>
    <s v="701500000-67-0003"/>
    <s v="โครงการพัฒนาเกษตรกรรมยั่งยืน"/>
    <s v="โครงการพัฒนาเกษตรกรรมยั่งยืน"/>
    <s v="ด้านการสร้างความสามารถในการแข่งขัน"/>
    <x v="1"/>
    <s v="ตุลาคม 2566"/>
    <s v="กันยายน 2567"/>
    <s v="สำนักงานเศรษฐกิจการเกษตร"/>
    <x v="18"/>
    <s v="สศก."/>
    <x v="3"/>
    <s v="โครงการปกติ 2567"/>
    <x v="1"/>
    <x v="12"/>
    <x v="0"/>
    <m/>
    <s v="https://emenscr.nesdc.go.th/viewer/view.html?id=6544578b3c7e5c1bbf2ca879"/>
    <s v="v3_030201V05F04"/>
  </r>
  <r>
    <s v="1-67-0003"/>
    <s v="ขุดลอกคลองเวฬุพร้อมก่อสร้างทิ้งหินใหญ่ ป้องกันการกัดเซาะหน้าประตูระบายน้ำแม่น้ำเวฬุ ตำบลประณีต อำเภอเขาสมิง จังหวัดตราด ปริมาตรดินขุด 300,000 ลูกบาศก์เมตร"/>
    <s v="ขุดลอกคลองเวฬุพร้อมก่อสร้างทิ้งหินใหญ่ ป้องกันการกัดเซาะหน้าประตูระบายน้ำแม่น้ำเวฬุ ตำบลประณีต อำเภอเขาสมิง จังหวัดตราด ปริมาตรดินขุด 300,000 ลูกบาศก์เมตร"/>
    <s v="ด้านการสร้างความสามารถในการแข่งขัน"/>
    <x v="1"/>
    <s v="พฤษภาคม 2567"/>
    <s v="กันยายน 2567"/>
    <s v="โครงการชลประทานตราด"/>
    <x v="21"/>
    <s v="ชป."/>
    <x v="3"/>
    <s v="โครงการปกติ 2567"/>
    <x v="1"/>
    <x v="2"/>
    <x v="0"/>
    <m/>
    <s v="https://emenscr.nesdc.go.th/viewer/view.html?id=664321e8a23f531f99a28b10"/>
    <s v="v3_030201V05F03"/>
  </r>
  <r>
    <s v="1-67-0002"/>
    <s v="ปรับปรุงท่อผันน้ำอ่างเก็บน้ำห้วยแร้ง กม. 13+000 ถึง กม. 14+000 ตำบลเนินทราย อำเภอเมืองตราด จังหวัดตราด"/>
    <s v="ปรับปรุงท่อผันน้ำอ่างเก็บน้ำห้วยแร้ง กม. 13+000 ถึง กม. 14+000 ตำบลเนินทราย อำเภอเมืองตราด จังหวัดตราด"/>
    <s v="ด้านการสร้างความสามารถในการแข่งขัน"/>
    <x v="1"/>
    <s v="พฤษภาคม 2567"/>
    <s v="กันยายน 2567"/>
    <s v="โครงการชลประทานตราด"/>
    <x v="21"/>
    <s v="ชป."/>
    <x v="3"/>
    <s v="โครงการปกติ 2567"/>
    <x v="1"/>
    <x v="2"/>
    <x v="0"/>
    <m/>
    <s v="https://emenscr.nesdc.go.th/viewer/view.html?id=6641d78e18a7ad2adbc482a6"/>
    <s v="v3_030201V05F03"/>
  </r>
  <r>
    <s v="1-67-0001"/>
    <s v="ฝายบ้านทุ่งกระบอก ตำบลสะตอ อำเภอเขาสมิง จังหวัดตราด"/>
    <s v="ฝายบ้านทุ่งกระบอก ตำบลสะตอ อำเภอเขาสมิง จังหวัดตราด"/>
    <s v="ด้านการสร้างความสามารถในการแข่งขัน"/>
    <x v="1"/>
    <s v="พฤษภาคม 2567"/>
    <s v="กันยายน 2567"/>
    <s v="โครงการชลประทานตราด"/>
    <x v="21"/>
    <s v="ชป."/>
    <x v="3"/>
    <s v="โครงการปกติ 2567"/>
    <x v="1"/>
    <x v="2"/>
    <x v="0"/>
    <m/>
    <s v="https://emenscr.nesdc.go.th/viewer/view.html?id=6641ca7555fb162ad959f366"/>
    <s v="v3_030201V05F03"/>
  </r>
  <r>
    <s v="--67-1"/>
    <s v="ก่อสร้างอาคารบังคับน้ำคลองกรวด พร้อมส่วนประกอบอื่น ตำบลหนองแสง อำเภอปากพลี จังหวัดนครนายก"/>
    <s v="ก่อสร้างอาคารบังคับน้ำคลองกรวด พร้อมส่วนประกอบอื่น ตำบลหนองแสง อำเภอปากพลี จังหวัดนครนายก"/>
    <s v="ด้านการสร้างความสามารถในการแข่งขัน"/>
    <x v="1"/>
    <s v="พฤษภาคม 2567"/>
    <s v="กันยายน 2567"/>
    <s v="โครงการส่งน้ำและบำรุงรักษาขุนด่านปราการชล"/>
    <x v="21"/>
    <s v="ชป."/>
    <x v="3"/>
    <s v="โครงการปกติ 2567"/>
    <x v="1"/>
    <x v="2"/>
    <x v="0"/>
    <m/>
    <s v="https://emenscr.nesdc.go.th/viewer/view.html?id=66448443d5f7b32ada431e75"/>
    <s v="v3_030201V05F03"/>
  </r>
  <r>
    <s v="อย 0017-68-0009"/>
    <s v="โครงการยกระดับการบริหารจัดการโลจิสติกส์และโซ่อุปทานภาคเกษตร อุตสาหกรรม การค้าและบริการ"/>
    <s v="โครงการยกระดับการบริหารจัดการโลจิสติกส์และโซ่อุปทานภาคเกษตร อุตสาหกรรม การค้าและบริการ"/>
    <s v="ด้านการสร้างความสามารถในการแข่งขัน"/>
    <x v="2"/>
    <s v="ตุลาคม 2567"/>
    <s v="มีนาคม 2568"/>
    <m/>
    <x v="13"/>
    <s v="พระนครศรีอยุธยา"/>
    <x v="4"/>
    <s v="โครงการปกติ 2568"/>
    <x v="0"/>
    <x v="4"/>
    <x v="0"/>
    <m/>
    <s v="https://emenscr.nesdc.go.th/viewer/view.html?id=674828093c750d5109f2d0b8"/>
    <s v="v3_030201V04F05"/>
  </r>
  <r>
    <s v="อย 0017-68-0008"/>
    <s v="โครงการยกระดับการผลิตเกษตรและอาหารแปรรูปที่เป็นมิตรกับสิ่งแวดล้อม"/>
    <s v="โครงการยกระดับการผลิตเกษตรและอาหารแปรรูปที่เป็นมิตรกับสิ่งแวดล้อม"/>
    <s v="ด้านการสร้างความสามารถในการแข่งขัน"/>
    <x v="2"/>
    <s v="ตุลาคม 2567"/>
    <s v="กันยายน 2568"/>
    <m/>
    <x v="13"/>
    <s v="พระนครศรีอยุธยา"/>
    <x v="4"/>
    <s v="โครงการปกติ 2568"/>
    <x v="2"/>
    <x v="5"/>
    <x v="0"/>
    <m/>
    <s v="https://emenscr.nesdc.go.th/viewer/view.html?id=6748268ad231ee5117cb5c6f"/>
    <s v="v3_030201V02F04"/>
  </r>
  <r>
    <s v="อย 0009-68-0001"/>
    <s v="การจัดงานแสดงและจำหน่ายมหกรรมสินค้าเกษตรพระนครศรีอยุธยา"/>
    <s v="การจัดงานแสดงและจำหน่ายมหกรรมสินค้าเกษตรพระนครศรีอยุธยา"/>
    <s v="ด้านการสร้างความสามารถในการแข่งขัน"/>
    <x v="2"/>
    <s v="ตุลาคม 2567"/>
    <s v="มีนาคม 2568"/>
    <s v="สำนักงานเกษตรจังหวัดพระนครศรีอยุธยา"/>
    <x v="9"/>
    <s v="กสก."/>
    <x v="3"/>
    <s v="โครงการปกติ 2568"/>
    <x v="0"/>
    <x v="0"/>
    <x v="0"/>
    <m/>
    <s v="https://emenscr.nesdc.go.th/viewer/view.html?id=67492deb6fbae4367b6bfe59"/>
    <s v="v3_030201V04F01"/>
  </r>
  <r>
    <s v="อบ 0016-68-0001"/>
    <s v="โครงกาส่งเสริมตลาดสินค้าเกษตรปลอดภัยและเกษตรอินทรีย์"/>
    <s v="โครงกาส่งเสริมตลาดสินค้าเกษตรปลอดภัยและเกษตรอินทรีย์"/>
    <s v="ด้านการสร้างความสามารถในการแข่งขัน"/>
    <x v="2"/>
    <s v="ตุลาคม 2567"/>
    <s v="กันยายน 2568"/>
    <s v="สำนักงานพาณิชย์จังหวัดอุบลราชธานี"/>
    <x v="25"/>
    <s v="สป.พณ."/>
    <x v="0"/>
    <s v="โครงการปกติ 2568"/>
    <x v="3"/>
    <x v="13"/>
    <x v="0"/>
    <m/>
    <s v="https://emenscr.nesdc.go.th/viewer/view.html?id=677baa90d231ee5117cbab18"/>
    <s v="v3_030201V03F02"/>
  </r>
  <r>
    <s v="อบ 0009-68-0001"/>
    <s v="โครงการส่งเสริมการผลิตสินค้าเกษตรอินทรีย์"/>
    <s v="โครงการส่งเสริมการผลิตสินค้าเกษตรอินทรีย์"/>
    <s v="ด้านการสร้างความสามารถในการแข่งขัน"/>
    <x v="2"/>
    <s v="พฤศจิกายน 2567"/>
    <s v="กันยายน 2568"/>
    <s v="สำนักงานเกษตรจังหวัดอุบลราชธานี"/>
    <x v="9"/>
    <s v="กสก."/>
    <x v="3"/>
    <s v="โครงการปกติ 2568"/>
    <x v="2"/>
    <x v="6"/>
    <x v="0"/>
    <m/>
    <s v="https://emenscr.nesdc.go.th/viewer/view.html?id=67a9ad9b0b91f26892774040"/>
    <s v="v3_030201V02F01"/>
  </r>
  <r>
    <s v="อบ 0007-68-0002"/>
    <s v="โครงการพัฒนาอาชีพการเพาะเลี้ยงปลาตะเพียนขาวในบ่อดิน     "/>
    <s v="โครงการพัฒนาอาชีพการเพาะเลี้ยงปลาตะเพียนขาวในบ่อดิน     "/>
    <s v="ด้านการปรับสมดุลและพัฒนาระบบการบริหารจัดการภาครัฐ"/>
    <x v="2"/>
    <s v="มกราคม 2568"/>
    <s v="กันยายน 2568"/>
    <s v="สำนักงานประมงจังหวัดอุบลราชธานี"/>
    <x v="10"/>
    <s v="กปม."/>
    <x v="3"/>
    <s v="โครงการปกติ 2568"/>
    <x v="3"/>
    <x v="15"/>
    <x v="0"/>
    <m/>
    <s v="https://emenscr.nesdc.go.th/viewer/view.html?id=67a97e28fe8a254a71fb92a0"/>
    <s v="v3_030201V03F03"/>
  </r>
  <r>
    <s v="อน 0016-68-0001"/>
    <s v="โครงการส่งเสริมการผลิตและพัฒนาผลิตภัณฑ์สินค้าเกษตร กิจกรรมส่งเสริมการตลาดสินค้าเกษตร เกษตรปลอดภัย เกษตรแปรรูป สินค้า BCG และสินค้าสิ่งบ่งชี้ทางภูมิศาสตร์ (GI) กลุ่มจังหวัดภาคเหนือตอนล่าง 2"/>
    <s v="โครงการส่งเสริมการผลิตและพัฒนาผลิตภัณฑ์สินค้าเกษตร กิจกรรมส่งเสริมการตลาดสินค้าเกษตร เกษตรปลอดภัย เกษตรแปรรูป สินค้า BCG และสินค้าสิ่งบ่งชี้ทางภูมิศาสตร์ (GI) กลุ่มจังหวัดภาคเหนือตอนล่าง 2"/>
    <s v="ด้านการสร้างความสามารถในการแข่งขัน"/>
    <x v="2"/>
    <s v="ตุลาคม 2567"/>
    <s v="กันยายน 2568"/>
    <s v="สำนักงานพาณิชย์จังหวัดอุทัยธานี"/>
    <x v="25"/>
    <s v="สป.พณ."/>
    <x v="0"/>
    <s v="โครงการปกติ 2568"/>
    <x v="0"/>
    <x v="14"/>
    <x v="0"/>
    <m/>
    <s v="https://emenscr.nesdc.go.th/viewer/view.html?id=677f50ae6f54fa3671471ca9"/>
    <s v="v3_030201V04F02"/>
  </r>
  <r>
    <s v="อน 0009-68-0001"/>
    <s v="โครงการส่งเสริมการปลูกสมุนไพรในชุมชน อำเภอบ้านไร่ จังหวัดอุทัยธานี"/>
    <s v="โครงการส่งเสริมการปลูกสมุนไพรในชุมชน อำเภอบ้านไร่ จังหวัดอุทัยธานี"/>
    <s v="ด้านการสร้างความสามารถในการแข่งขัน"/>
    <x v="2"/>
    <s v="ตุลาคม 2567"/>
    <s v="กันยายน 2568"/>
    <s v="สำนักงานเกษตรจังหวัดอุทัยธานี"/>
    <x v="9"/>
    <s v="กสก."/>
    <x v="3"/>
    <s v="โครงการปกติ 2568"/>
    <x v="2"/>
    <x v="6"/>
    <x v="0"/>
    <m/>
    <s v="https://emenscr.nesdc.go.th/viewer/view.html?id=678fa4d89e3b08405827d057"/>
    <s v="v3_030201V02F01"/>
  </r>
  <r>
    <s v="อน 0008-68-0001"/>
    <s v="โครงการพัฒนากระบือพันธุ์ดี จังหวัดอุทัยธานี"/>
    <s v="โครงการพัฒนากระบือพันธุ์ดี จังหวัดอุทัยธานี"/>
    <s v="ด้านการสร้างความสามารถในการแข่งขัน"/>
    <x v="2"/>
    <s v="ตุลาคม 2567"/>
    <s v="กันยายน 2568"/>
    <s v="สำนักงานปศุสัตว์จังหวัดอุทัยธานี"/>
    <x v="15"/>
    <s v="กปศ."/>
    <x v="3"/>
    <s v="โครงการปกติ 2568"/>
    <x v="3"/>
    <x v="13"/>
    <x v="0"/>
    <m/>
    <s v="https://emenscr.nesdc.go.th/viewer/view.html?id=678f6b7a4c513e688c274da2"/>
    <s v="v3_030201V03F02"/>
  </r>
  <r>
    <s v="อท.1507-68-0003"/>
    <s v="ซ่อมแซมถนน ค.ส.ล.สายคันคลองสามขาว ถึงประตูน้ำ ม.5 ต.อบทม เชื่อมต่อ ม.3 ต.สามโก้ อ.สามโก้ จ.อ่างทอง"/>
    <s v="ซ่อมแซมถนน ค.ส.ล.สายคันคลองสามขาว ถึงประตูน้ำ ม.5 ต.อบทม เชื่อมต่อ ม.3 ต.สามโก้ อ.สามโก้ จ.อ่างทอง"/>
    <s v="ด้านการสร้างความสามารถในการแข่งขัน"/>
    <x v="2"/>
    <s v="มกราคม 2568"/>
    <s v="กันยายน 2568"/>
    <s v="อำเภอสามโก้ จังหวัดอ่างทอง"/>
    <x v="44"/>
    <s v="ปค."/>
    <x v="6"/>
    <s v="โครงการปกติ 2568"/>
    <x v="2"/>
    <x v="5"/>
    <x v="0"/>
    <m/>
    <s v="https://emenscr.nesdc.go.th/viewer/view.html?id=675a45613c750d5109f2dba9"/>
    <s v="v3_030201V02F04"/>
  </r>
  <r>
    <s v="อท.1503-68-0004"/>
    <s v="ก่อสร้างถนน คสล.เลียบคลองบางปลากด หมู่ที่ 3 ตำบลเอกราช อำเภอป่าโมก จังหวัดอ่างทอง"/>
    <s v="ก่อสร้างถนน คสล.เลียบคลองบางปลากด หมู่ที่ 3 ตำบลเอกราช อำเภอป่าโมก จังหวัดอ่างทอง"/>
    <s v="ด้านการสร้างความสามารถในการแข่งขัน"/>
    <x v="2"/>
    <s v="มกราคม 2568"/>
    <s v="กันยายน 2568"/>
    <s v="อำเภอป่าโมก จังหวัดอ่างทอง"/>
    <x v="44"/>
    <s v="ปค."/>
    <x v="6"/>
    <s v="โครงการปกติ 2568"/>
    <x v="2"/>
    <x v="3"/>
    <x v="0"/>
    <m/>
    <s v="https://emenscr.nesdc.go.th/viewer/view.html?id=67595d546f54fa3671470e65"/>
    <s v="v3_030201V02F02"/>
  </r>
  <r>
    <s v="อท 0016-68-0001"/>
    <s v="มหกรรมเจ้าพระยา – ป่าสัก Up Expo"/>
    <s v="มหกรรมเจ้าพระยา – ป่าสัก Up Expo"/>
    <s v="ด้านการสร้างความสามารถในการแข่งขัน"/>
    <x v="2"/>
    <s v="มกราคม 2568"/>
    <s v="กันยายน 2568"/>
    <s v="สำนักงานพาณิชย์จังหวัดอ่างทอง"/>
    <x v="25"/>
    <s v="สป.พณ."/>
    <x v="0"/>
    <s v="โครงการปกติ 2568"/>
    <x v="3"/>
    <x v="15"/>
    <x v="0"/>
    <m/>
    <s v="https://emenscr.nesdc.go.th/viewer/view.html?id=6757d884d231ee5117cb650c"/>
    <s v="v3_030201V03F03"/>
  </r>
  <r>
    <s v="อท 0007-68-0001"/>
    <s v="อบรม “มาตรฐานจีเอพี (GAP) มกษ.7436-2563” ประจำปีงบประมาณ พ.ศ. 2568"/>
    <s v="อบรม “มาตรฐานจีเอพี (GAP) มกษ.7436-2563” ประจำปีงบประมาณ พ.ศ. 2568"/>
    <s v="ด้านการสร้างความสามารถในการแข่งขัน"/>
    <x v="2"/>
    <s v="ตุลาคม 2567"/>
    <s v="มีนาคม 2568"/>
    <s v="สำนักงานประมงจังหวัดอ่างทอง"/>
    <x v="10"/>
    <s v="กปม."/>
    <x v="3"/>
    <s v="โครงการปกติ 2568"/>
    <x v="2"/>
    <x v="5"/>
    <x v="0"/>
    <m/>
    <s v="https://emenscr.nesdc.go.th/viewer/view.html?id=6762a1334f2efe366f9a9cb4"/>
    <s v="v3_030201V02F04"/>
  </r>
  <r>
    <s v="อต 0009-68-0002"/>
    <s v="ส่งเสริมและพัฒนาผลผลิตทางการเกษตรสู่มาตรฐานเกษตรปลอดภัย (GAP) (โครงการเพิ่มประสิทธิภาพการผลิตสินค้าเกษตรปลอดภัยได้มาตรฐาน และสร้างมูลค่าเพิ่มด้วยเทคโนโลยีและนวัตกรรม)"/>
    <s v="ส่งเสริมและพัฒนาผลผลิตทางการเกษตรสู่มาตรฐานเกษตรปลอดภัย (GAP) (โครงการเพิ่มประสิทธิภาพการผลิตสินค้าเกษตรปลอดภัยได้มาตรฐาน และสร้างมูลค่าเพิ่มด้วยเทคโนโลยีและนวัตกรรม)"/>
    <s v="ด้านการสร้างความสามารถในการแข่งขัน"/>
    <x v="2"/>
    <s v="มกราคม 2568"/>
    <s v="กันยายน 2568"/>
    <s v="สำนักงานเกษตรจังหวัดอุตรดิตถ์"/>
    <x v="9"/>
    <s v="กสก."/>
    <x v="3"/>
    <s v="โครงการปกติ 2568"/>
    <x v="2"/>
    <x v="3"/>
    <x v="0"/>
    <m/>
    <s v="https://emenscr.nesdc.go.th/viewer/view.html?id=6780dfe84f2efe366f9aa9b8"/>
    <s v="v3_030201V02F02"/>
  </r>
  <r>
    <s v="อต 0008-68-0001"/>
    <s v="เพิ่มประสิทธิภาพการผลิตสินค้าเกษตรให้ได้มาตรฐานและสร้างมูลค่าเพิ่มด้วยเทคโนโลยีและนวัตกรรม กิจกรรมการพัฒนากระบวนการผลิตผลผลิตทางการเกษตรให้มีคุณภาพและได้มาตรฐาน ส่งเสริมพัฒนาเครือข่ายการผลิตและการแปรรูปไก่พื้นเมืองในจังหวัดอุตรดิตถ์"/>
    <s v="เพิ่มประสิทธิภาพการผลิตสินค้าเกษตรให้ได้มาตรฐานและสร้างมูลค่าเพิ่มด้วยเทคโนโลยีและนวัตกรรม กิจกรรมการพัฒนากระบวนการผลิตผลผลิตทางการเกษตรให้มีคุณภาพและได้มาตรฐาน ส่งเสริมพัฒนาเครือข่ายการผลิตและการแปรรูปไก่พื้นเมืองในจังหวัดอุตรดิตถ์"/>
    <s v="ด้านการสร้างความสามารถในการแข่งขัน"/>
    <x v="2"/>
    <s v="ตุลาคม 2567"/>
    <s v="กันยายน 2568"/>
    <s v="สำนักงานปศุสัตว์จังหวัดอุตรดิตถ์"/>
    <x v="15"/>
    <s v="กปศ."/>
    <x v="3"/>
    <s v="โครงการปกติ 2568"/>
    <x v="3"/>
    <x v="8"/>
    <x v="0"/>
    <m/>
    <s v="https://emenscr.nesdc.go.th/viewer/view.html?id=6780df4851d1ed367e3c0bc2"/>
    <s v="v3_030201V03F01"/>
  </r>
  <r>
    <s v="อต 0007-68-0001"/>
    <s v="โครงการเพิ่มประสิทธิภาพการผลิตสินค้าเกษตรให้ได้มาตรฐานและสร้างมูลค่าเพิ่มด้วยเทคโนโลยีและนวัตกรรม กิจกรรมการใช้เทคโนโลยีและนวัตกรรมในภาคการเกษตร ส่งเสริมส่งเสริมการทำอาหารเลี้ยงสัตว์น้ำในเชิงพาณิชย์"/>
    <s v="โครงการเพิ่มประสิทธิภาพการผลิตสินค้าเกษตรให้ได้มาตรฐานและสร้างมูลค่าเพิ่มด้วยเทคโนโลยีและนวัตกรรม กิจกรรมการใช้เทคโนโลยีและนวัตกรรมในภาคการเกษตร ส่งเสริมส่งเสริมการทำอาหารเลี้ยงสัตว์น้ำในเชิงพาณิชย์"/>
    <s v="ด้านการสร้างความสามารถในการแข่งขัน"/>
    <x v="2"/>
    <s v="ตุลาคม 2567"/>
    <s v="กันยายน 2568"/>
    <s v="สำนักงานประมงจังหวัดอุตรดิตถ์"/>
    <x v="10"/>
    <s v="กปม."/>
    <x v="3"/>
    <s v="โครงการปกติ 2568"/>
    <x v="2"/>
    <x v="3"/>
    <x v="0"/>
    <m/>
    <s v="https://emenscr.nesdc.go.th/viewer/view.html?id=67879cd80b91f26892769b98"/>
    <s v="v3_030201V02F02"/>
  </r>
  <r>
    <s v="อด 0009-68-0002"/>
    <s v="โครงการยกระดับศักยภาพ เกษตรกร สถาบันเกษตรกรให้มีความเข้มแข็ง สู่เกษตรยั่งยืน"/>
    <s v="โครงการยกระดับศักยภาพ เกษตรกร สถาบันเกษตรกรให้มีความเข้มแข็ง สู่เกษตรยั่งยืน"/>
    <s v="ด้านการสร้างความสามารถในการแข่งขัน"/>
    <x v="2"/>
    <s v="ตุลาคม 2567"/>
    <s v="กันยายน 2568"/>
    <s v="สำนักงานเกษตรจังหวัดอุดรธานี"/>
    <x v="9"/>
    <s v="กสก."/>
    <x v="3"/>
    <s v="โครงการปกติ 2568"/>
    <x v="2"/>
    <x v="3"/>
    <x v="0"/>
    <m/>
    <s v="https://emenscr.nesdc.go.th/viewer/view.html?id=677f72e56f54fa3671471ce3"/>
    <s v="v3_030201V02F02"/>
  </r>
  <r>
    <s v="อจ 0016-68-0001"/>
    <s v="โครงการส่งเสริมการตลาดสินค้าปลอดภัยและสินค้าอินทรีย์"/>
    <s v="โครงการส่งเสริมการตลาดสินค้าปลอดภัยและสินค้าอินทรีย์"/>
    <s v="ด้านการสร้างความสามารถในการแข่งขัน"/>
    <x v="2"/>
    <s v="เมษายน 2568"/>
    <s v="กันยายน 2568"/>
    <s v="สำนักงานพาณิชย์จังหวัดอำนาจเจริญ"/>
    <x v="25"/>
    <s v="สป.พณ."/>
    <x v="0"/>
    <s v="โครงการปกติ 2568"/>
    <x v="0"/>
    <x v="0"/>
    <x v="0"/>
    <m/>
    <s v="https://emenscr.nesdc.go.th/viewer/view.html?id=677d0f153c750d5109f3282c"/>
    <s v="v3_030201V04F01"/>
  </r>
  <r>
    <s v="อจ 0009-68-0003"/>
    <s v="ส่งเสริมการผลิตสินค้าเกษตรอินทรีย์"/>
    <s v="ส่งเสริมการผลิตสินค้าเกษตรอินทรีย์"/>
    <s v="ด้านการสร้างความสามารถในการแข่งขัน"/>
    <x v="2"/>
    <s v="ตุลาคม 2567"/>
    <s v="กันยายน 2568"/>
    <s v="สำนักงานเกษตรจังหวัดอำนาจเจริญ"/>
    <x v="9"/>
    <s v="กสก."/>
    <x v="3"/>
    <s v="โครงการปกติ 2568"/>
    <x v="2"/>
    <x v="6"/>
    <x v="0"/>
    <m/>
    <s v="https://emenscr.nesdc.go.th/viewer/view.html?id=677ca4e352c7c851103d1a23"/>
    <s v="v3_030201V02F01"/>
  </r>
  <r>
    <s v="อจ 0009-68-0002"/>
    <s v="โครงการส่งเสริมและพัฒนาคุณภาพการผลิตพืชผักเกษตรปลอดภัยเพื่อความมั่นคงทางเศรษฐกิจ"/>
    <s v="โครงการส่งเสริมและพัฒนาคุณภาพการผลิตพืชผักเกษตรปลอดภัยเพื่อความมั่นคงทางเศรษฐกิจ"/>
    <s v="ด้านการสร้างความสามารถในการแข่งขัน"/>
    <x v="2"/>
    <s v="มกราคม 2568"/>
    <s v="กันยายน 2568"/>
    <s v="สำนักงานเกษตรจังหวัดอำนาจเจริญ"/>
    <x v="9"/>
    <s v="กสก."/>
    <x v="3"/>
    <s v="โครงการปกติ 2568"/>
    <x v="2"/>
    <x v="6"/>
    <x v="0"/>
    <m/>
    <s v="https://emenscr.nesdc.go.th/viewer/view.html?id=676d12143c750d5109f3017e"/>
    <s v="v3_030201V02F01"/>
  </r>
  <r>
    <s v="อจ 0009-68-0001"/>
    <s v="โครงการส่งเสริมและยกระดับการพัฒนาการผลิตและการตลาดสินค้าเกษตรปลอดภัยเพื่อความมั่นคงทางเศรษฐกิจ"/>
    <s v="โครงการส่งเสริมและยกระดับการพัฒนาการผลิตและการตลาดสินค้าเกษตรปลอดภัยเพื่อความมั่นคงทางเศรษฐกิจ"/>
    <s v="ด้านการสร้างความสามารถในการแข่งขัน"/>
    <x v="2"/>
    <s v="มกราคม 2568"/>
    <s v="กันยายน 2568"/>
    <s v="สำนักงานเกษตรจังหวัดอำนาจเจริญ"/>
    <x v="9"/>
    <s v="กสก."/>
    <x v="3"/>
    <s v="โครงการปกติ 2568"/>
    <x v="2"/>
    <x v="6"/>
    <x v="0"/>
    <m/>
    <s v="https://emenscr.nesdc.go.th/viewer/view.html?id=676d0d8552c7c851103cf84f"/>
    <s v="v3_030201V02F01"/>
  </r>
  <r>
    <s v="สส0033-68-0001"/>
    <s v="โครงการพัฒนาศักยภาพผู้ประกอบการอุตสาหกรรมแปรรูปการเกษตร เพื่อเพิ่มขีดความสามารถในการแข่งขัน"/>
    <s v="โครงการพัฒนาศักยภาพผู้ประกอบการอุตสาหกรรมแปรรูปการเกษตร เพื่อเพิ่มขีดความสามารถในการแข่งขัน"/>
    <s v="ด้านการสร้างความสามารถในการแข่งขัน"/>
    <x v="2"/>
    <s v="ตุลาคม 2567"/>
    <s v="กันยายน 2568"/>
    <s v="สำนักงานอุตสาหกรรมจังหวัดสมุทรสงคราม"/>
    <x v="51"/>
    <s v="สป.อก."/>
    <x v="10"/>
    <s v="โครงการปกติ 2568"/>
    <x v="3"/>
    <x v="15"/>
    <x v="0"/>
    <m/>
    <s v="https://emenscr.nesdc.go.th/viewer/view.html?id=6765359cd231ee5117cb7994"/>
    <s v="v3_030201V03F03"/>
  </r>
  <r>
    <s v="สส 0009-68-0001"/>
    <s v="โครงการส่งเสริมการผลิตส้มโอคุณภาพให้ได้มาตรฐานปลอดภัย"/>
    <s v="โครงการส่งเสริมการผลิตส้มโอคุณภาพให้ได้มาตรฐานปลอดภัย"/>
    <s v="ด้านการสร้างความสามารถในการแข่งขัน"/>
    <x v="2"/>
    <s v="มกราคม 2568"/>
    <s v="มิถุนายน 2568"/>
    <s v="สำนักงานเกษตรจังหวัดสมุทรสงคราม"/>
    <x v="9"/>
    <s v="กสก."/>
    <x v="3"/>
    <s v="โครงการปกติ 2568"/>
    <x v="2"/>
    <x v="16"/>
    <x v="0"/>
    <m/>
    <s v="https://emenscr.nesdc.go.th/viewer/view.html?id=67610366d231ee5117cb6e56"/>
    <s v="v3_030201V02F03"/>
  </r>
  <r>
    <s v="สร 0009-68-0003"/>
    <s v="โครงการพัฒนาและขยายผลเกษตรอินทรีย์สู่ชุมชน ภายใต้โครงการเกษตรอทิตยาทร กิจกรรมหลักพัฒนาแหล่งเรียนรู้เกษตรอินทรีย์ ภายใต้โครงการเกษตรอทิตยาทร กิจกรรมย่อยพัฒนาแปลงเรียนรู้ในพื้นที่โครงการเกษตรอทิตยาทร                   "/>
    <s v="โครงการพัฒนาและขยายผลเกษตรอินทรีย์สู่ชุมชน ภายใต้โครงการเกษตรอทิตยาทร กิจกรรมหลักพัฒนาแหล่งเรียนรู้เกษตรอินทรีย์ ภายใต้โครงการเกษตรอทิตยาทร กิจกรรมย่อยพัฒนาแปลงเรียนรู้ในพื้นที่โครงการเกษตรอทิตยาทร                   "/>
    <s v="ด้านการสร้างความสามารถในการแข่งขัน"/>
    <x v="2"/>
    <s v="ธันวาคม 2567"/>
    <s v="กุมภาพันธ์ 2568"/>
    <s v="สำนักงานเกษตรจังหวัดสุรินทร์"/>
    <x v="9"/>
    <s v="กสก."/>
    <x v="3"/>
    <s v="โครงการปกติ 2568"/>
    <x v="2"/>
    <x v="5"/>
    <x v="0"/>
    <m/>
    <s v="https://emenscr.nesdc.go.th/viewer/view.html?id=677396fc4f2efe366f9aa220"/>
    <s v="v3_030201V02F04"/>
  </r>
  <r>
    <s v="สร 0009-68-0002"/>
    <s v="โครงการพัฒนาและส่งเสริมเกษตรอินทรีย์อย่างครบวงจรและยั่งยืน กิจกรรมหลักการพัฒนาประสิทธิภาพการผลิตสินค้าเกษตรอินทรีย์ของจังหวัดสุรินทร์อย่างครบวงจร กิจกรรมย่อย ส่งเสริมการเพิ่มพื้นที่เกษตรอินทรีย์จังหวัดสุรินทร์"/>
    <s v="โครงการพัฒนาและส่งเสริมเกษตรอินทรีย์อย่างครบวงจรและยั่งยืน กิจกรรมหลักการพัฒนาประสิทธิภาพการผลิตสินค้าเกษตรอินทรีย์ของจังหวัดสุรินทร์อย่างครบวงจร กิจกรรมย่อย ส่งเสริมการเพิ่มพื้นที่เกษตรอินทรีย์จังหวัดสุรินทร์"/>
    <s v="ด้านการสร้างความสามารถในการแข่งขัน"/>
    <x v="2"/>
    <s v="มกราคม 2568"/>
    <s v="กันยายน 2568"/>
    <s v="สำนักงานเกษตรจังหวัดสุรินทร์"/>
    <x v="9"/>
    <s v="กสก."/>
    <x v="3"/>
    <s v="โครงการปกติ 2568"/>
    <x v="2"/>
    <x v="5"/>
    <x v="0"/>
    <m/>
    <s v="https://emenscr.nesdc.go.th/viewer/view.html?id=677390356f54fa36714716c0"/>
    <s v="v3_030201V02F04"/>
  </r>
  <r>
    <s v="สร 0008-68-0001"/>
    <s v="โครงการ พัฒนาและส่งเสริมเกษตรอินทรีย์อย่างครบวงจรและยั่งยืน กิจกรรมหลัก การพัฒนาประสิทธิภาพการผลิตสินค้าเกษตรอินทรีย์ของจังหวัดสุรินทร์อย่างครบวงจร กิจกรรมย่อย ส่งเสริมพัฒนาการเลี้ยงไก่พื้นเมืองเพื่อเข้าสู่ระบบป้องกันโรคและการเลี้ยงสัตว์ที่เหมาะสม (GFM)"/>
    <s v="โครงการ พัฒนาและส่งเสริมเกษตรอินทรีย์อย่างครบวงจรและยั่งยืน กิจกรรมหลัก การพัฒนาประสิทธิภาพการผลิตสินค้าเกษตรอินทรีย์ของจังหวัดสุรินทร์อย่างครบวงจร กิจกรรมย่อย ส่งเสริมพัฒนาการเลี้ยงไก่พื้นเมืองเพื่อเข้าสู่ระบบป้องกันโรคและการเลี้ยงสัตว์ที่เหมาะสม (GFM)"/>
    <s v="ด้านการสร้างความสามารถในการแข่งขัน"/>
    <x v="2"/>
    <s v="ตุลาคม 2567"/>
    <s v="มิถุนายน 2568"/>
    <s v="สำนักงานปศุสัตว์จังหวัดสุรินทร์"/>
    <x v="15"/>
    <s v="กปศ."/>
    <x v="3"/>
    <s v="โครงการปกติ 2568"/>
    <x v="2"/>
    <x v="3"/>
    <x v="0"/>
    <m/>
    <s v="https://emenscr.nesdc.go.th/viewer/view.html?id=676e248cf23e63510a0f9a7c"/>
    <s v="v3_030201V02F02"/>
  </r>
  <r>
    <s v="สพ 0015-68-0002"/>
    <s v="โครงการส่งเสริมการใช้เทคโนโลยีการผลิตสินค้าเกษตรให้มีคุณภาพ ปลอดภัยได้มาตรฐาน และแปรรูปเพื่อเพิ่มมูลค่า กิจกรรมส่งเสริมการใช้เตาไบโอชาร์เพื่อลดการเผาในที่โล่งของกลุ่มเกษตรกรผู้ปลูกข้าว"/>
    <s v="โครงการส่งเสริมการใช้เทคโนโลยีการผลิตสินค้าเกษตรให้มีคุณภาพ ปลอดภัยได้มาตรฐาน และแปรรูปเพื่อเพิ่มมูลค่า กิจกรรมส่งเสริมการใช้เตาไบโอชาร์เพื่อลดการเผาในที่โล่งของกลุ่มเกษตรกรผู้ปลูกข้าว"/>
    <s v="ด้านการสร้างความสามารถในการแข่งขัน"/>
    <x v="2"/>
    <s v="ตุลาคม 2567"/>
    <s v="มิถุนายน 2568"/>
    <s v="สำนักงานพลังงานจังหวัดสุพรรณบุรี"/>
    <x v="52"/>
    <s v="สป.พน."/>
    <x v="11"/>
    <s v="โครงการปกติ 2568"/>
    <x v="3"/>
    <x v="8"/>
    <x v="0"/>
    <m/>
    <s v="https://emenscr.nesdc.go.th/viewer/view.html?id=67776fa34f2efe366f9aa354"/>
    <s v="v3_030201V03F01"/>
  </r>
  <r>
    <s v="สพ 0009-68-0002"/>
    <s v="โครงการส่งเสริมการใช้เทคโนโลยีการผลิตพืชสมุนไพรให้มีคุณภาพ ปลอดภัยได้มาตรฐาน และแปรรูปเพื่อเพิ่มมูลค่า"/>
    <s v="โครงการส่งเสริมการใช้เทคโนโลยีการผลิตพืชสมุนไพรให้มีคุณภาพ ปลอดภัยได้มาตรฐาน และแปรรูปเพื่อเพิ่มมูลค่า"/>
    <s v="ด้านการสร้างความสามารถในการแข่งขัน"/>
    <x v="2"/>
    <s v="มกราคม 2568"/>
    <s v="กันยายน 2568"/>
    <s v="สำนักงานเกษตรจังหวัดสุพรรณบุรี"/>
    <x v="9"/>
    <s v="กสก."/>
    <x v="3"/>
    <s v="โครงการปกติ 2568"/>
    <x v="2"/>
    <x v="5"/>
    <x v="0"/>
    <m/>
    <s v="https://emenscr.nesdc.go.th/viewer/view.html?id=675fa70f6fbae4367b6c01ae"/>
    <s v="v3_030201V02F04"/>
  </r>
  <r>
    <s v="สพ 0009-68-0001"/>
    <s v="โครงการส่งเสริมการใช้เทคโนโลยีการผลิตสินค้าเกษตรให้มีคุณภาพ ปลอดภัยได้มาตรฐาน และแปรรูป เพื่อเพิ่มมูลค่า (สำนักงานเกษตรจังหวัดสุพรรณบุรี)"/>
    <s v="โครงการส่งเสริมการใช้เทคโนโลยีการผลิตสินค้าเกษตรให้มีคุณภาพ ปลอดภัยได้มาตรฐาน และแปรรูป เพื่อเพิ่มมูลค่า (สำนักงานเกษตรจังหวัดสุพรรณบุรี)"/>
    <s v="ด้านการสร้างความสามารถในการแข่งขัน"/>
    <x v="2"/>
    <s v="ตุลาคม 2567"/>
    <s v="มีนาคม 2568"/>
    <s v="สำนักงานเกษตรจังหวัดสุพรรณบุรี"/>
    <x v="9"/>
    <s v="กสก."/>
    <x v="3"/>
    <s v="โครงการปกติ 2568"/>
    <x v="2"/>
    <x v="5"/>
    <x v="0"/>
    <m/>
    <s v="https://emenscr.nesdc.go.th/viewer/view.html?id=675fa18e4f2efe366f9a9b1d"/>
    <s v="v3_030201V02F04"/>
  </r>
  <r>
    <s v="สพ 0007-68-0001"/>
    <s v="โครงการแผนงานบูรณาการส่งเสริมการพัฒนาจังหวัดและกลุ่มจังหวัดแบบบูรณาการ ประจำปีงบประมาณ พ.ศ. 2568"/>
    <s v="โครงการแผนงานบูรณาการส่งเสริมการพัฒนาจังหวัดและกลุ่มจังหวัดแบบบูรณาการ ประจำปีงบประมาณ พ.ศ. 2568"/>
    <s v="ด้านการสร้างความสามารถในการแข่งขัน"/>
    <x v="2"/>
    <s v="มกราคม 2568"/>
    <s v="มิถุนายน 2568"/>
    <s v="สำนักงานประมงจังหวัดสุพรรณบุรี"/>
    <x v="10"/>
    <s v="กปม."/>
    <x v="3"/>
    <s v="โครงการปกติ 2568"/>
    <x v="2"/>
    <x v="6"/>
    <x v="0"/>
    <m/>
    <s v="https://emenscr.nesdc.go.th/viewer/view.html?id=677f8532d231ee5117cbc167"/>
    <s v="v3_030201V02F01"/>
  </r>
  <r>
    <s v="สป 0016-68-0001"/>
    <s v="โครงการยกระดับการผลิตสินค้าเกษตรปลอดภัยได้มาตรฐาน ด้านพืช ประมง ปศุสัตว์ ด้วยแนวทางBCG Model แบบครบวงจร"/>
    <s v="โครงการยกระดับการผลิตสินค้าเกษตรปลอดภัยได้มาตรฐาน ด้านพืช ประมง ปศุสัตว์ ด้วยแนวทางBCG Model แบบครบวงจร"/>
    <s v="ด้านการสร้างความสามารถในการแข่งขัน"/>
    <x v="2"/>
    <s v="ตุลาคม 2567"/>
    <s v="กันยายน 2568"/>
    <s v="สำนักงานพาณิชย์จังหวัดสมุทรปราการ"/>
    <x v="25"/>
    <s v="สป.พณ."/>
    <x v="0"/>
    <s v="โครงการปกติ 2568"/>
    <x v="0"/>
    <x v="14"/>
    <x v="0"/>
    <m/>
    <s v="https://emenscr.nesdc.go.th/viewer/view.html?id=677f7db1d231ee5117cbc091"/>
    <s v="v3_030201V04F02"/>
  </r>
  <r>
    <s v="สป 0008-68-0001"/>
    <s v="การยกระดับการผลิตสินค้าเกษตรปลอดภัยได้มาตรฐาน ด้านพืช ประมง ปศุสัตว์ ด้วยแนวทาง BCG Model แบบครบวงจร"/>
    <s v="การยกระดับการผลิตสินค้าเกษตรปลอดภัยได้มาตรฐาน ด้านพืช ประมง ปศุสัตว์ ด้วยแนวทาง BCG Model แบบครบวงจร"/>
    <s v="ด้านการสร้างความสามารถในการแข่งขัน"/>
    <x v="2"/>
    <s v="ตุลาคม 2567"/>
    <s v="กันยายน 2568"/>
    <s v="สำนักงานปศุสัตว์จังหวัดสมุทรปราการ"/>
    <x v="15"/>
    <s v="กปศ."/>
    <x v="3"/>
    <s v="โครงการปกติ 2568"/>
    <x v="3"/>
    <x v="13"/>
    <x v="0"/>
    <m/>
    <s v="https://emenscr.nesdc.go.th/viewer/view.html?id=677e344c4f2efe366f9aa70e"/>
    <s v="v3_030201V03F02"/>
  </r>
  <r>
    <s v="สน 0009-68-0002"/>
    <s v="โครงการขับเคลื่อนกระบวนการผลิตข้าวในจังหวัดสกลนครโดยใช้ BCG Model (Bio-Circular-Green Economy)"/>
    <s v="โครงการขับเคลื่อนกระบวนการผลิตข้าวในจังหวัดสกลนครโดยใช้ BCG Model (Bio-Circular-Green Economy)"/>
    <s v="ด้านการสร้างความสามารถในการแข่งขัน"/>
    <x v="2"/>
    <s v="ตุลาคม 2567"/>
    <s v="กันยายน 2568"/>
    <s v="สำนักงานเกษตรจังหวัดสกลนคร"/>
    <x v="9"/>
    <s v="กสก."/>
    <x v="3"/>
    <s v="โครงการปกติ 2568"/>
    <x v="2"/>
    <x v="5"/>
    <x v="0"/>
    <m/>
    <s v="https://emenscr.nesdc.go.th/viewer/view.html?id=676a6a9352c7c851103ceeae"/>
    <s v="v3_030201V02F04"/>
  </r>
  <r>
    <s v="ศธ6701-68-0023"/>
    <s v="โครงการส่งเสริมเกษตรปลอดภัย"/>
    <s v="โครงการส่งเสริมเกษตรปลอดภัย"/>
    <s v="ด้านการสร้างความสามารถในการแข่งขัน"/>
    <x v="2"/>
    <s v="ตุลาคม 2567"/>
    <s v="กันยายน 2568"/>
    <s v="สำนักงานมหาวิทยาลัย"/>
    <x v="45"/>
    <s v="มสด."/>
    <x v="1"/>
    <s v="โครงการปกติ 2568"/>
    <x v="2"/>
    <x v="3"/>
    <x v="0"/>
    <m/>
    <s v="https://emenscr.nesdc.go.th/viewer/view.html?id=67c010f0e2bc6b4a70e3d568"/>
    <s v="v3_030201V02F02"/>
  </r>
  <r>
    <s v="ศธ0585.10-68-0002"/>
    <s v="การเพิ่มประสิทธิภาพการเพาะขยายพันธุ์และการเลี้ยงปลาหมอช้างเหยียบสู่เชิงพาณิชย์"/>
    <s v="การเพิ่มประสิทธิภาพการเพาะขยายพันธุ์และการเลี้ยงปลาหมอช้างเหยียบสู่เชิงพาณิชย์"/>
    <s v="ด้านการสร้างความสามารถในการแข่งขัน"/>
    <x v="2"/>
    <s v="ตุลาคม 2567"/>
    <s v="กันยายน 2568"/>
    <s v="คณะเทคโนโลยีการเกษตรและอุตสาหกรรมเกษตร"/>
    <x v="23"/>
    <s v="มทร.สุวรรณภูมิ"/>
    <x v="1"/>
    <s v="โครงการปกติ 2568"/>
    <x v="2"/>
    <x v="6"/>
    <x v="0"/>
    <m/>
    <s v="https://emenscr.nesdc.go.th/viewer/view.html?id=676cddd6f23e63510a0f9605"/>
    <s v="v3_030201V02F01"/>
  </r>
  <r>
    <s v="ศธ0585.10-68-0001"/>
    <s v="ประสิทธิภาพของเทคโนโลยีการให้อากาศด้วยเครื่องผลิตไมโคร-นาโนบับเบิ้ล(micronano bubble) ร่วมกับการให้อากาศแบบ Airlift ในการอนุบาลลูกปลานิลแดงและปลากะพงขาวในระบบโรงเรือน "/>
    <s v="ประสิทธิภาพของเทคโนโลยีการให้อากาศด้วยเครื่องผลิตไมโคร-นาโนบับเบิ้ล(micronano bubble) ร่วมกับการให้อากาศแบบ Airlift ในการอนุบาลลูกปลานิลแดงและปลากะพงขาวในระบบโรงเรือน "/>
    <s v="ด้านการสร้างความสามารถในการแข่งขัน"/>
    <x v="2"/>
    <s v="ตุลาคม 2567"/>
    <s v="กันยายน 2568"/>
    <s v="คณะเทคโนโลยีการเกษตรและอุตสาหกรรมเกษตร"/>
    <x v="23"/>
    <s v="มทร.สุวรรณภูมิ"/>
    <x v="1"/>
    <s v="โครงการปกติ 2568"/>
    <x v="4"/>
    <x v="11"/>
    <x v="0"/>
    <m/>
    <s v="https://emenscr.nesdc.go.th/viewer/view.html?id=676bff1352c7c851103cf538"/>
    <s v="v3_030201V01F02"/>
  </r>
  <r>
    <s v="ศธ 0536.14-68-0025"/>
    <s v="โครงการเรือนผักรั้ว ครัวพอเพียง"/>
    <s v="โครงการเรือนผักรั้ว ครัวพอเพียง"/>
    <s v="ด้านการสร้างความสามารถในการแข่งขัน"/>
    <x v="2"/>
    <s v="ตุลาคม 2567"/>
    <s v="กันยายน 2568"/>
    <s v="สำนักงานอธิการบดี"/>
    <x v="53"/>
    <s v="มรภ.กพ."/>
    <x v="1"/>
    <s v="โครงการปกติ 2568"/>
    <x v="1"/>
    <x v="2"/>
    <x v="0"/>
    <m/>
    <s v="https://emenscr.nesdc.go.th/viewer/view.html?id=67a1c838ff9a716894389a0b"/>
    <s v="v3_030201V05F03"/>
  </r>
  <r>
    <s v="ศก 0016-68-0001"/>
    <s v="โครงการส่งเสริมการตลาดสินค้าปลอดภัยและสินค้าอินทรีย์"/>
    <s v="โครงการส่งเสริมการตลาดสินค้าปลอดภัยและสินค้าอินทรีย์"/>
    <s v="ด้านการสร้างความสามารถในการแข่งขัน"/>
    <x v="2"/>
    <s v="ตุลาคม 2567"/>
    <s v="กันยายน 2568"/>
    <s v="สำนักงานพาณิชย์จังหวัดศรีสะเกษ"/>
    <x v="25"/>
    <s v="สป.พณ."/>
    <x v="0"/>
    <s v="โครงการปกติ 2568"/>
    <x v="3"/>
    <x v="8"/>
    <x v="0"/>
    <m/>
    <s v="https://emenscr.nesdc.go.th/viewer/view.html?id=6769527952c7c851103ceb78"/>
    <s v="v3_030201V03F01"/>
  </r>
  <r>
    <s v="ศก 0009-68-0006"/>
    <s v="โครงการส่งเสริมการผลิตสินค้าเกษตรอินทรีย์ กิจกรรมส่งเสริมการผลิตสินค้าเกษตรอินทรีย์"/>
    <s v="โครงการส่งเสริมการผลิตสินค้าเกษตรอินทรีย์ กิจกรรมส่งเสริมการผลิตสินค้าเกษตรอินทรีย์"/>
    <s v="ด้านการสร้างความสามารถในการแข่งขัน"/>
    <x v="2"/>
    <s v="กุมภาพันธ์ 2568"/>
    <s v="กันยายน 2568"/>
    <s v="สำนักงานเกษตรจังหวัดศรีสะเกษ"/>
    <x v="9"/>
    <s v="กสก."/>
    <x v="3"/>
    <s v="โครงการปกติ 2568"/>
    <x v="2"/>
    <x v="6"/>
    <x v="0"/>
    <m/>
    <s v="https://emenscr.nesdc.go.th/viewer/view.html?id=67a574ac4c513e688c27bb4e"/>
    <s v="v3_030201V02F01"/>
  </r>
  <r>
    <s v="ศก 0007-68-0001"/>
    <s v="โครงการพัฒนาอาชีพการเพาะเลี้ยงปลาตะเพียนขาวในบ่อดิน     "/>
    <s v="โครงการพัฒนาอาชีพการเพาะเลี้ยงปลาตะเพียนขาวในบ่อดิน     "/>
    <s v="ด้านการสร้างความสามารถในการแข่งขัน"/>
    <x v="2"/>
    <s v="มกราคม 2568"/>
    <s v="กันยายน 2568"/>
    <s v="สำนักงานประมงจังหวัดศรีสะเกษ"/>
    <x v="10"/>
    <s v="กปม."/>
    <x v="3"/>
    <s v="โครงการปกติ 2568"/>
    <x v="2"/>
    <x v="3"/>
    <x v="0"/>
    <m/>
    <s v="https://emenscr.nesdc.go.th/viewer/view.html?id=67a32eb7fe8a254a71fb9050"/>
    <s v="v3_030201V02F02"/>
  </r>
  <r>
    <s v="วท 5401-68-0023"/>
    <s v="การพัฒนาเศรษฐกิจด้วย BCG Model  พื้นที่นำร่องทุ่งกุลาร้องไห้ สร้างเศรษฐกิจใหม่จากฐานผลิตภัณฑ์ชุมชน และเชื่อมโยงการท่องเที่ยว "/>
    <s v="การพัฒนาเศรษฐกิจด้วย BCG Model  พื้นที่นำร่องทุ่งกุลาร้องไห้ สร้างเศรษฐกิจใหม่จากฐานผลิตภัณฑ์ชุมชน และเชื่อมโยงการท่องเที่ยว "/>
    <s v="ด้านการสร้างความสามารถในการแข่งขัน"/>
    <x v="2"/>
    <s v="ตุลาคม 2567"/>
    <s v="กันยายน 2568"/>
    <s v="สำนักงานกลาง"/>
    <x v="32"/>
    <s v="สวทช."/>
    <x v="1"/>
    <s v="โครงการปกติ 2568"/>
    <x v="2"/>
    <x v="6"/>
    <x v="0"/>
    <m/>
    <s v="https://emenscr.nesdc.go.th/viewer/view.html?id=67a32585a831764a797e1bb3"/>
    <s v="v3_030201V02F01"/>
  </r>
  <r>
    <s v="ลย 0009-68-0001"/>
    <s v="โครงการส่งเสริมการผลิต การสร้างมูลค่าเพิ่ม และการตลาดสินค้าเกษตร กิจกรรม : เพิ่มมูลค่าด้านการเกษตรที่เป็นมิตรต่อสิ่งแวดล้อม (มะคาเดเมีย)_x0009_"/>
    <s v="โครงการส่งเสริมการผลิต การสร้างมูลค่าเพิ่ม และการตลาดสินค้าเกษตร กิจกรรม : เพิ่มมูลค่าด้านการเกษตรที่เป็นมิตรต่อสิ่งแวดล้อม (มะคาเดเมีย)_x0009_"/>
    <s v="ด้านการสร้างความสามารถในการแข่งขัน"/>
    <x v="2"/>
    <s v="ตุลาคม 2567"/>
    <s v="กันยายน 2568"/>
    <s v="สำนักงานเกษตรจังหวัดเลย"/>
    <x v="9"/>
    <s v="กสก."/>
    <x v="3"/>
    <s v="โครงการปกติ 2568"/>
    <x v="3"/>
    <x v="13"/>
    <x v="0"/>
    <m/>
    <s v="https://emenscr.nesdc.go.th/viewer/view.html?id=6780d0676fbae4367b6c1013"/>
    <s v="v3_030201V03F02"/>
  </r>
  <r>
    <s v="ลพ 0017-68-0008"/>
    <s v="โครงการลด ละ เลิกเกษตรเคมี ประจำปี พ.ศ. 2568"/>
    <s v="โครงการลด ละ เลิกเกษตรเคมี ประจำปี พ.ศ. 2568"/>
    <s v="ด้านการสร้างความสามารถในการแข่งขัน"/>
    <x v="2"/>
    <s v="ตุลาคม 2567"/>
    <s v="กันยายน 2568"/>
    <m/>
    <x v="54"/>
    <s v="ลำพูน"/>
    <x v="4"/>
    <s v="โครงการปกติ 2568"/>
    <x v="2"/>
    <x v="6"/>
    <x v="0"/>
    <m/>
    <s v="https://emenscr.nesdc.go.th/viewer/view.html?id=67763d22d231ee5117cb9bea"/>
    <s v="v3_030201V02F01"/>
  </r>
  <r>
    <s v="ลพ 0009-68-0003"/>
    <s v="กิจกรรมพัฒนาการผลิตลำไยให้มีคุณภาพเพื่อรองรับตลาดทั้งในและต่างประเทศ "/>
    <s v="กิจกรรมพัฒนาการผลิตลำไยให้มีคุณภาพเพื่อรองรับตลาดทั้งในและต่างประเทศ "/>
    <s v="ด้านการสร้างความสามารถในการแข่งขัน"/>
    <x v="2"/>
    <s v="ตุลาคม 2567"/>
    <s v="กันยายน 2568"/>
    <s v="สำนักงานเกษตรจังหวัดลำพูน"/>
    <x v="9"/>
    <s v="กสก."/>
    <x v="3"/>
    <s v="โครงการปกติ 2568"/>
    <x v="2"/>
    <x v="3"/>
    <x v="0"/>
    <m/>
    <s v="https://emenscr.nesdc.go.th/viewer/view.html?id=6780eeb2d231ee5117cbd183"/>
    <s v="v3_030201V02F02"/>
  </r>
  <r>
    <s v="ลป 0009-68-0007"/>
    <s v="ส่งเสริมและพัฒนาอาชีพด้านการเกษตร"/>
    <s v="ส่งเสริมและพัฒนาอาชีพด้านการเกษตร"/>
    <s v="ด้านการสร้างความสามารถในการแข่งขัน"/>
    <x v="2"/>
    <s v="ตุลาคม 2567"/>
    <s v="กันยายน 2568"/>
    <s v="สำนักงานเกษตรจังหวัดลำปาง"/>
    <x v="9"/>
    <s v="กสก."/>
    <x v="3"/>
    <s v="โครงการปกติ 2568"/>
    <x v="2"/>
    <x v="3"/>
    <x v="0"/>
    <m/>
    <s v="https://emenscr.nesdc.go.th/viewer/view.html?id=677e553d6fbae4367b6c0dfc"/>
    <s v="v3_030201V02F02"/>
  </r>
  <r>
    <s v="ลป 0009-68-0006"/>
    <s v="ส่งเสริมการเลี้ยงและการเพิ่มมูลค่าผลิตภัณฑ์ผึึ้งโพรง"/>
    <s v="ส่งเสริมการเลี้ยงและการเพิ่มมูลค่าผลิตภัณฑ์ผึึ้งโพรง"/>
    <s v="ด้านการสร้างความสามารถในการแข่งขัน"/>
    <x v="2"/>
    <s v="ตุลาคม 2567"/>
    <s v="กันยายน 2568"/>
    <s v="สำนักงานเกษตรจังหวัดลำปาง"/>
    <x v="9"/>
    <s v="กสก."/>
    <x v="3"/>
    <s v="โครงการปกติ 2568"/>
    <x v="2"/>
    <x v="6"/>
    <x v="0"/>
    <m/>
    <s v="https://emenscr.nesdc.go.th/viewer/view.html?id=676a798552c7c851103cef80"/>
    <s v="v3_030201V02F01"/>
  </r>
  <r>
    <s v="ลป 0009-68-0005"/>
    <s v="ส่งเสริมการทำการเกษตรเพื่อการอนุรักษ์และฟื้นฟูลำน้ำจาง อำเภอแม่ทะ จังหวัดลำปาง"/>
    <s v="ส่งเสริมการทำการเกษตรเพื่อการอนุรักษ์และฟื้นฟูลำน้ำจาง อำเภอแม่ทะ จังหวัดลำปาง"/>
    <s v="ด้านการสร้างความสามารถในการแข่งขัน"/>
    <x v="2"/>
    <s v="ตุลาคม 2567"/>
    <s v="กันยายน 2568"/>
    <s v="สำนักงานเกษตรจังหวัดลำปาง"/>
    <x v="9"/>
    <s v="กสก."/>
    <x v="3"/>
    <s v="โครงการปกติ 2568"/>
    <x v="2"/>
    <x v="16"/>
    <x v="0"/>
    <m/>
    <s v="https://emenscr.nesdc.go.th/viewer/view.html?id=676a70496f54fa36714713a7"/>
    <s v="v3_030201V02F03"/>
  </r>
  <r>
    <s v="ลป 0009-68-0004"/>
    <s v="ส่งเสริมและพัฒนาสินค้าเกษตรปลอดภัยและได้มาตรฐานโดยชีววิธี"/>
    <s v="ส่งเสริมและพัฒนาสินค้าเกษตรปลอดภัยและได้มาตรฐานโดยชีววิธี"/>
    <s v="ด้านการสร้างความสามารถในการแข่งขัน"/>
    <x v="2"/>
    <s v="ตุลาคม 2567"/>
    <s v="กันยายน 2568"/>
    <s v="สำนักงานเกษตรจังหวัดลำปาง"/>
    <x v="9"/>
    <s v="กสก."/>
    <x v="3"/>
    <s v="โครงการปกติ 2568"/>
    <x v="2"/>
    <x v="6"/>
    <x v="0"/>
    <m/>
    <s v="https://emenscr.nesdc.go.th/viewer/view.html?id=676a3d634f2efe366f9a9f28"/>
    <s v="v3_030201V02F01"/>
  </r>
  <r>
    <s v="ลป 0009-68-0003"/>
    <s v="เพิ่มประสิทธิภาพการผลิตลำไยคุณภาพดีปลอดภัยตามระบบเกษตรกรรมยั่งยืน"/>
    <s v="เพิ่มประสิทธิภาพการผลิตลำไยคุณภาพดีปลอดภัยตามระบบเกษตรกรรมยั่งยืน"/>
    <s v="ด้านการสร้างความสามารถในการแข่งขัน"/>
    <x v="2"/>
    <s v="ตุลาคม 2567"/>
    <s v="กันยายน 2568"/>
    <s v="สำนักงานเกษตรจังหวัดลำปาง"/>
    <x v="9"/>
    <s v="กสก."/>
    <x v="3"/>
    <s v="โครงการปกติ 2568"/>
    <x v="2"/>
    <x v="5"/>
    <x v="0"/>
    <m/>
    <s v="https://emenscr.nesdc.go.th/viewer/view.html?id=676a2c336fbae4367b6c0578"/>
    <s v="v3_030201V02F04"/>
  </r>
  <r>
    <s v="ลป 0008-68-0002"/>
    <s v="พัฒนาผลิตภัณฑ์และสร้างมูลค่าให้แก่เกษตรสร้างสรรค์ยกระดับมาตรฐานการผลิตแปรรูปน้ำผึ้งคุณภาพสูง"/>
    <s v="พัฒนาผลิตภัณฑ์และสร้างมูลค่าให้แก่เกษตรสร้างสรรค์ยกระดับมาตรฐานการผลิตแปรรูปน้ำผึ้งคุณภาพสูง"/>
    <s v="ด้านการสร้างความสามารถในการแข่งขัน"/>
    <x v="2"/>
    <s v="ตุลาคม 2567"/>
    <s v="กันยายน 2568"/>
    <s v="สำนักงานปศุสัตว์จังหวัดลำปาง"/>
    <x v="15"/>
    <s v="กปศ."/>
    <x v="3"/>
    <s v="โครงการปกติ 2568"/>
    <x v="4"/>
    <x v="19"/>
    <x v="0"/>
    <m/>
    <s v="https://emenscr.nesdc.go.th/viewer/view.html?id=676e2a2951d1ed367e3c0382"/>
    <s v="v3_030201V01F03"/>
  </r>
  <r>
    <s v="ลป 0008-68-0001"/>
    <s v="ส่งเสริมและพัฒนาการเพิ่มโครงการเพิ่มประสิทธิภาพการผลิตผลผลิตโคเนื้อพันธุ์ดีสู่สินค้าปศุสัตว์ปลอดภัย ด้วยเทคโนโลยีผสมเทียม"/>
    <s v="ส่งเสริมและพัฒนาการเพิ่มโครงการเพิ่มประสิทธิภาพการผลิตผลผลิตโคเนื้อพันธุ์ดีสู่สินค้าปศุสัตว์ปลอดภัย ด้วยเทคโนโลยีผสมเทียม"/>
    <s v="ด้านการสร้างความสามารถในการแข่งขัน"/>
    <x v="2"/>
    <s v="ตุลาคม 2567"/>
    <s v="กันยายน 2568"/>
    <s v="สำนักงานปศุสัตว์จังหวัดลำปาง"/>
    <x v="15"/>
    <s v="กปศ."/>
    <x v="3"/>
    <s v="โครงการปกติ 2568"/>
    <x v="4"/>
    <x v="19"/>
    <x v="0"/>
    <m/>
    <s v="https://emenscr.nesdc.go.th/viewer/view.html?id=676e2690f23e63510a0f9a9f"/>
    <s v="v3_030201V01F03"/>
  </r>
  <r>
    <s v="ลบ 0016-68-0002"/>
    <s v="ส่งเสริมการตลาดสินค้าเกษตรปลอดภัย และการบริโภคอาหารเพื่อสุขภาพ"/>
    <s v="ส่งเสริมการตลาดสินค้าเกษตรปลอดภัย และการบริโภคอาหารเพื่อสุขภาพ"/>
    <s v="ด้านการสร้างความสามารถในการแข่งขัน"/>
    <x v="2"/>
    <s v="เมษายน 2568"/>
    <s v="มิถุนายน 2568"/>
    <s v="สำนักงานพาณิชย์จังหวัดลพบุรี"/>
    <x v="25"/>
    <s v="สป.พณ."/>
    <x v="0"/>
    <s v="โครงการปกติ 2568"/>
    <x v="0"/>
    <x v="0"/>
    <x v="0"/>
    <m/>
    <s v="https://emenscr.nesdc.go.th/viewer/view.html?id=6764e4bd6fbae4367b6c03fd"/>
    <s v="v3_030201V04F01"/>
  </r>
  <r>
    <s v="ลบ 0009-68-0002"/>
    <s v="ส่งเสริมและพัฒนาการผลิตพืชอินทรีย์วิถีลพบุรี "/>
    <s v="ส่งเสริมและพัฒนาการผลิตพืชอินทรีย์วิถีลพบุรี "/>
    <s v="ด้านการสร้างความสามารถในการแข่งขัน"/>
    <x v="2"/>
    <s v="ธันวาคม 2567"/>
    <s v="มีนาคม 2568"/>
    <s v="สำนักงานเกษตรจังหวัดลพบุรี"/>
    <x v="9"/>
    <s v="กสก."/>
    <x v="3"/>
    <s v="โครงการปกติ 2568"/>
    <x v="2"/>
    <x v="6"/>
    <x v="0"/>
    <m/>
    <s v="https://emenscr.nesdc.go.th/viewer/view.html?id=675fed37f23e63510a0f77b4"/>
    <s v="v3_030201V02F01"/>
  </r>
  <r>
    <s v="ลบ 0008-68-0002"/>
    <s v="การผลิตอาหารสัตว์ในชุมชนด้วยวัตถุดิบอาหารสัตว์ในท้องถิ่นและนวัตกรรมอาหารสัตว์_x0009_"/>
    <s v="การผลิตอาหารสัตว์ในชุมชนด้วยวัตถุดิบอาหารสัตว์ในท้องถิ่นและนวัตกรรมอาหารสัตว์_x0009_"/>
    <s v="ด้านการสร้างโอกาสและความเสมอภาคทางสังคม"/>
    <x v="2"/>
    <s v="ธันวาคม 2567"/>
    <s v="กันยายน 2568"/>
    <s v="สำนักงานปศุสัตว์จังหวัดลพบุรี"/>
    <x v="15"/>
    <s v="กปศ."/>
    <x v="3"/>
    <s v="โครงการปกติ 2568"/>
    <x v="1"/>
    <x v="9"/>
    <x v="0"/>
    <m/>
    <s v="https://emenscr.nesdc.go.th/viewer/view.html?id=676389a24f2efe366f9a9cbf"/>
    <s v="v3_030201V05F02"/>
  </r>
  <r>
    <s v="รอ 0016-68-0002"/>
    <s v="โครงการส่งเสริมการตลาดสินค้าเกษตรและผลิตภัณฑ์เกษตรแปรรูปที่มีมูลค่าสูง"/>
    <s v="โครงการส่งเสริมการตลาดสินค้าเกษตรและผลิตภัณฑ์เกษตรแปรรูปที่มีมูลค่าสูง"/>
    <s v="ด้านการสร้างความสามารถในการแข่งขัน"/>
    <x v="2"/>
    <s v="ตุลาคม 2567"/>
    <s v="กันยายน 2568"/>
    <s v="สำนักงานพาณิชย์จังหวัดร้อยเอ็ด"/>
    <x v="25"/>
    <s v="สป.พณ."/>
    <x v="0"/>
    <s v="โครงการปกติ 2568"/>
    <x v="0"/>
    <x v="0"/>
    <x v="0"/>
    <m/>
    <s v="https://emenscr.nesdc.go.th/viewer/view.html?id=677791cef23e63510a0fac82"/>
    <s v="v3_030201V04F01"/>
  </r>
  <r>
    <s v="รอ 0009-68-0002"/>
    <s v="โครงการพัฒนาและส่งเสริมกระบวนการผลิตภาคการเกษตร และอุตสาหกรรมแปรรูปสินค้าเกษตรมูลค่าสูงสู่ความยั่งยืน กิจกรรมหลักปรับเปลี่ยนการผลิตพืชในพื้นที่ไม่เหมาะสมไปเป็นพืชที่เหมาะสมกับพื้นที่ตามแผนที่เกษตรเพื่อการบริหารจัดการเชิงรุก (Agri-map) กิจกรรมหลักเพิ่มประสิทธิภาพการผลิตมันสำปะหลังจังหวัดร้อยเอ็ด ตามแนวทาง BCG Model"/>
    <s v="โครงการพัฒนาและส่งเสริมกระบวนการผลิตภาคการเกษตร และอุตสาหกรรมแปรรูปสินค้าเกษตรมูลค่าสูงสู่ความยั่งยืน กิจกรรมหลักปรับเปลี่ยนการผลิตพืชในพื้นที่ไม่เหมาะสมไปเป็นพืชที่เหมาะสมกับพื้นที่ตามแผนที่เกษตรเพื่อการบริหารจัดการเชิงรุก (Agri-map) กิจกรรมหลักเพิ่มประสิทธิภาพการผลิตมันสำปะหลังจังหวัดร้อยเอ็ด ตามแนวทาง BCG Model"/>
    <s v="ด้านการสร้างความสามารถในการแข่งขัน"/>
    <x v="2"/>
    <s v="ธันวาคม 2567"/>
    <s v="กันยายน 2568"/>
    <s v="สำนักงานเกษตรจังหวัดร้อยเอ็ด"/>
    <x v="9"/>
    <s v="กสก."/>
    <x v="3"/>
    <s v="โครงการปกติ 2568"/>
    <x v="4"/>
    <x v="19"/>
    <x v="0"/>
    <m/>
    <s v="https://emenscr.nesdc.go.th/viewer/view.html?id=676eb9e46fbae4367b6c089b"/>
    <s v="v3_030201V01F03"/>
  </r>
  <r>
    <s v="รอ 0009-68-0001"/>
    <s v="พัฒนาและส่งเสริมกระบวนการผลิตภาคการเกษตร และอุตสาหกรรมแปรรูปสินค้าเกษตรมูลค่าสูงสู่ความยั่งยืน กิจกรรมหลักปรับเปลี่ยนการผลิตพืชในพื้นที่ไม่เหมาะสมไปเป็นพืชที่เหมาะสมกับพื้นที่ตามแผนที่เกษตรเพื่อการบริหารจัดการเชิงรุก (Agri-map)"/>
    <s v="พัฒนาและส่งเสริมกระบวนการผลิตภาคการเกษตร และอุตสาหกรรมแปรรูปสินค้าเกษตรมูลค่าสูงสู่ความยั่งยืน กิจกรรมหลักปรับเปลี่ยนการผลิตพืชในพื้นที่ไม่เหมาะสมไปเป็นพืชที่เหมาะสมกับพื้นที่ตามแผนที่เกษตรเพื่อการบริหารจัดการเชิงรุก (Agri-map)"/>
    <s v="ด้านการสร้างความสามารถในการแข่งขัน"/>
    <x v="2"/>
    <s v="ธันวาคม 2567"/>
    <s v="กันยายน 2568"/>
    <s v="สำนักงานเกษตรจังหวัดร้อยเอ็ด"/>
    <x v="9"/>
    <s v="กสก."/>
    <x v="3"/>
    <s v="โครงการปกติ 2568"/>
    <x v="4"/>
    <x v="11"/>
    <x v="0"/>
    <m/>
    <s v="https://emenscr.nesdc.go.th/viewer/view.html?id=676a7cb5f23e63510a0f8eef"/>
    <s v="v3_030201V01F02"/>
  </r>
  <r>
    <s v="รอ 0008-68-0001"/>
    <s v="โครงการเกษตรเพื่ออาหารกลางวัน"/>
    <s v="โครงการเกษตรเพื่ออาหารกลางวัน"/>
    <s v="ด้านการสร้างความสามารถในการแข่งขัน"/>
    <x v="2"/>
    <s v="ตุลาคม 2567"/>
    <s v="กันยายน 2568"/>
    <s v="สำนักงานปศุสัตว์จังหวัดร้อยเอ็ด"/>
    <x v="15"/>
    <s v="กปศ."/>
    <x v="3"/>
    <s v="โครงการปกติ 2568"/>
    <x v="4"/>
    <x v="11"/>
    <x v="0"/>
    <m/>
    <s v="https://emenscr.nesdc.go.th/viewer/view.html?id=6752b6d96fbae4367b6bffc4"/>
    <s v="v3_030201V01F02"/>
  </r>
  <r>
    <s v="รย 0009-68-0001"/>
    <s v="โครงการพัฒนาด้านการเกษตรด้วยนวัตกรรมและเทคโนโลยี สู่การเป็นเกษตรอัจฉริยะ (กิจกรรมหลักส่งเสริมศักยภาพ และเพิ่มประสิทธิภาพการผลิตสินค้าเกษตรจังหวัดระยอง)"/>
    <s v="โครงการพัฒนาด้านการเกษตรด้วยนวัตกรรมและเทคโนโลยี สู่การเป็นเกษตรอัจฉริยะ (กิจกรรมหลักส่งเสริมศักยภาพ และเพิ่มประสิทธิภาพการผลิตสินค้าเกษตรจังหวัดระยอง)"/>
    <s v="ด้านการสร้างความสามารถในการแข่งขัน"/>
    <x v="2"/>
    <s v="ตุลาคม 2567"/>
    <s v="มีนาคม 2568"/>
    <s v="สำนักงานเกษตรจังหวัดระยอง"/>
    <x v="9"/>
    <s v="กสก."/>
    <x v="3"/>
    <s v="โครงการปกติ 2568"/>
    <x v="2"/>
    <x v="5"/>
    <x v="0"/>
    <m/>
    <s v="https://emenscr.nesdc.go.th/viewer/view.html?id=675a6c09d231ee5117cb67f0"/>
    <s v="v3_030201V02F04"/>
  </r>
  <r>
    <s v="รบ 0017-68-0048"/>
    <s v="โครงการปรับปรุงถนนผิวจราจรลาดยางแอสฟัลท์ติกคอนกรีต (สายบ้านหนองแก) หมู่ที่ 5 ตำบลหนองกบ อำเภอบ้านโป่ง จังหวัดราชบุรี"/>
    <s v="โครงการปรับปรุงถนนผิวจราจรลาดยางแอสฟัลท์ติกคอนกรีต (สายบ้านหนองแก) หมู่ที่ 5 ตำบลหนองกบ อำเภอบ้านโป่ง จังหวัดราชบุรี"/>
    <s v="ด้านการสร้างความสามารถในการแข่งขัน"/>
    <x v="2"/>
    <s v="ตุลาคม 2567"/>
    <s v="กันยายน 2568"/>
    <m/>
    <x v="55"/>
    <s v="ราชบุรี"/>
    <x v="4"/>
    <s v="โครงการปกติ 2568"/>
    <x v="0"/>
    <x v="14"/>
    <x v="0"/>
    <m/>
    <s v="https://emenscr.nesdc.go.th/viewer/view.html?id=676cca884f2efe366f9aa054"/>
    <s v="v3_030201V04F02"/>
  </r>
  <r>
    <s v="รบ 0009-68-0006"/>
    <s v="พัฒนาศักยภาพและยกระดับการผลิตสินค้าเกษตรปลอดภัยและเกษตรอินทรีย์"/>
    <s v="พัฒนาศักยภาพและยกระดับการผลิตสินค้าเกษตรปลอดภัยและเกษตรอินทรีย์"/>
    <s v="ด้านการสร้างความสามารถในการแข่งขัน"/>
    <x v="2"/>
    <s v="ตุลาคม 2567"/>
    <s v="กันยายน 2568"/>
    <s v="สำนักงานเกษตรจังหวัดราชบุรี"/>
    <x v="9"/>
    <s v="กสก."/>
    <x v="3"/>
    <s v="โครงการปกติ 2568"/>
    <x v="2"/>
    <x v="5"/>
    <x v="0"/>
    <m/>
    <s v="https://emenscr.nesdc.go.th/viewer/view.html?id=6768e901f23e63510a0f8788"/>
    <s v="v3_030201V02F04"/>
  </r>
  <r>
    <s v="รบ 0009-68-0002"/>
    <s v="ส่งเสริมและพัฒนากลุ่มเกษตรกรให้ได้คุณภาพตามมาตรฐาน GAP พืช"/>
    <s v="ส่งเสริมและพัฒนากลุ่มเกษตรกรให้ได้คุณภาพตามมาตรฐาน GAP พืช"/>
    <s v="ด้านการสร้างความสามารถในการแข่งขัน"/>
    <x v="2"/>
    <s v="ตุลาคม 2567"/>
    <s v="กันยายน 2568"/>
    <s v="สำนักงานเกษตรจังหวัดราชบุรี"/>
    <x v="9"/>
    <s v="กสก."/>
    <x v="3"/>
    <s v="โครงการปกติ 2568"/>
    <x v="2"/>
    <x v="6"/>
    <x v="0"/>
    <m/>
    <s v="https://emenscr.nesdc.go.th/viewer/view.html?id=6768c6854f2efe366f9a9df1"/>
    <s v="v3_030201V02F01"/>
  </r>
  <r>
    <s v="ยส 0016-68-0005"/>
    <s v="ยกระดับสินค้าเกษตรปลอดภัยและเกษตรอินทรีย์มูลค่าสูง"/>
    <s v="ยกระดับสินค้าเกษตรปลอดภัยและเกษตรอินทรีย์มูลค่าสูง"/>
    <s v="ด้านการสร้างความสามารถในการแข่งขัน"/>
    <x v="2"/>
    <s v="ธันวาคม 2567"/>
    <s v="กันยายน 2568"/>
    <s v="สำนักงานพาณิชย์จังหวัดยโสธร"/>
    <x v="25"/>
    <s v="สป.พณ."/>
    <x v="0"/>
    <s v="โครงการปกติ 2568"/>
    <x v="0"/>
    <x v="10"/>
    <x v="0"/>
    <m/>
    <s v="https://emenscr.nesdc.go.th/viewer/view.html?id=677b41c0d231ee5117cba544"/>
    <s v="v3_030201V04F04"/>
  </r>
  <r>
    <s v="ยส 0016-68-0004"/>
    <s v="การส่งเสริมการตลาดและช่องทางการจำหน่ายสมัยใหม่ทั้งในและต่างประเทศ"/>
    <s v="การส่งเสริมการตลาดและช่องทางการจำหน่ายสมัยใหม่ทั้งในและต่างประเทศ"/>
    <s v="ด้านการสร้างความสามารถในการแข่งขัน"/>
    <x v="2"/>
    <s v="ธันวาคม 2567"/>
    <s v="กันยายน 2568"/>
    <s v="สำนักงานพาณิชย์จังหวัดยโสธร"/>
    <x v="25"/>
    <s v="สป.พณ."/>
    <x v="0"/>
    <s v="โครงการปกติ 2568"/>
    <x v="0"/>
    <x v="0"/>
    <x v="0"/>
    <m/>
    <s v="https://emenscr.nesdc.go.th/viewer/view.html?id=676cb9ee6f54fa36714714a8"/>
    <s v="v3_030201V04F01"/>
  </r>
  <r>
    <s v="ยส 0016-68-0002"/>
    <s v="พัฒนาด้านการตลาดสินค้าเกษตรปลอดภัยและเกษตรอินทรีย์"/>
    <s v="พัฒนาด้านการตลาดสินค้าเกษตรปลอดภัยและเกษตรอินทรีย์"/>
    <s v="ด้านการสร้างความสามารถในการแข่งขัน"/>
    <x v="2"/>
    <s v="ธันวาคม 2567"/>
    <s v="กันยายน 2568"/>
    <s v="สำนักงานพาณิชย์จังหวัดยโสธร"/>
    <x v="25"/>
    <s v="สป.พณ."/>
    <x v="0"/>
    <s v="โครงการปกติ 2568"/>
    <x v="0"/>
    <x v="0"/>
    <x v="0"/>
    <m/>
    <s v="https://emenscr.nesdc.go.th/viewer/view.html?id=676b6a9c52c7c851103cf0c7"/>
    <s v="v3_030201V04F01"/>
  </r>
  <r>
    <s v="ยส 0016-68-0001"/>
    <s v="ส่งเสริมการตลาดสินค้าเกษตรปลอดภัยและสินค้าอินทรีย์"/>
    <s v="ส่งเสริมการตลาดสินค้าเกษตรปลอดภัยและสินค้าอินทรีย์"/>
    <s v="ด้านการสร้างความสามารถในการแข่งขัน"/>
    <x v="2"/>
    <s v="ธันวาคม 2567"/>
    <s v="กันยายน 2568"/>
    <s v="สำนักงานพาณิชย์จังหวัดยโสธร"/>
    <x v="25"/>
    <s v="สป.พณ."/>
    <x v="0"/>
    <s v="โครงการปกติ 2568"/>
    <x v="0"/>
    <x v="0"/>
    <x v="0"/>
    <m/>
    <s v="https://emenscr.nesdc.go.th/viewer/view.html?id=67628a6e6f54fa36714710ec"/>
    <s v="v3_030201V04F01"/>
  </r>
  <r>
    <s v="ยส 0010-68-0002"/>
    <s v="ส่งเสริมการผลิตพืชหลังนา(งาดำ) ในสถาบันเกษตรกรแบบครบวงจร"/>
    <s v="ส่งเสริมการผลิตพืชหลังนา(งาดำ) ในสถาบันเกษตรกรแบบครบวงจร"/>
    <s v="ด้านการสร้างความสามารถในการแข่งขัน"/>
    <x v="2"/>
    <s v="ตุลาคม 2567"/>
    <s v="กันยายน 2568"/>
    <s v="สำนักงานสหกรณ์จังหวัดยโสธร"/>
    <x v="19"/>
    <s v="กสส."/>
    <x v="3"/>
    <s v="โครงการปกติ 2568"/>
    <x v="3"/>
    <x v="13"/>
    <x v="0"/>
    <m/>
    <s v="https://emenscr.nesdc.go.th/viewer/view.html?id=67692341d231ee5117cb7df2"/>
    <s v="v3_030201V03F02"/>
  </r>
  <r>
    <s v="ยส 0010-68-0001"/>
    <s v="ส่งเสริม พัฒนาและยกระดับศักยภาพการบริหารจัดการสินค้าเกษตรของเกษตรกรและสถาบันเกษตรกร"/>
    <s v="ส่งเสริม พัฒนาและยกระดับศักยภาพการบริหารจัดการสินค้าเกษตรของเกษตรกรและสถาบันเกษตรกร"/>
    <s v="ด้านการสร้างความสามารถในการแข่งขัน"/>
    <x v="2"/>
    <s v="ตุลาคม 2567"/>
    <s v="กันยายน 2568"/>
    <s v="สำนักงานสหกรณ์จังหวัดยโสธร"/>
    <x v="19"/>
    <s v="กสส."/>
    <x v="3"/>
    <s v="โครงการปกติ 2568"/>
    <x v="3"/>
    <x v="13"/>
    <x v="0"/>
    <m/>
    <s v="https://emenscr.nesdc.go.th/viewer/view.html?id=67690b2452c7c851103ce945"/>
    <s v="v3_030201V03F02"/>
  </r>
  <r>
    <s v="ยส 0009-68-0005"/>
    <s v="ส่งเสริมการผลิตสินค้าเกษตรอินทรีย์"/>
    <s v="ส่งเสริมการผลิตสินค้าเกษตรอินทรีย์"/>
    <s v="ด้านการสร้างความสามารถในการแข่งขัน"/>
    <x v="2"/>
    <s v="ตุลาคม 2567"/>
    <s v="กันยายน 2568"/>
    <s v="สำนักงานเกษตรจังหวัดยโสธร"/>
    <x v="9"/>
    <s v="กสก."/>
    <x v="3"/>
    <s v="โครงการปกติ 2568"/>
    <x v="2"/>
    <x v="6"/>
    <x v="0"/>
    <m/>
    <s v="https://emenscr.nesdc.go.th/viewer/view.html?id=67a589abe2bc6b4a70e3cb9f"/>
    <s v="v3_030201V02F01"/>
  </r>
  <r>
    <s v="ยส 0009-68-0001"/>
    <s v="โครงการส่งเสริมและพัฒนากระบวนการผลิตข้าวหอมมะลิอินทรีย์ให้ได้มาตรฐาน"/>
    <s v="โครงการส่งเสริมและพัฒนากระบวนการผลิตข้าวหอมมะลิอินทรีย์ให้ได้มาตรฐาน"/>
    <s v="ด้านการสร้างความสามารถในการแข่งขัน"/>
    <x v="2"/>
    <s v="ตุลาคม 2567"/>
    <s v="กันยายน 2568"/>
    <s v="สำนักงานเกษตรจังหวัดยโสธร"/>
    <x v="9"/>
    <s v="กสก."/>
    <x v="3"/>
    <s v="โครงการปกติ 2568"/>
    <x v="2"/>
    <x v="6"/>
    <x v="0"/>
    <m/>
    <s v="https://emenscr.nesdc.go.th/viewer/view.html?id=676bbed96f54fa3671471466"/>
    <s v="v3_030201V02F01"/>
  </r>
  <r>
    <s v="ยส 0007-68-0002"/>
    <s v="พัฒนาอาชีพการเพาะเลี้ยงปลาตะเพียนขาวในบ่อดิน"/>
    <s v="พัฒนาอาชีพการเพาะเลี้ยงปลาตะเพียนขาวในบ่อดิน"/>
    <s v="ด้านการสร้างความสามารถในการแข่งขัน"/>
    <x v="2"/>
    <s v="ตุลาคม 2567"/>
    <s v="กันยายน 2568"/>
    <s v="สำนักงานประมงจังหวัดยโสธร"/>
    <x v="10"/>
    <s v="กปม."/>
    <x v="3"/>
    <s v="โครงการปกติ 2568"/>
    <x v="2"/>
    <x v="6"/>
    <x v="0"/>
    <m/>
    <s v="https://emenscr.nesdc.go.th/viewer/view.html?id=677b9bd0f23e63510a0fb565"/>
    <s v="v3_030201V02F01"/>
  </r>
  <r>
    <s v="ยส 0007-68-0001"/>
    <s v="ส่งเสริมอาชีพการเพาะเลี้ยงปลาตะเพียนให้กับกลุ่มเกษตรกร"/>
    <s v="ส่งเสริมอาชีพการเพาะเลี้ยงปลาตะเพียนให้กับกลุ่มเกษตรกร"/>
    <s v="ด้านการสร้างความสามารถในการแข่งขัน"/>
    <x v="2"/>
    <s v="ตุลาคม 2567"/>
    <s v="กันยายน 2568"/>
    <s v="สำนักงานประมงจังหวัดยโสธร"/>
    <x v="10"/>
    <s v="กปม."/>
    <x v="3"/>
    <s v="โครงการปกติ 2568"/>
    <x v="2"/>
    <x v="6"/>
    <x v="0"/>
    <m/>
    <s v="https://emenscr.nesdc.go.th/viewer/view.html?id=677b420551d1ed367e3c0646"/>
    <s v="v3_030201V02F01"/>
  </r>
  <r>
    <s v="ยล 0008-68-0001"/>
    <s v="พัฒนาขับเคลื่อนและขยายผลโครงการอันเนื่องมาจากพระราชดำริจังหวัดยะลา ประจำปีงบประมาณ พ.ศ. 2568"/>
    <s v="พัฒนาขับเคลื่อนและขยายผลโครงการอันเนื่องมาจากพระราชดำริจังหวัดยะลา ประจำปีงบประมาณ พ.ศ. 2568"/>
    <s v="ด้านการสร้างความสามารถในการแข่งขัน"/>
    <x v="2"/>
    <s v="ตุลาคม 2567"/>
    <s v="กันยายน 2568"/>
    <s v="สำนักงานปศุสัตว์จังหวัดยะลา"/>
    <x v="15"/>
    <s v="กปศ."/>
    <x v="3"/>
    <s v="โครงการปกติ 2568"/>
    <x v="4"/>
    <x v="19"/>
    <x v="0"/>
    <m/>
    <s v="https://emenscr.nesdc.go.th/viewer/view.html?id=677ce1623c750d5109f32563"/>
    <s v="v3_030201V01F03"/>
  </r>
  <r>
    <s v="มห 0009-68-0001"/>
    <s v="โครงการส่งเสริมเกษตรอินทรีย์และเกษตรปลอดภัย"/>
    <s v="โครงการส่งเสริมเกษตรอินทรีย์และเกษตรปลอดภัย"/>
    <s v="ด้านการสร้างความสามารถในการแข่งขัน"/>
    <x v="2"/>
    <s v="ตุลาคม 2567"/>
    <s v="กันยายน 2568"/>
    <s v="สำนักงานเกษตรจังหวัดมุกดาหาร"/>
    <x v="9"/>
    <s v="กสก."/>
    <x v="3"/>
    <s v="โครงการปกติ 2568"/>
    <x v="2"/>
    <x v="5"/>
    <x v="0"/>
    <m/>
    <s v="https://emenscr.nesdc.go.th/viewer/view.html?id=677167d03c750d5109f30bdf"/>
    <s v="v3_030201V02F04"/>
  </r>
  <r>
    <s v="มท 0227.6(นว)-68-0001"/>
    <s v="โครงการส่งเสริมการผลิตและพัฒนาผลิตภัณฑ์สินค้าเกษตร"/>
    <s v="โครงการส่งเสริมการผลิตและพัฒนาผลิตภัณฑ์สินค้าเกษตร"/>
    <s v="ด้านการสร้างความสามารถในการแข่งขัน"/>
    <x v="2"/>
    <s v="ตุลาคม 2567"/>
    <s v="กันยายน 2568"/>
    <m/>
    <x v="8"/>
    <s v="ภาคเหนือตอนล่าง 2"/>
    <x v="4"/>
    <s v="โครงการปกติ 2568"/>
    <x v="1"/>
    <x v="2"/>
    <x v="0"/>
    <m/>
    <s v="https://emenscr.nesdc.go.th/viewer/view.html?id=677ce5f5f23e63510a0fbbfa"/>
    <s v="v3_030201V05F03"/>
  </r>
  <r>
    <s v="มค 0009-68-0003"/>
    <s v="โครงการพัฒนาคุณภาพมาตรฐานสินค้าเกษตร กิจกรรมหลักส่งเสริมการผลิตพืชเศรษฐกิจหลักของจังหวัด กิจกรรมย่อยส่งเสริมการผลิตข้าวอินทรีย์"/>
    <s v="โครงการพัฒนาคุณภาพมาตรฐานสินค้าเกษตร กิจกรรมหลักส่งเสริมการผลิตพืชเศรษฐกิจหลักของจังหวัด กิจกรรมย่อยส่งเสริมการผลิตข้าวอินทรีย์"/>
    <s v="ด้านการสร้างความสามารถในการแข่งขัน"/>
    <x v="2"/>
    <s v="ตุลาคม 2567"/>
    <s v="กันยายน 2568"/>
    <s v="สำนักงานเกษตรจังหวัดมหาสารคาม"/>
    <x v="9"/>
    <s v="กสก."/>
    <x v="3"/>
    <s v="โครงการปกติ 2568"/>
    <x v="2"/>
    <x v="5"/>
    <x v="0"/>
    <m/>
    <s v="https://emenscr.nesdc.go.th/viewer/view.html?id=6777b7ef6f54fa36714718ab"/>
    <s v="v3_030201V02F04"/>
  </r>
  <r>
    <s v="มค 0009-68-0001"/>
    <s v="โครงการพัฒนาคุณภาพมาตรฐานสินค้าเกษตร กิจกรรมหลัก : ส่งเสริมการปลูกพืชสมุนไพรให้ได้มาตรฐาน กิจกรรมย่อย : ส่งเสริมการผลิตสมุนไพรตามมาตรฐาน GAP และอินทรีย์"/>
    <s v="โครงการพัฒนาคุณภาพมาตรฐานสินค้าเกษตร กิจกรรมหลัก : ส่งเสริมการปลูกพืชสมุนไพรให้ได้มาตรฐาน กิจกรรมย่อย : ส่งเสริมการผลิตสมุนไพรตามมาตรฐาน GAP และอินทรีย์"/>
    <s v="ด้านการสร้างความสามารถในการแข่งขัน"/>
    <x v="2"/>
    <s v="ตุลาคม 2567"/>
    <s v="กันยายน 2568"/>
    <s v="สำนักงานเกษตรจังหวัดมหาสารคาม"/>
    <x v="9"/>
    <s v="กสก."/>
    <x v="3"/>
    <s v="โครงการปกติ 2568"/>
    <x v="2"/>
    <x v="5"/>
    <x v="0"/>
    <m/>
    <s v="https://emenscr.nesdc.go.th/viewer/view.html?id=676ccb623c750d5109f2fee6"/>
    <s v="v3_030201V02F04"/>
  </r>
  <r>
    <s v="มค 0008-68-0004"/>
    <s v="โครงการ : ส่งเสริมการผลิตพืช/ปศุสัตว์/ประมงให้มีสารอาหารสูง และผลิตอาหารฟังก์ชั่นมูลค่าสูง กิจกรรม : พัฒนากลุ่มเกษตรกรในการผลิตโคเนื้อลุ่มลำน้ำชี"/>
    <s v="โครงการ : ส่งเสริมการผลิตพืช/ปศุสัตว์/ประมงให้มีสารอาหารสูง และผลิตอาหารฟังก์ชั่นมูลค่าสูง กิจกรรม : พัฒนากลุ่มเกษตรกรในการผลิตโคเนื้อลุ่มลำน้ำชี"/>
    <s v="ด้านการสร้างความสามารถในการแข่งขัน"/>
    <x v="2"/>
    <s v="ตุลาคม 2567"/>
    <s v="กันยายน 2568"/>
    <s v="สำนักงานปศุสัตว์จังหวัดมหาสารคาม"/>
    <x v="15"/>
    <s v="กปศ."/>
    <x v="3"/>
    <s v="โครงการปกติ 2568"/>
    <x v="2"/>
    <x v="6"/>
    <x v="0"/>
    <m/>
    <s v="https://emenscr.nesdc.go.th/viewer/view.html?id=676cd8a86f54fa36714714df"/>
    <s v="v3_030201V02F01"/>
  </r>
  <r>
    <s v="มค 0008-68-0003"/>
    <s v="ชื่อโครงการ  : พัฒนาคุณภาพมาตรฐานสินค้าเกษตร กิจกรรมหลัก : ส่งเสริมการเลี้ยงสัตว์เศรษฐกิจ กิจกรรมย่อย  : ส่งเสริมการเลี้ยงโคนมเพื่อยกระดับสู่มาตรฐานฟาร์มที่ดีและแปรรูปผลิตภัณฑ์นมเพื่อเพิ่มมูลค่าการผลิต"/>
    <s v="ชื่อโครงการ  : พัฒนาคุณภาพมาตรฐานสินค้าเกษตร กิจกรรมหลัก : ส่งเสริมการเลี้ยงสัตว์เศรษฐกิจ กิจกรรมย่อย  : ส่งเสริมการเลี้ยงโคนมเพื่อยกระดับสู่มาตรฐานฟาร์มที่ดีและแปรรูปผลิตภัณฑ์นมเพื่อเพิ่มมูลค่าการผลิต"/>
    <s v="ด้านการสร้างความสามารถในการแข่งขัน"/>
    <x v="2"/>
    <s v="ตุลาคม 2567"/>
    <s v="กันยายน 2568"/>
    <s v="สำนักงานปศุสัตว์จังหวัดมหาสารคาม"/>
    <x v="15"/>
    <s v="กปศ."/>
    <x v="3"/>
    <s v="โครงการปกติ 2568"/>
    <x v="2"/>
    <x v="6"/>
    <x v="0"/>
    <m/>
    <s v="https://emenscr.nesdc.go.th/viewer/view.html?id=676ccfbd6fbae4367b6c06ff"/>
    <s v="v3_030201V02F01"/>
  </r>
  <r>
    <s v="มค 0008-68-0002"/>
    <s v="โครงการ พัฒนาคุณภาพมาตรฐานสินค้าเกษตร กิจกรรมหลัก ส่งเสริมการเลี้ยงสัตว์เศรษฐกิจ กิจกรรมย่อย ยกระดับการผลิตโคเนื้อสู่มาตรฐานและส่งเสริมการพัฒนาแปรรูปผลิตภัณฑ์เพื่อสร้างรายได้ ก"/>
    <s v="โครงการ พัฒนาคุณภาพมาตรฐานสินค้าเกษตร กิจกรรมหลัก ส่งเสริมการเลี้ยงสัตว์เศรษฐกิจ กิจกรรมย่อย ยกระดับการผลิตโคเนื้อสู่มาตรฐานและส่งเสริมการพัฒนาแปรรูปผลิตภัณฑ์เพื่อสร้างรายได้ ก"/>
    <s v="ด้านการสร้างความสามารถในการแข่งขัน"/>
    <x v="2"/>
    <s v="ตุลาคม 2567"/>
    <s v="กันยายน 2568"/>
    <s v="สำนักงานปศุสัตว์จังหวัดมหาสารคาม"/>
    <x v="15"/>
    <s v="กปศ."/>
    <x v="3"/>
    <s v="โครงการปกติ 2568"/>
    <x v="2"/>
    <x v="6"/>
    <x v="0"/>
    <m/>
    <s v="https://emenscr.nesdc.go.th/viewer/view.html?id=676ccb83f23e63510a0f952e"/>
    <s v="v3_030201V02F01"/>
  </r>
  <r>
    <s v="มค 0008-68-0001"/>
    <s v="โครงการส่งเสริมการน้อมนำหลักปรัชญาเศรษฐกิจพอเพียงมาใช้ในการดำรงชีวิต กิจกรรมหลักส่งเสริมการน้อมนำหลักปรัชญาเศรษฐกิจพอเพียงมาใช้ในการดำรงชีวิต  กิจกรรมย่อยส่งเสริมเลี้ยงไก่พื้นเมืองเป็นอาหารโปรตีนและเพิ่มรายได้ตามหลักปรัชญาของเศรษฐกิจพอเพียง"/>
    <s v="โครงการส่งเสริมการน้อมนำหลักปรัชญาเศรษฐกิจพอเพียงมาใช้ในการดำรงชีวิต กิจกรรมหลักส่งเสริมการน้อมนำหลักปรัชญาเศรษฐกิจพอเพียงมาใช้ในการดำรงชีวิต  กิจกรรมย่อยส่งเสริมเลี้ยงไก่พื้นเมืองเป็นอาหารโปรตีนและเพิ่มรายได้ตามหลักปรัชญาของเศรษฐกิจพอเพียง"/>
    <s v="ด้านการสร้างความสามารถในการแข่งขัน"/>
    <x v="2"/>
    <s v="ตุลาคม 2567"/>
    <s v="กันยายน 2568"/>
    <s v="สำนักงานปศุสัตว์จังหวัดมหาสารคาม"/>
    <x v="15"/>
    <s v="กปศ."/>
    <x v="3"/>
    <s v="โครงการปกติ 2568"/>
    <x v="3"/>
    <x v="13"/>
    <x v="0"/>
    <m/>
    <s v="https://emenscr.nesdc.go.th/viewer/view.html?id=676cc5116fbae4367b6c06e6"/>
    <s v="v3_030201V03F02"/>
  </r>
  <r>
    <s v="พย 0007-68-0002"/>
    <s v="โครงการพัฒนาการเพาะเลี้ยงสัตว์น้ำเพื่อสร้างต้นแบบการผลิตพันธุ์สัตว์น้ำขยายผลสู่ชุมชน กิจกรรมหลักจุดดสาธิตการผลิตพันธุ์สัตว์น้ำขยายผลสู่ชุมชน  "/>
    <s v="โครงการพัฒนาการเพาะเลี้ยงสัตว์น้ำเพื่อสร้างต้นแบบการผลิตพันธุ์สัตว์น้ำขยายผลสู่ชุมชน กิจกรรมหลักจุดดสาธิตการผลิตพันธุ์สัตว์น้ำขยายผลสู่ชุมชน  "/>
    <s v="ด้านการสร้างความสามารถในการแข่งขัน"/>
    <x v="2"/>
    <s v="ตุลาคม 2567"/>
    <s v="กันยายน 2568"/>
    <s v="สำนักงานประมงจังหวัดพะเยา"/>
    <x v="10"/>
    <s v="กปม."/>
    <x v="3"/>
    <s v="โครงการปกติ 2568"/>
    <x v="3"/>
    <x v="13"/>
    <x v="0"/>
    <m/>
    <s v="https://emenscr.nesdc.go.th/viewer/view.html?id=6784808451d1ed367e3c0c92"/>
    <s v="v3_030201V03F02"/>
  </r>
  <r>
    <s v="พบ 0009-68-0005"/>
    <s v="ป้องกันกำจัดหนอนหัวดำมะพร้าวในตาลโตนดด้วยวิธีผสมผสานแบบครอบคลุมพื้นที่ "/>
    <s v="ป้องกันกำจัดหนอนหัวดำมะพร้าวในตาลโตนดด้วยวิธีผสมผสานแบบครอบคลุมพื้นที่ "/>
    <s v="ด้านการสร้างความสามารถในการแข่งขัน"/>
    <x v="2"/>
    <s v="กุมภาพันธ์ 2568"/>
    <s v="กันยายน 2568"/>
    <s v="สำนักงานเกษตรจังหวัดเพชรบุรี"/>
    <x v="9"/>
    <s v="กสก."/>
    <x v="3"/>
    <s v="โครงการปกติ 2568"/>
    <x v="2"/>
    <x v="16"/>
    <x v="0"/>
    <m/>
    <s v="https://emenscr.nesdc.go.th/viewer/view.html?id=677ba5324f2efe366f9aa53c"/>
    <s v="v3_030201V02F03"/>
  </r>
  <r>
    <s v="พบ 0009-68-0004"/>
    <s v="ส่งเสริมการผลิตข้าวปลอดภัย "/>
    <s v="ส่งเสริมการผลิตข้าวปลอดภัย "/>
    <s v="ด้านการสร้างความสามารถในการแข่งขัน"/>
    <x v="2"/>
    <s v="กุมภาพันธ์ 2568"/>
    <s v="กันยายน 2568"/>
    <s v="สำนักงานเกษตรจังหวัดเพชรบุรี"/>
    <x v="9"/>
    <s v="กสก."/>
    <x v="3"/>
    <s v="โครงการปกติ 2568"/>
    <x v="2"/>
    <x v="5"/>
    <x v="0"/>
    <m/>
    <s v="https://emenscr.nesdc.go.th/viewer/view.html?id=677ba1ec52c7c851103d1734"/>
    <s v="v3_030201V02F04"/>
  </r>
  <r>
    <s v="พบ 0009-68-0003"/>
    <s v="ส่งเสริมและพัฒนาคุณภาพสับปะรดเพื่อการบริโภคผลสด "/>
    <s v="ส่งเสริมและพัฒนาคุณภาพสับปะรดเพื่อการบริโภคผลสด "/>
    <s v="ด้านการสร้างความสามารถในการแข่งขัน"/>
    <x v="2"/>
    <s v="กุมภาพันธ์ 2568"/>
    <s v="กันยายน 2568"/>
    <s v="สำนักงานเกษตรจังหวัดเพชรบุรี"/>
    <x v="9"/>
    <s v="กสก."/>
    <x v="3"/>
    <s v="โครงการปกติ 2568"/>
    <x v="2"/>
    <x v="5"/>
    <x v="0"/>
    <m/>
    <s v="https://emenscr.nesdc.go.th/viewer/view.html?id=677b988251d1ed367e3c0714"/>
    <s v="v3_030201V02F04"/>
  </r>
  <r>
    <s v="พบ 0009-68-0002"/>
    <s v="ส่งเสริมและพัฒนาคุณภาพการผลิตไม้ผล (มะนาว ทุเรียน )"/>
    <s v="ส่งเสริมและพัฒนาคุณภาพการผลิตไม้ผล (มะนาว ทุเรียน )"/>
    <s v="ด้านการสร้างความสามารถในการแข่งขัน"/>
    <x v="2"/>
    <s v="กุมภาพันธ์ 2568"/>
    <s v="กันยายน 2568"/>
    <s v="สำนักงานเกษตรจังหวัดเพชรบุรี"/>
    <x v="9"/>
    <s v="กสก."/>
    <x v="3"/>
    <s v="โครงการปกติ 2568"/>
    <x v="2"/>
    <x v="5"/>
    <x v="0"/>
    <m/>
    <s v="https://emenscr.nesdc.go.th/viewer/view.html?id=677b9274f23e63510a0fb475"/>
    <s v="v3_030201V02F04"/>
  </r>
  <r>
    <s v="พท 0009-68-0002"/>
    <s v="พัทลุงเมืองเกษตรปลอดภัย"/>
    <s v="พัทลุงเมืองเกษตรปลอดภัย"/>
    <s v="ด้านการสร้างความสามารถในการแข่งขัน"/>
    <x v="2"/>
    <s v="ตุลาคม 2567"/>
    <s v="กันยายน 2568"/>
    <s v="สำนักงานเกษตรจังหวัดพัทลุง"/>
    <x v="9"/>
    <s v="กสก."/>
    <x v="3"/>
    <s v="โครงการปกติ 2568"/>
    <x v="2"/>
    <x v="6"/>
    <x v="0"/>
    <m/>
    <s v="https://emenscr.nesdc.go.th/viewer/view.html?id=67779aa26f54fa3671471860"/>
    <s v="v3_030201V02F01"/>
  </r>
  <r>
    <s v="พท 0009-68-0001"/>
    <s v="ยกระดับไม้ผลเศรษฐกิจที่มีคุณภาพและปลอดภัยเพื่อสร้างความสามารถในการแข่งขัน"/>
    <s v="ยกระดับไม้ผลเศรษฐกิจที่มีคุณภาพและปลอดภัยเพื่อสร้างความสามารถในการแข่งขัน"/>
    <s v="ด้านการสร้างความสามารถในการแข่งขัน"/>
    <x v="2"/>
    <s v="ตุลาคม 2567"/>
    <s v="กันยายน 2568"/>
    <s v="สำนักงานเกษตรจังหวัดพัทลุง"/>
    <x v="9"/>
    <s v="กสก."/>
    <x v="3"/>
    <s v="โครงการปกติ 2568"/>
    <x v="2"/>
    <x v="5"/>
    <x v="0"/>
    <m/>
    <s v="https://emenscr.nesdc.go.th/viewer/view.html?id=677792186f54fa3671471845"/>
    <s v="v3_030201V02F04"/>
  </r>
  <r>
    <s v="พณ 0404-68-0005"/>
    <s v="โครงการส่งเสริมศักยภาพทางการค้าสินค้าเกษตรปลอดภัย"/>
    <s v="โครงการส่งเสริมศักยภาพทางการค้าสินค้าเกษตรปลอดภัย"/>
    <s v="ด้านการสร้างความสามารถในการแข่งขัน"/>
    <x v="2"/>
    <s v="ตุลาคม 2567"/>
    <s v="กันยายน 2568"/>
    <s v="กองส่งเสริมการค้าสินค้าเกษตร 2"/>
    <x v="49"/>
    <s v="คน."/>
    <x v="0"/>
    <s v="โครงการปกติ 2568"/>
    <x v="0"/>
    <x v="0"/>
    <x v="0"/>
    <m/>
    <s v="https://emenscr.nesdc.go.th/viewer/view.html?id=6751fc144f2efe366f9a98fa"/>
    <s v="v3_030201V04F01"/>
  </r>
  <r>
    <s v="พณ 0310-68-0002"/>
    <s v="ขับเคลื่อน Soft Power ด้วยเครื่องหมายรับรองข้าวหอมมะลิไทยยกระดับห่วงโซ่คุณค่าการค้าข้าวหอมมะลิไทยในตลาดโลก"/>
    <s v="ขับเคลื่อน Soft Power ด้วยเครื่องหมายรับรองข้าวหอมมะลิไทยยกระดับห่วงโซ่คุณค่าการค้าข้าวหอมมะลิไทยในตลาดโลก"/>
    <s v="ด้านการสร้างความสามารถในการแข่งขัน"/>
    <x v="2"/>
    <s v="ตุลาคม 2567"/>
    <s v="กันยายน 2568"/>
    <s v="กองมาตรฐานสินค้านำเข้าส่งออก"/>
    <x v="0"/>
    <s v="คต."/>
    <x v="0"/>
    <s v="โครงการปกติ 2568"/>
    <x v="0"/>
    <x v="10"/>
    <x v="0"/>
    <m/>
    <s v="https://emenscr.nesdc.go.th/viewer/view.html?id=674d28234f2efe366f9a9822"/>
    <s v="v3_030201V04F04"/>
  </r>
  <r>
    <s v="พณ 0305-68-0003"/>
    <s v="โครงการส่งเสริมตลาดและประชาสัมพันธ์ข้าวอินทรีย์ไทย"/>
    <s v="โครงการส่งเสริมตลาดและประชาสัมพันธ์ข้าวอินทรีย์ไทย"/>
    <s v="ด้านการสร้างความสามารถในการแข่งขัน"/>
    <x v="2"/>
    <s v="ตุลาคม 2567"/>
    <s v="กันยายน 2568"/>
    <s v="กองบริหารการค้าข้าว"/>
    <x v="0"/>
    <s v="คต."/>
    <x v="0"/>
    <s v="โครงการปกติ 2568"/>
    <x v="3"/>
    <x v="13"/>
    <x v="0"/>
    <m/>
    <s v="https://emenscr.nesdc.go.th/viewer/view.html?id=676bc2596f54fa3671471473"/>
    <s v="v3_030201V03F02"/>
  </r>
  <r>
    <s v="พจ 0009-68-0001"/>
    <s v="โครงการพัฒนาเกษตรยั่งยืนที่เป็นมิตรกับสิ่งแวดล้อมและมีมูลค่าสูงบนฐานการพัฒนาเศรษฐกิจชีวภาพ เศรษฐกิจหมุนเวียน เศรษฐกิจสีเขียว (BCG Model) และเทคโนโลยีที่ทันสมัย กิจกรรม : ส่งเสริมการเพิ่มประสิทธิภาพการจัดการแมลงวันผลไม้ในการผลิตมะม่วงปลอดภัย"/>
    <s v="โครงการพัฒนาเกษตรยั่งยืนที่เป็นมิตรกับสิ่งแวดล้อมและมีมูลค่าสูงบนฐานการพัฒนาเศรษฐกิจชีวภาพ เศรษฐกิจหมุนเวียน เศรษฐกิจสีเขียว (BCG Model) และเทคโนโลยีที่ทันสมัย กิจกรรม : ส่งเสริมการเพิ่มประสิทธิภาพการจัดการแมลงวันผลไม้ในการผลิตมะม่วงปลอดภัย"/>
    <s v="ด้านการสร้างความสามารถในการแข่งขัน"/>
    <x v="2"/>
    <s v="ตุลาคม 2567"/>
    <s v="มีนาคม 2568"/>
    <s v="สำนักงานเกษตรจังหวัดพิจิตร"/>
    <x v="9"/>
    <s v="กสก."/>
    <x v="3"/>
    <s v="โครงการปกติ 2568"/>
    <x v="2"/>
    <x v="16"/>
    <x v="0"/>
    <m/>
    <s v="https://emenscr.nesdc.go.th/viewer/view.html?id=677b83c452c7c851103d1486"/>
    <s v="v3_030201V02F03"/>
  </r>
  <r>
    <s v="พง 0009-68-0002"/>
    <s v="โครงการพัฒนาการผลิตภาคการเกษตรที่มีศักยภาพเสริมสร้างรายได้ให้เกษตรกรจังหวัดพังงา"/>
    <s v="โครงการพัฒนาการผลิตภาคการเกษตรที่มีศักยภาพเสริมสร้างรายได้ให้เกษตรกรจังหวัดพังงา"/>
    <s v="ด้านการสร้างความสามารถในการแข่งขัน"/>
    <x v="2"/>
    <s v="ตุลาคม 2567"/>
    <s v="กันยายน 2568"/>
    <s v="สำนักงานเกษตรจังหวัดพังงา"/>
    <x v="9"/>
    <s v="กสก."/>
    <x v="3"/>
    <s v="โครงการปกติ 2568"/>
    <x v="2"/>
    <x v="5"/>
    <x v="0"/>
    <m/>
    <s v="https://emenscr.nesdc.go.th/viewer/view.html?id=674ecb81f23e63510a0f6ac0"/>
    <s v="v3_030201V02F04"/>
  </r>
  <r>
    <s v="บร 0009-68-0001"/>
    <s v="โครงการส่งเสริมการผลิต การแปรรูป การตลาด สินค้าเกษตรปลอดภัย กิจกรรมหลัก ส่งเสริมและพัฒนาศักยภาพการผลิตสินค้าเกษตรปลอดภัยและเกษตรอินทรีย์_x0009__x0009__x0009__x0009_"/>
    <s v="โครงการส่งเสริมการผลิต การแปรรูป การตลาด สินค้าเกษตรปลอดภัย กิจกรรมหลัก ส่งเสริมและพัฒนาศักยภาพการผลิตสินค้าเกษตรปลอดภัยและเกษตรอินทรีย์_x0009__x0009__x0009__x0009_"/>
    <s v="ด้านการสร้างความสามารถในการแข่งขัน"/>
    <x v="2"/>
    <s v="ตุลาคม 2567"/>
    <s v="กันยายน 2568"/>
    <s v="สำนักงานเกษตรจังหวัดบุรีรัมย์"/>
    <x v="9"/>
    <s v="กสก."/>
    <x v="3"/>
    <s v="โครงการปกติ 2568"/>
    <x v="2"/>
    <x v="6"/>
    <x v="0"/>
    <m/>
    <s v="https://emenscr.nesdc.go.th/viewer/view.html?id=67639d8451d1ed367e3bfef7"/>
    <s v="v3_030201V02F01"/>
  </r>
  <r>
    <s v="บก 0009-68-0003"/>
    <s v="โครงการส่งเสริมการผลิตสินค้าเกษตรตามระบบเกษตรกรรมยั่งยืน กิจกรรม  ส่งเสริมการใช้สารชีวภัณฑ์ป้องกันกำจัดศัตรูพืชสู่ความยั่งยืน"/>
    <s v="โครงการส่งเสริมการผลิตสินค้าเกษตรตามระบบเกษตรกรรมยั่งยืน กิจกรรม  ส่งเสริมการใช้สารชีวภัณฑ์ป้องกันกำจัดศัตรูพืชสู่ความยั่งยืน"/>
    <s v="ด้านการสร้างความสามารถในการแข่งขัน"/>
    <x v="2"/>
    <s v="ตุลาคม 2567"/>
    <s v="กันยายน 2568"/>
    <s v="สำนักงานเกษตรจังหวัดบึงกาฬ"/>
    <x v="9"/>
    <s v="กสก."/>
    <x v="3"/>
    <s v="โครงการปกติ 2568"/>
    <x v="2"/>
    <x v="5"/>
    <x v="0"/>
    <m/>
    <s v="https://emenscr.nesdc.go.th/viewer/view.html?id=6780fc066f54fa3671471edd"/>
    <s v="v3_030201V02F04"/>
  </r>
  <r>
    <s v="บก 0007-68-0002"/>
    <s v="โครงการส่งเสริมและพัฒนาการเกษตรตามหลักปรัชญาเศรษฐกิจพอเพียง  กิจกรรมขยายผลโครงการเกษตรเพื่ออาหารกลางวัน อันเนื่องมาจากพระราชดำริ  สมเด็จพระกนิษฐาธิราชเจ้า กรมสมเด็จพระเทพรัตนราชสุดาฯ สยามบรมราชกุมารี (ส่งเสริมและพัฒนาการเลี้ยงสัตว์น้ำในกระชังบกเพื่อเสริมสร้างองค์ความรู้ในโรงเรียนและชุมชนให้มั่นคงทางอาหารในพื้นที่อย่างยั่งยืน)"/>
    <s v="โครงการส่งเสริมและพัฒนาการเกษตรตามหลักปรัชญาเศรษฐกิจพอเพียง  กิจกรรมขยายผลโครงการเกษตรเพื่ออาหารกลางวัน อันเนื่องมาจากพระราชดำริ  สมเด็จพระกนิษฐาธิราชเจ้า กรมสมเด็จพระเทพรัตนราชสุดาฯ สยามบรมราชกุมารี (ส่งเสริมและพัฒนาการเลี้ยงสัตว์น้ำในกระชังบกเพื่อเสริมสร้างองค์ความรู้ในโรงเรียนและชุมชนให้มั่นคงทางอาหารในพื้นที่อย่างยั่งยืน)"/>
    <s v="ด้านการสร้างความสามารถในการแข่งขัน"/>
    <x v="2"/>
    <s v="ตุลาคม 2567"/>
    <s v="กันยายน 2568"/>
    <s v="สำนักงานประมงจังหวัดบึงกาฬ"/>
    <x v="10"/>
    <s v="กปม."/>
    <x v="3"/>
    <s v="โครงการปกติ 2568"/>
    <x v="2"/>
    <x v="6"/>
    <x v="0"/>
    <m/>
    <s v="https://emenscr.nesdc.go.th/viewer/view.html?id=6735b3bd14dfe60ff0641184"/>
    <s v="v3_030201V02F01"/>
  </r>
  <r>
    <s v="บก 0007-68-0001"/>
    <s v="พัฒนาศักยภาพและยกระดับมาตรฐานการผลิต การแปรรูป และการตลาดสินค้าเกษตร"/>
    <s v="พัฒนาศักยภาพและยกระดับมาตรฐานการผลิต การแปรรูป และการตลาดสินค้าเกษตร"/>
    <s v="ด้านการสร้างความสามารถในการแข่งขัน"/>
    <x v="2"/>
    <s v="ตุลาคม 2567"/>
    <s v="กันยายน 2568"/>
    <s v="สำนักงานประมงจังหวัดบึงกาฬ"/>
    <x v="10"/>
    <s v="กปม."/>
    <x v="3"/>
    <s v="โครงการปกติ 2568"/>
    <x v="2"/>
    <x v="6"/>
    <x v="0"/>
    <m/>
    <s v="https://emenscr.nesdc.go.th/viewer/view.html?id=6735a49e2ed8d90fe80ed246"/>
    <s v="v3_030201V02F01"/>
  </r>
  <r>
    <s v="นว 0008-68-0001"/>
    <s v="โครงการส่งเสริมและพัฒนาสินค้าเกษตรปลอดภัยด้านปศุสัตว์/กิจกรรม ส่งเสริมและพัฒนาสินค้าเกษตรปลอดภัยด้านปศุสัตว์"/>
    <s v="โครงการส่งเสริมและพัฒนาสินค้าเกษตรปลอดภัยด้านปศุสัตว์/กิจกรรม ส่งเสริมและพัฒนาสินค้าเกษตรปลอดภัยด้านปศุสัตว์"/>
    <s v="ด้านการสร้างความสามารถในการแข่งขัน"/>
    <x v="2"/>
    <s v="ตุลาคม 2567"/>
    <s v="กันยายน 2568"/>
    <s v="สำนักงานปศุสัตว์จังหวัดนครสวรรค์"/>
    <x v="15"/>
    <s v="กปศ."/>
    <x v="3"/>
    <s v="โครงการปกติ 2568"/>
    <x v="4"/>
    <x v="19"/>
    <x v="0"/>
    <m/>
    <s v="https://emenscr.nesdc.go.th/viewer/view.html?id=677bac986fbae4367b6c0bee"/>
    <s v="v3_030201V01F03"/>
  </r>
  <r>
    <s v="นย 0009-68-0001"/>
    <s v="สร้างโอกาสและขยายช่องทางการตลาด สินค้าเกษตรและศูนย์กลางไม้ดอกไม้ประดับของประเทศ กิจกรรมหลัก : การนำเทคโนโลยีและนวัตกรรมมาใช้ในการเพิ่มมูลค่าสินค้าเกษตร กิจกรรมย่อย : ส่งเสริมและพัฒนาการผลิตพืชปลอดภัย"/>
    <s v="สร้างโอกาสและขยายช่องทางการตลาด สินค้าเกษตรและศูนย์กลางไม้ดอกไม้ประดับของประเทศ กิจกรรมหลัก : การนำเทคโนโลยีและนวัตกรรมมาใช้ในการเพิ่มมูลค่าสินค้าเกษตร กิจกรรมย่อย : ส่งเสริมและพัฒนาการผลิตพืชปลอดภัย"/>
    <s v="ด้านการสร้างความสามารถในการแข่งขัน"/>
    <x v="2"/>
    <s v="ตุลาคม 2567"/>
    <s v="กันยายน 2568"/>
    <s v="สำนักงานเกษตรจังหวัดนครนายก"/>
    <x v="9"/>
    <s v="กสก."/>
    <x v="3"/>
    <s v="โครงการปกติ 2568"/>
    <x v="2"/>
    <x v="6"/>
    <x v="0"/>
    <m/>
    <s v="https://emenscr.nesdc.go.th/viewer/view.html?id=675a6b884f2efe366f9a9a22"/>
    <s v="v3_030201V02F01"/>
  </r>
  <r>
    <s v="นม 0009-68-0003"/>
    <s v="การเพิ่มประสิทธิภาพการผลิตข้าวโพดเลี้ยงสัตว์ภายใต้สภาพแวดล้อมที่เปลี่ยนแปลง"/>
    <s v="การเพิ่มประสิทธิภาพการผลิตข้าวโพดเลี้ยงสัตว์ภายใต้สภาพแวดล้อมที่เปลี่ยนแปลง"/>
    <s v="ด้านการสร้างความสามารถในการแข่งขัน"/>
    <x v="2"/>
    <s v="ตุลาคม 2567"/>
    <s v="มิถุนายน 2568"/>
    <s v="สำนักงานเกษตรจังหวัดนครราชสีมา"/>
    <x v="9"/>
    <s v="กสก."/>
    <x v="3"/>
    <s v="โครงการปกติ 2568"/>
    <x v="2"/>
    <x v="5"/>
    <x v="0"/>
    <m/>
    <s v="https://emenscr.nesdc.go.th/viewer/view.html?id=675bbaffd231ee5117cb6973"/>
    <s v="v3_030201V02F04"/>
  </r>
  <r>
    <s v="นม 0009-68-0002"/>
    <s v="โครงการพัฒนาศักยภาพทุเรียนจังหวัดนครราชสีมาสู่การส่งออกอย่างยั่งยืน"/>
    <s v="โครงการพัฒนาศักยภาพทุเรียนจังหวัดนครราชสีมาสู่การส่งออกอย่างยั่งยืน"/>
    <s v="ด้านการสร้างความสามารถในการแข่งขัน"/>
    <x v="2"/>
    <s v="ตุลาคม 2567"/>
    <s v="กันยายน 2568"/>
    <s v="สำนักงานเกษตรจังหวัดนครราชสีมา"/>
    <x v="9"/>
    <s v="กสก."/>
    <x v="3"/>
    <s v="โครงการปกติ 2568"/>
    <x v="2"/>
    <x v="6"/>
    <x v="0"/>
    <m/>
    <s v="https://emenscr.nesdc.go.th/viewer/view.html?id=675bb9914f2efe366f9a9a95"/>
    <s v="v3_030201V02F01"/>
  </r>
  <r>
    <s v="นม 0008-68-0001"/>
    <s v="โครงการพัฒนาด้านเกษตร กิจกรรม ยกระดับการเลี้ยงโควากิวและโคคุณภาพจังหวัดนครราชสีมา       "/>
    <s v="โครงการพัฒนาด้านเกษตร กิจกรรม ยกระดับการเลี้ยงโควากิวและโคคุณภาพจังหวัดนครราชสีมา       "/>
    <s v="ด้านการสร้างความสามารถในการแข่งขัน"/>
    <x v="2"/>
    <s v="ตุลาคม 2567"/>
    <s v="กันยายน 2568"/>
    <s v="สำนักงานปศุสัตว์งหวัดนครราชสีมา"/>
    <x v="15"/>
    <s v="กปศ."/>
    <x v="3"/>
    <s v="โครงการปกติ 2568"/>
    <x v="4"/>
    <x v="17"/>
    <x v="0"/>
    <m/>
    <s v="https://emenscr.nesdc.go.th/viewer/view.html?id=677b9ebb3c750d5109f31f67"/>
    <s v="v3_030201V01F01"/>
  </r>
  <r>
    <s v="นภ 0009-68-0004"/>
    <s v="โครงการเพิ่มประสิทธิภาพการเกษตรมูลค่าสูง สู่เกษตรนวัตกรรมชั้นสูง กิจกรรมเกษตรเพื่ออาหารกลางาวัน ตามพระราชดำริ"/>
    <s v="โครงการเพิ่มประสิทธิภาพการเกษตรมูลค่าสูง สู่เกษตรนวัตกรรมชั้นสูง กิจกรรมเกษตรเพื่ออาหารกลางาวัน ตามพระราชดำริ"/>
    <s v="ด้านการสร้างความสามารถในการแข่งขัน"/>
    <x v="2"/>
    <s v="ตุลาคม 2567"/>
    <s v="กันยายน 2568"/>
    <s v="สำนักงานเกษตรจังหวัดหนองบัวลำภู"/>
    <x v="9"/>
    <s v="กสก."/>
    <x v="3"/>
    <s v="โครงการปกติ 2568"/>
    <x v="2"/>
    <x v="5"/>
    <x v="0"/>
    <m/>
    <s v="https://emenscr.nesdc.go.th/viewer/view.html?id=6774fb9d3c750d5109f30d8c"/>
    <s v="v3_030201V02F04"/>
  </r>
  <r>
    <s v="นภ 0009-68-0003"/>
    <s v="โครงการเพิ่มประสิทธิภาพการเกษตรมูลค่าสูง สู่เกษตรนวัตกรรมชั้นสูง กิจกรรมส่งเสริมการปลูกฝ้ายและแปรรูปขั้นต้นในกลุ่มวิสาหกิจชุมชนและกลุ่มองค์กรเกษตรกรให้มีความเข้มแข็ง"/>
    <s v="โครงการเพิ่มประสิทธิภาพการเกษตรมูลค่าสูง สู่เกษตรนวัตกรรมชั้นสูง กิจกรรมส่งเสริมการปลูกฝ้ายและแปรรูปขั้นต้นในกลุ่มวิสาหกิจชุมชนและกลุ่มองค์กรเกษตรกรให้มีความเข้มแข็ง"/>
    <s v="ด้านการสร้างความสามารถในการแข่งขัน"/>
    <x v="2"/>
    <s v="ตุลาคม 2567"/>
    <s v="กันยายน 2568"/>
    <s v="สำนักงานเกษตรจังหวัดหนองบัวลำภู"/>
    <x v="9"/>
    <s v="กสก."/>
    <x v="3"/>
    <s v="โครงการปกติ 2568"/>
    <x v="2"/>
    <x v="6"/>
    <x v="0"/>
    <m/>
    <s v="https://emenscr.nesdc.go.th/viewer/view.html?id=6774f3f76f54fa36714716ce"/>
    <s v="v3_030201V02F01"/>
  </r>
  <r>
    <s v="นภ 0009-68-0001"/>
    <s v="โครงการเพิ่มประสิทธิภาพการเกษตรมูลค่าสูง สู่เกษตรนวัตกรรมชั้นสูง กิจกรรมส่งเสริมการเพิ่มประสิทธิภาพการผลิตข้าวคุณภาพดี"/>
    <s v="โครงการเพิ่มประสิทธิภาพการเกษตรมูลค่าสูง สู่เกษตรนวัตกรรมชั้นสูง กิจกรรมส่งเสริมการเพิ่มประสิทธิภาพการผลิตข้าวคุณภาพดี"/>
    <s v="ด้านการสร้างความสามารถในการแข่งขัน"/>
    <x v="2"/>
    <s v="ตุลาคม 2567"/>
    <s v="กันยายน 2568"/>
    <s v="สำนักงานเกษตรจังหวัดหนองบัวลำภู"/>
    <x v="9"/>
    <s v="กสก."/>
    <x v="3"/>
    <s v="โครงการปกติ 2568"/>
    <x v="2"/>
    <x v="6"/>
    <x v="0"/>
    <m/>
    <s v="https://emenscr.nesdc.go.th/viewer/view.html?id=6773a7476fbae4367b6c08ee"/>
    <s v="v3_030201V02F01"/>
  </r>
  <r>
    <s v="นพ 0009-68-0003"/>
    <s v="โครงการส่งเสริมการผลิตสินค้าเกษตรด้วยเทคโนโลยีเกษตรสร้างสรรค์ เพื่อพัฒนาคุณภาพการผลิตสินค้าเกษตรเป็นมิตรกับสิ่งแวดล้อม "/>
    <s v="โครงการส่งเสริมการผลิตสินค้าเกษตรด้วยเทคโนโลยีเกษตรสร้างสรรค์ เพื่อพัฒนาคุณภาพการผลิตสินค้าเกษตรเป็นมิตรกับสิ่งแวดล้อม "/>
    <s v="ด้านการสร้างความสามารถในการแข่งขัน"/>
    <x v="2"/>
    <s v="ตุลาคม 2567"/>
    <s v="กันยายน 2568"/>
    <s v="สำนักงานเกษตรจังหวัดนครพนม"/>
    <x v="9"/>
    <s v="กสก."/>
    <x v="3"/>
    <s v="โครงการปกติ 2568"/>
    <x v="3"/>
    <x v="13"/>
    <x v="0"/>
    <m/>
    <s v="https://emenscr.nesdc.go.th/viewer/view.html?id=677e3ed251d1ed367e3c0944"/>
    <s v="v3_030201V03F02"/>
  </r>
  <r>
    <s v="นพ 0009-68-0002"/>
    <s v="โครงการเพิ่มประสิทธิภาพการผลิตและยกระดับสินค้าเกษตรด้วยวิทยาศาสตร์ เทคโนโลยี นวัตกรรม และงานวิจัย เพื่อคุณภาพสินค้าด้วยเกษตรมูลค่าสูง ด้วย BCG Model "/>
    <s v="โครงการเพิ่มประสิทธิภาพการผลิตและยกระดับสินค้าเกษตรด้วยวิทยาศาสตร์ เทคโนโลยี นวัตกรรม และงานวิจัย เพื่อคุณภาพสินค้าด้วยเกษตรมูลค่าสูง ด้วย BCG Model "/>
    <s v="ด้านการสร้างความสามารถในการแข่งขัน"/>
    <x v="2"/>
    <s v="ตุลาคม 2567"/>
    <s v="กันยายน 2568"/>
    <s v="สำนักงานเกษตรจังหวัดนครพนม"/>
    <x v="9"/>
    <s v="กสก."/>
    <x v="3"/>
    <s v="โครงการปกติ 2568"/>
    <x v="4"/>
    <x v="17"/>
    <x v="0"/>
    <m/>
    <s v="https://emenscr.nesdc.go.th/viewer/view.html?id=677e3693f23e63510a0fc3cf"/>
    <s v="v3_030201V01F01"/>
  </r>
  <r>
    <s v="นพ 0007-68-0002"/>
    <s v="โครงการส่งเสริมการผลิตสินค้าเกษตรด้วยเทคโนโลยีเกษตรสร้างสรรค์ เพื่อพัฒนาคุณภาพการผลิตสินค้าเกษตรเป็นมิตรกับสิ่งแวดล้อม "/>
    <s v="โครงการส่งเสริมการผลิตสินค้าเกษตรด้วยเทคโนโลยีเกษตรสร้างสรรค์ เพื่อพัฒนาคุณภาพการผลิตสินค้าเกษตรเป็นมิตรกับสิ่งแวดล้อม "/>
    <s v="ด้านการสร้างความสามารถในการแข่งขัน"/>
    <x v="2"/>
    <s v="ตุลาคม 2567"/>
    <s v="กันยายน 2568"/>
    <s v="สำนักงานประมงจังหวัดนครพนม"/>
    <x v="10"/>
    <s v="กปม."/>
    <x v="3"/>
    <s v="โครงการปกติ 2568"/>
    <x v="3"/>
    <x v="13"/>
    <x v="0"/>
    <m/>
    <s v="https://emenscr.nesdc.go.th/viewer/view.html?id=677e529452c7c851103d2713"/>
    <s v="v3_030201V03F02"/>
  </r>
  <r>
    <s v="นบ 0009-68-0002"/>
    <s v="โครงการเพิ่มประสิทธิภาพการผลิตสินค้าเกษตรมูลค่าสูงระดับหมู่บ้าน จังหวัดนนทบุรี"/>
    <s v="โครงการเพิ่มประสิทธิภาพการผลิตสินค้าเกษตรมูลค่าสูงระดับหมู่บ้าน จังหวัดนนทบุรี"/>
    <s v="ด้านการสร้างความสามารถในการแข่งขัน"/>
    <x v="2"/>
    <s v="ตุลาคม 2567"/>
    <s v="กันยายน 2568"/>
    <s v="สำนักงานเกษตรจังหวัดนนทบุรี"/>
    <x v="9"/>
    <s v="กสก."/>
    <x v="3"/>
    <s v="โครงการปกติ 2568"/>
    <x v="3"/>
    <x v="13"/>
    <x v="0"/>
    <m/>
    <s v="https://emenscr.nesdc.go.th/viewer/view.html?id=676e5d176f54fa3671471622"/>
    <s v="v3_030201V03F02"/>
  </r>
  <r>
    <s v="นบ 0009-68-0001"/>
    <s v="โครงการยกระดับการผลิตและการตลาดสินค้าเกษตรจังหวัดนนทบุรี"/>
    <s v="โครงการยกระดับการผลิตและการตลาดสินค้าเกษตรจังหวัดนนทบุรี"/>
    <s v="ด้านการสร้างความสามารถในการแข่งขัน"/>
    <x v="2"/>
    <s v="ตุลาคม 2567"/>
    <s v="กันยายน 2568"/>
    <s v="สำนักงานเกษตรจังหวัดนนทบุรี"/>
    <x v="9"/>
    <s v="กสก."/>
    <x v="3"/>
    <s v="โครงการปกติ 2568"/>
    <x v="0"/>
    <x v="0"/>
    <x v="0"/>
    <m/>
    <s v="https://emenscr.nesdc.go.th/viewer/view.html?id=676e43464f2efe366f9aa15c"/>
    <s v="v3_030201V04F01"/>
  </r>
  <r>
    <s v="นบ 0007-68-0001"/>
    <s v="โครงการยกระดับคุณภาพมาตรฐานสินค้าเกษตรสู่นนทบุรีการันตี"/>
    <s v="โครงการยกระดับคุณภาพมาตรฐานสินค้าเกษตรสู่นนทบุรีการันตี"/>
    <s v="ด้านการสร้างความสามารถในการแข่งขัน"/>
    <x v="2"/>
    <s v="ตุลาคม 2567"/>
    <s v="กันยายน 2568"/>
    <s v="สำนักงานประมงจังหวัดนนทบุรี"/>
    <x v="10"/>
    <s v="กปม."/>
    <x v="3"/>
    <s v="โครงการปกติ 2568"/>
    <x v="3"/>
    <x v="8"/>
    <x v="0"/>
    <m/>
    <s v="https://emenscr.nesdc.go.th/viewer/view.html?id=677b6166f23e63510a0fb24a"/>
    <s v="v3_030201V03F01"/>
  </r>
  <r>
    <s v="นน 0017-68-0002"/>
    <s v="โครงการเกษตรปลอดภัยและมูลค่าสูง"/>
    <s v="โครงการเกษตรปลอดภัยและมูลค่าสูง"/>
    <s v="ด้านการสร้างความสามารถในการแข่งขัน"/>
    <x v="2"/>
    <s v="ตุลาคม 2567"/>
    <s v="กันยายน 2568"/>
    <m/>
    <x v="33"/>
    <s v="น่าน"/>
    <x v="4"/>
    <s v="โครงการปกติ 2568"/>
    <x v="1"/>
    <x v="9"/>
    <x v="0"/>
    <m/>
    <s v="https://emenscr.nesdc.go.th/viewer/view.html?id=67569cff6f54fa3671470dea"/>
    <s v="v3_030201V05F02"/>
  </r>
  <r>
    <s v="นฐ 0017-68-0011"/>
    <s v="ถ่ายทอดเทคโนโลยีการผลิตลูกพันธุ์ปลาโดยชุดเพาะพันธุ์เคลื่อนที่ (Mobile hatchery)"/>
    <s v="ถ่ายทอดเทคโนโลยีการผลิตลูกพันธุ์ปลาโดยชุดเพาะพันธุ์เคลื่อนที่ (Mobile hatchery)"/>
    <s v="ด้านการสร้างความสามารถในการแข่งขัน"/>
    <x v="2"/>
    <s v="ตุลาคม 2567"/>
    <s v="มิถุนายน 2568"/>
    <m/>
    <x v="38"/>
    <s v="นครปฐม"/>
    <x v="4"/>
    <s v="โครงการปกติ 2568"/>
    <x v="2"/>
    <x v="6"/>
    <x v="0"/>
    <m/>
    <s v="https://emenscr.nesdc.go.th/viewer/view.html?id=6780cd303c750d5109f34216"/>
    <s v="v3_030201V02F01"/>
  </r>
  <r>
    <s v="นฐ 0017-68-0010"/>
    <s v="การพัฒนาข้าวคุณภาพแบบครบวงจร ตามแนวทาง BCG โมเดล"/>
    <s v="การพัฒนาข้าวคุณภาพแบบครบวงจร ตามแนวทาง BCG โมเดล"/>
    <s v="ด้านการสร้างความสามารถในการแข่งขัน"/>
    <x v="2"/>
    <s v="ตุลาคม 2567"/>
    <s v="กันยายน 2568"/>
    <m/>
    <x v="38"/>
    <s v="นครปฐม"/>
    <x v="4"/>
    <s v="โครงการปกติ 2568"/>
    <x v="2"/>
    <x v="6"/>
    <x v="0"/>
    <m/>
    <s v="https://emenscr.nesdc.go.th/viewer/view.html?id=6780c3ac6fbae4367b6c0ff3"/>
    <s v="v3_030201V02F01"/>
  </r>
  <r>
    <s v="นฐ 0017-68-0009"/>
    <s v="ฝึกอบรมผู้ประกอบการโรงฆ่าสัตว์/พนักงานตรวจโรคสัตว์ เพื่อพัฒนาและต่อยอดต่อการรับรองการปฏิบัติที่ดี (GMP) สำหรับโรงฆ่าสัตว์"/>
    <s v="ฝึกอบรมผู้ประกอบการโรงฆ่าสัตว์/พนักงานตรวจโรคสัตว์ เพื่อพัฒนาและต่อยอดต่อการรับรองการปฏิบัติที่ดี (GMP) สำหรับโรงฆ่าสัตว์"/>
    <s v="ด้านการสร้างความสามารถในการแข่งขัน"/>
    <x v="2"/>
    <s v="ตุลาคม 2567"/>
    <s v="กันยายน 2568"/>
    <m/>
    <x v="38"/>
    <s v="นครปฐม"/>
    <x v="4"/>
    <s v="โครงการปกติ 2568"/>
    <x v="2"/>
    <x v="3"/>
    <x v="0"/>
    <m/>
    <s v="https://emenscr.nesdc.go.th/viewer/view.html?id=6780a0873c750d5109f33e96"/>
    <s v="v3_030201V02F02"/>
  </r>
  <r>
    <s v="นฐ 0017-68-0007"/>
    <s v="ส่งเสริมการผลิตหน่อไม้ฝรั่งมูลค่าสูง"/>
    <s v="ส่งเสริมการผลิตหน่อไม้ฝรั่งมูลค่าสูง"/>
    <s v="ด้านการสร้างความสามารถในการแข่งขัน"/>
    <x v="2"/>
    <s v="ตุลาคม 2567"/>
    <s v="กันยายน 2568"/>
    <m/>
    <x v="38"/>
    <s v="นครปฐม"/>
    <x v="4"/>
    <s v="โครงการปกติ 2568"/>
    <x v="2"/>
    <x v="6"/>
    <x v="0"/>
    <m/>
    <s v="https://emenscr.nesdc.go.th/viewer/view.html?id=677ff98e6f54fa3671471da7"/>
    <s v="v3_030201V02F01"/>
  </r>
  <r>
    <s v="นฐ 0017-68-0006"/>
    <s v="เพิ่มประสิทธิภาพการผลิตสินค้าเกษตรจังหวัดนครปฐม แบบครบวงจร"/>
    <s v="เพิ่มประสิทธิภาพการผลิตสินค้าเกษตรจังหวัดนครปฐม แบบครบวงจร"/>
    <s v="ด้านการสร้างความสามารถในการแข่งขัน"/>
    <x v="2"/>
    <s v="ตุลาคม 2567"/>
    <s v="กันยายน 2568"/>
    <m/>
    <x v="38"/>
    <s v="นครปฐม"/>
    <x v="4"/>
    <s v="โครงการปกติ 2568"/>
    <x v="2"/>
    <x v="16"/>
    <x v="0"/>
    <m/>
    <s v="https://emenscr.nesdc.go.th/viewer/view.html?id=677ff50fd231ee5117cbc667"/>
    <s v="v3_030201V02F03"/>
  </r>
  <r>
    <s v="นค 0009-68-0001"/>
    <s v="โครงการส่งเสริมเกษตรปลอดภัยและเกษตรอินทรีย์ กิจกรรมหลักส่งเสริมการผลิตข้าวปลอดภัยได้มาตรฐานตามการปฏิบัติทางเกษตรที่ดี GAP"/>
    <s v="โครงการส่งเสริมเกษตรปลอดภัยและเกษตรอินทรีย์ กิจกรรมหลักส่งเสริมการผลิตข้าวปลอดภัยได้มาตรฐานตามการปฏิบัติทางเกษตรที่ดี GAP"/>
    <s v="ด้านการสร้างความสามารถในการแข่งขัน"/>
    <x v="2"/>
    <s v="ตุลาคม 2567"/>
    <s v="กันยายน 2568"/>
    <s v="สำนักงานเกษตรจังหวัดหนองคาย"/>
    <x v="9"/>
    <s v="กสก."/>
    <x v="3"/>
    <s v="โครงการปกติ 2568"/>
    <x v="2"/>
    <x v="5"/>
    <x v="0"/>
    <m/>
    <s v="https://emenscr.nesdc.go.th/viewer/view.html?id=677e8e696fbae4367b6c0e0d"/>
    <s v="v3_030201V02F04"/>
  </r>
  <r>
    <s v="นค 0008-68-0001"/>
    <s v="โครงการส่งเสริมเกษตรปลอดภัยและเกษตรอินทรีย์ กิจกรรมยกระดับมาตรฐานฟาร์มไก่ไข่สู่มาตรฐาน GAP จังหวัดหนองคาย"/>
    <s v="โครงการส่งเสริมเกษตรปลอดภัยและเกษตรอินทรีย์ กิจกรรมยกระดับมาตรฐานฟาร์มไก่ไข่สู่มาตรฐาน GAP จังหวัดหนองคาย"/>
    <s v="ด้านการสร้างความสามารถในการแข่งขัน"/>
    <x v="2"/>
    <s v="ตุลาคม 2567"/>
    <s v="กันยายน 2568"/>
    <s v="สำนักงานปศุสัตว์จังหวัดหนองคาย"/>
    <x v="15"/>
    <s v="กปศ."/>
    <x v="3"/>
    <s v="โครงการปกติ 2568"/>
    <x v="2"/>
    <x v="3"/>
    <x v="0"/>
    <m/>
    <s v="https://emenscr.nesdc.go.th/viewer/view.html?id=677e30a34f2efe366f9aa6f8"/>
    <s v="v3_030201V02F02"/>
  </r>
  <r>
    <s v="ตก 0016-68-0001"/>
    <s v="ส่งเสริมช่องทางการตลาดสินค้าเกษตรปลอดภัย/อินทรีย์ เกษตรแปรรูปและผลิตภัณฑ์ต่อเนื่องจังหวัดตาก &quot;ตลาดนัดสีเขียว (Tak Green Heart - Green Market)&quot; (ภายใต้โครงการส่งเสริมการตลาดและเพิ่มช่องทางการจำหน่ายสินค้าทางการเกษตร)"/>
    <s v="ส่งเสริมช่องทางการตลาดสินค้าเกษตรปลอดภัย/อินทรีย์ เกษตรแปรรูปและผลิตภัณฑ์ต่อเนื่องจังหวัดตาก &quot;ตลาดนัดสีเขียว (Tak Green Heart - Green Market)&quot; (ภายใต้โครงการส่งเสริมการตลาดและเพิ่มช่องทางการจำหน่ายสินค้าทางการเกษตร)"/>
    <s v="ด้านการสร้างความสามารถในการแข่งขัน"/>
    <x v="2"/>
    <s v="ตุลาคม 2567"/>
    <s v="กันยายน 2568"/>
    <s v="สำนักงานพาณิชย์จังหวัดตาก"/>
    <x v="25"/>
    <s v="สป.พณ."/>
    <x v="0"/>
    <s v="โครงการปกติ 2568"/>
    <x v="0"/>
    <x v="0"/>
    <x v="0"/>
    <m/>
    <s v="https://emenscr.nesdc.go.th/viewer/view.html?id=67651a336f54fa36714711ed"/>
    <s v="v3_030201V04F01"/>
  </r>
  <r>
    <s v="ตก 0009-68-0003"/>
    <s v="ส่งเสริมการเชื่อมโยงการตลาดผู้ประกอบการพบเกษตรกร และประชาสัมพันธ์สินค้าเกษตรปลอดภัยจังหวัดตาก (ภายใต้โครงการส่งเสริมการตลาดและเพิ่มช่องทางการจำหน่ายสินค้าทางการเกษตร)"/>
    <s v="ส่งเสริมการเชื่อมโยงการตลาดผู้ประกอบการพบเกษตรกร และประชาสัมพันธ์สินค้าเกษตรปลอดภัยจังหวัดตาก (ภายใต้โครงการส่งเสริมการตลาดและเพิ่มช่องทางการจำหน่ายสินค้าทางการเกษตร)"/>
    <s v="ด้านการสร้างความสามารถในการแข่งขัน"/>
    <x v="2"/>
    <s v="ตุลาคม 2567"/>
    <s v="กันยายน 2568"/>
    <s v="สำนักงานเกษตรจังหวัดตาก"/>
    <x v="9"/>
    <s v="กสก."/>
    <x v="3"/>
    <s v="โครงการปกติ 2568"/>
    <x v="0"/>
    <x v="14"/>
    <x v="0"/>
    <m/>
    <s v="https://emenscr.nesdc.go.th/viewer/view.html?id=676525403c750d5109f2eda8"/>
    <s v="v3_030201V04F02"/>
  </r>
  <r>
    <s v="ชย 0009-68-0001"/>
    <s v="พัฒนาการผลิตมันสำปะหลังตลอดห่วงโซ่คุณค่านครชัยบุรินทร์"/>
    <s v="พัฒนาการผลิตมันสำปะหลังตลอดห่วงโซ่คุณค่านครชัยบุรินทร์"/>
    <s v="ด้านการสร้างความสามารถในการแข่งขัน"/>
    <x v="2"/>
    <s v="ตุลาคม 2567"/>
    <s v="กันยายน 2568"/>
    <s v="สำนักงานเกษตรจังหวัดชัยภูมิ"/>
    <x v="9"/>
    <s v="กสก."/>
    <x v="3"/>
    <s v="โครงการปกติ 2568"/>
    <x v="3"/>
    <x v="13"/>
    <x v="0"/>
    <m/>
    <s v="https://emenscr.nesdc.go.th/viewer/view.html?id=6769505f51d1ed367e3c00ca"/>
    <s v="v3_030201V03F02"/>
  </r>
  <r>
    <s v="ชม 0009-68-0002"/>
    <s v="โครงการยกระดับสินค้าเกษตรเพิ่มมูลค่า สู่การเป็นเมืองสุขภาพระดับโลก กิจกรรมหลักที่ 2 ยกระดับการผลิตอะโวคาโดคุณภาพและสร้างมูลค่า เพื่อเพิ่มขีดความสามารถในการแข่งขัน"/>
    <s v="โครงการยกระดับสินค้าเกษตรเพิ่มมูลค่า สู่การเป็นเมืองสุขภาพระดับโลก กิจกรรมหลักที่ 2 ยกระดับการผลิตอะโวคาโดคุณภาพและสร้างมูลค่า เพื่อเพิ่มขีดความสามารถในการแข่งขัน"/>
    <s v="ด้านการสร้างความสามารถในการแข่งขัน"/>
    <x v="2"/>
    <s v="มกราคม 2568"/>
    <s v="กันยายน 2568"/>
    <s v="สำนักงานเกษตรจังหวัดเชียงใหม่"/>
    <x v="9"/>
    <s v="กสก."/>
    <x v="3"/>
    <s v="โครงการปกติ 2568"/>
    <x v="2"/>
    <x v="3"/>
    <x v="0"/>
    <m/>
    <s v="https://emenscr.nesdc.go.th/viewer/view.html?id=676ce86352c7c851103cf725"/>
    <s v="v3_030201V02F02"/>
  </r>
  <r>
    <s v="ชม 0009-68-0001"/>
    <s v="กิจกรรมหลัก พัฒนาศักยภาพการผลิตพลับคุณภาพสู่เกษตรมูลค่าสูงจังหวัดเชียงใหม่"/>
    <s v="กิจกรรมหลัก พัฒนาศักยภาพการผลิตพลับคุณภาพสู่เกษตรมูลค่าสูงจังหวัดเชียงใหม่"/>
    <s v="ด้านการสร้างความสามารถในการแข่งขัน"/>
    <x v="2"/>
    <s v="มกราคม 2568"/>
    <s v="กันยายน 2568"/>
    <s v="สำนักงานเกษตรจังหวัดเชียงใหม่"/>
    <x v="9"/>
    <s v="กสก."/>
    <x v="3"/>
    <s v="โครงการปกติ 2568"/>
    <x v="2"/>
    <x v="3"/>
    <x v="0"/>
    <m/>
    <s v="https://emenscr.nesdc.go.th/viewer/view.html?id=676bbe37f23e63510a0f9241"/>
    <s v="v3_030201V02F02"/>
  </r>
  <r>
    <s v="ชบ 0007-68-0001"/>
    <s v="ส่งเสริมการเพิ่มประสิทธิภาพการผลิตปลานิลอย่างยั่งยืนตามแนวทาง BCG Model"/>
    <s v="ส่งเสริมการเพิ่มประสิทธิภาพการผลิตปลานิลอย่างยั่งยืนตามแนวทาง BCG Model"/>
    <s v="ด้านการสร้างความสามารถในการแข่งขัน"/>
    <x v="2"/>
    <s v="ตุลาคม 2567"/>
    <s v="กันยายน 2568"/>
    <s v="สำนักงานประมงจังหวัดชลบุรี"/>
    <x v="10"/>
    <s v="กปม."/>
    <x v="3"/>
    <s v="โครงการปกติ 2568"/>
    <x v="2"/>
    <x v="5"/>
    <x v="0"/>
    <m/>
    <s v="https://emenscr.nesdc.go.th/viewer/view.html?id=677ba178f23e63510a0fb5e5"/>
    <s v="v3_030201V02F04"/>
  </r>
  <r>
    <s v="ชน 0008-68-0002"/>
    <s v="การยกระดับสินค้าเกษตรแปรรูปโคเนื้อเพื่อการค้าและการส่งออกและรองรับการท่องเที่ยวของกลุ่มจังหวัดภาคกลางตอนบน"/>
    <s v="การยกระดับสินค้าเกษตรแปรรูปโคเนื้อเพื่อการค้าและการส่งออกและรองรับการท่องเที่ยวของกลุ่มจังหวัดภาคกลางตอนบน"/>
    <s v="ด้านการสร้างความสามารถในการแข่งขัน"/>
    <x v="2"/>
    <s v="มกราคม 2568"/>
    <s v="กันยายน 2568"/>
    <s v="สำนักงานปศุสัตว์จังหวัดชัยนาท"/>
    <x v="15"/>
    <s v="กปศ."/>
    <x v="3"/>
    <s v="โครงการปกติ 2568"/>
    <x v="2"/>
    <x v="3"/>
    <x v="0"/>
    <m/>
    <s v="https://emenscr.nesdc.go.th/viewer/view.html?id=6776395d51d1ed367e3c04c3"/>
    <s v="v3_030201V02F02"/>
  </r>
  <r>
    <s v="ชน 0008-68-0001"/>
    <s v="ส่งเสริมและเพิ่มประสิทธิภาพการผลิตและมาตรฐานคุณภาพโคเนื้อพันธุ์ดีแบบครบวงจร (โคขุนเจ้าพระยา Beef)"/>
    <s v="ส่งเสริมและเพิ่มประสิทธิภาพการผลิตและมาตรฐานคุณภาพโคเนื้อพันธุ์ดีแบบครบวงจร (โคขุนเจ้าพระยา Beef)"/>
    <s v="ด้านการสร้างความสามารถในการแข่งขัน"/>
    <x v="2"/>
    <s v="ตุลาคม 2567"/>
    <s v="กันยายน 2568"/>
    <s v="สำนักงานปศุสัตว์จังหวัดชัยนาท"/>
    <x v="15"/>
    <s v="กปศ."/>
    <x v="3"/>
    <s v="โครงการปกติ 2568"/>
    <x v="3"/>
    <x v="13"/>
    <x v="0"/>
    <m/>
    <s v="https://emenscr.nesdc.go.th/viewer/view.html?id=67760fb04f2efe366f9aa253"/>
    <s v="v3_030201V03F02"/>
  </r>
  <r>
    <s v="ชน 0007-68-0001"/>
    <s v="พัฒนาศักยภาพการผลิต การเพิ่มมูลค่า และการตลาดสินค้าประมงแบบครบวงจร"/>
    <s v="พัฒนาศักยภาพการผลิต การเพิ่มมูลค่า และการตลาดสินค้าประมงแบบครบวงจร"/>
    <s v="ด้านการสร้างความสามารถในการแข่งขัน"/>
    <x v="2"/>
    <s v="ตุลาคม 2567"/>
    <s v="กันยายน 2568"/>
    <s v="สำนักงานประมงจังหวัดชัยนาท"/>
    <x v="10"/>
    <s v="กปม."/>
    <x v="3"/>
    <s v="โครงการปกติ 2568"/>
    <x v="3"/>
    <x v="13"/>
    <x v="0"/>
    <m/>
    <s v="https://emenscr.nesdc.go.th/viewer/view.html?id=67763dc4d231ee5117cb9bf7"/>
    <s v="v3_030201V03F02"/>
  </r>
  <r>
    <s v="คค 0703.75-68-0004"/>
    <s v="โครงการส่งเสริมการผลิตและพัฒนาผลิตภัณฑ์สินค้าเกษตร พัฒนาปรับปรุงเส้นทางขนส่งพืชผลทางการเกษตร สาย อน.4022 แยกทางหลวงหมายเลข 3456 – บ้านตลุกดู่ ตำบลหนองกระทุ่ม อำเภอทัพทัน จังหวัดอุทัยธานี     "/>
    <s v="โครงการส่งเสริมการผลิตและพัฒนาผลิตภัณฑ์สินค้าเกษตร พัฒนาปรับปรุงเส้นทางขนส่งพืชผลทางการเกษตร สาย อน.4022 แยกทางหลวงหมายเลข 3456 – บ้านตลุกดู่ ตำบลหนองกระทุ่ม อำเภอทัพทัน จังหวัดอุทัยธานี     "/>
    <s v="ด้านการสร้างความสามารถในการแข่งขัน"/>
    <x v="2"/>
    <s v="กุมภาพันธ์ 2568"/>
    <s v="มิถุนายน 2568"/>
    <s v="แขวงทางหลวงชนบทอุทัยธานี"/>
    <x v="12"/>
    <s v="ทช."/>
    <x v="5"/>
    <s v="โครงการปกติ 2568"/>
    <x v="1"/>
    <x v="1"/>
    <x v="0"/>
    <m/>
    <s v="https://emenscr.nesdc.go.th/viewer/view.html?id=677f91ae52c7c851103d2f83"/>
    <s v="v3_030201V05F05"/>
  </r>
  <r>
    <s v="คค 0703.75-68-0003"/>
    <s v="โครงการพัฒนาเส้นทางขนส่งทางการเกษตร ถนนสาย อน.3033 แยกทางหลวงหมายเลข 333 – บ้านหนองบ่มกล้วย อำเภอบ้านไร่ จังหวัดอุทัยธานี_x0009_"/>
    <s v="โครงการพัฒนาเส้นทางขนส่งทางการเกษตร ถนนสาย อน.3033 แยกทางหลวงหมายเลข 333 – บ้านหนองบ่มกล้วย อำเภอบ้านไร่ จังหวัดอุทัยธานี_x0009_"/>
    <s v="ด้านการสร้างความสามารถในการแข่งขัน"/>
    <x v="2"/>
    <s v="มีนาคม 2568"/>
    <s v="กรกฎาคม 2568"/>
    <s v="แขวงทางหลวงชนบทอุทัยธานี"/>
    <x v="12"/>
    <s v="ทช."/>
    <x v="5"/>
    <s v="โครงการปกติ 2568"/>
    <x v="1"/>
    <x v="1"/>
    <x v="0"/>
    <m/>
    <s v="https://emenscr.nesdc.go.th/viewer/view.html?id=677b90664f2efe366f9aa4d7"/>
    <s v="v3_030201V05F05"/>
  </r>
  <r>
    <s v="คค 0703.75-68-0002"/>
    <s v="โครงการพัฒนาเส้นทางขนส่งทางการเกษตร ถนนสาย อน.3028 แยกทางหลวงหมายเลข 333 -  บ้านหนองไม้แก่น อำเภอบ้านไร่ จังหวัดอุทัยธานี"/>
    <s v="โครงการพัฒนาเส้นทางขนส่งทางการเกษตร ถนนสาย อน.3028 แยกทางหลวงหมายเลข 333 -  บ้านหนองไม้แก่น อำเภอบ้านไร่ จังหวัดอุทัยธานี"/>
    <s v="ด้านการสร้างความสามารถในการแข่งขัน"/>
    <x v="2"/>
    <s v="กุมภาพันธ์ 2568"/>
    <s v="กรกฎาคม 2568"/>
    <s v="แขวงทางหลวงชนบทอุทัยธานี"/>
    <x v="12"/>
    <s v="ทช."/>
    <x v="5"/>
    <s v="โครงการปกติ 2568"/>
    <x v="1"/>
    <x v="1"/>
    <x v="0"/>
    <m/>
    <s v="https://emenscr.nesdc.go.th/viewer/view.html?id=677b87d16f54fa3671471985"/>
    <s v="v3_030201V05F05"/>
  </r>
  <r>
    <s v="คค 0703.75-68-0001"/>
    <s v="โครงการพัฒนาปรับปรุงเส้นทางขนส่งพืชผลทางการเกษตรถนนสาย บ้านเขาปฐวี - บ้านถนนใหม่ตำบลตลุกดู่ อำเภอทัพทัน จังหวัดอุทัยธานี_x0009_"/>
    <s v="โครงการพัฒนาปรับปรุงเส้นทางขนส่งพืชผลทางการเกษตรถนนสาย บ้านเขาปฐวี - บ้านถนนใหม่ตำบลตลุกดู่ อำเภอทัพทัน จังหวัดอุทัยธานี_x0009_"/>
    <s v="ด้านการสร้างความสามารถในการแข่งขัน"/>
    <x v="2"/>
    <s v="กุมภาพันธ์ 2568"/>
    <s v="กรกฎาคม 2568"/>
    <s v="แขวงทางหลวงชนบทอุทัยธานี"/>
    <x v="12"/>
    <s v="ทช."/>
    <x v="5"/>
    <s v="โครงการปกติ 2568"/>
    <x v="1"/>
    <x v="1"/>
    <x v="0"/>
    <m/>
    <s v="https://emenscr.nesdc.go.th/viewer/view.html?id=676e74866fbae4367b6c087a"/>
    <s v="v3_030201V05F05"/>
  </r>
  <r>
    <s v="คค 0703.36-68-0006"/>
    <s v="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17 – บ้านนิคม ตำบลบ้านนา อำเภอวชิรบารมี  จังหวัดพิจิตร"/>
    <s v="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17 – บ้านนิคม ตำบลบ้านนา อำเภอวชิรบารมี  จังหวัดพิจิตร"/>
    <s v="ด้านการสร้างความสามารถในการแข่งขัน"/>
    <x v="2"/>
    <s v="มกราคม 2568"/>
    <s v="กันยายน 2568"/>
    <s v="แขวงทางหลวงชนบทพิจิตร"/>
    <x v="12"/>
    <s v="ทช."/>
    <x v="5"/>
    <s v="โครงการปกติ 2568"/>
    <x v="3"/>
    <x v="8"/>
    <x v="0"/>
    <m/>
    <s v="https://emenscr.nesdc.go.th/viewer/view.html?id=6777aa8a6fbae4367b6c0aa2"/>
    <s v="v3_030201V03F01"/>
  </r>
  <r>
    <s v="คค 0703.36-68-0005"/>
    <s v="ส่งเสริมการผลิตและพัฒนาผลิตภัณฑ์สินค้าเกษตร พัฒนาปรับปรุงเส้นทางขนส่งพืชผลทางการเกษตร สายทาง แยกทางหลวงชนบท พจ. 5044 – บ้านท่าเสา ตำบลทะนง, ตำบลท่าเสา   อำเภอโพทะเล  จังหวัดพิจิตร"/>
    <s v="ส่งเสริมการผลิตและพัฒนาผลิตภัณฑ์สินค้าเกษตร พัฒนาปรับปรุงเส้นทางขนส่งพืชผลทางการเกษตร สายทาง แยกทางหลวงชนบท พจ. 5044 – บ้านท่าเสา ตำบลทะนง, ตำบลท่าเสา   อำเภอโพทะเล  จังหวัดพิจิตร"/>
    <s v="ด้านการสร้างความสามารถในการแข่งขัน"/>
    <x v="2"/>
    <s v="มกราคม 2568"/>
    <s v="กันยายน 2568"/>
    <s v="แขวงทางหลวงชนบทพิจิตร"/>
    <x v="12"/>
    <s v="ทช."/>
    <x v="5"/>
    <s v="โครงการปกติ 2568"/>
    <x v="3"/>
    <x v="8"/>
    <x v="0"/>
    <m/>
    <s v="https://emenscr.nesdc.go.th/viewer/view.html?id=6777a6d7d231ee5117cba2ac"/>
    <s v="v3_030201V03F01"/>
  </r>
  <r>
    <s v="คค 0703.36-68-0004"/>
    <s v="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069 - บ้านเขาโค้ง ตำบลวังสำโรง  อำเภอบางมูลนาก จังหวัดพิจิตร"/>
    <s v="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069 - บ้านเขาโค้ง ตำบลวังสำโรง  อำเภอบางมูลนาก จังหวัดพิจิตร"/>
    <s v="ด้านการสร้างความสามารถในการแข่งขัน"/>
    <x v="2"/>
    <s v="มกราคม 2568"/>
    <s v="กันยายน 2568"/>
    <s v="แขวงทางหลวงชนบทพิจิตร"/>
    <x v="12"/>
    <s v="ทช."/>
    <x v="5"/>
    <s v="โครงการปกติ 2568"/>
    <x v="3"/>
    <x v="8"/>
    <x v="0"/>
    <m/>
    <s v="https://emenscr.nesdc.go.th/viewer/view.html?id=6777a4056fbae4367b6c0a97"/>
    <s v="v3_030201V03F01"/>
  </r>
  <r>
    <s v="คค 0703.36-68-0003"/>
    <s v="ส่งเสริมการผลิตและพัฒนาผลิตภัณฑ์สินค้าเกษตร พัฒนาปรับปรุงเส้นทางขนส่งพืชผลทางการเกษตร สายทาง แยกทางหลวง หมายเลข 115 - ทล.1312 ตำบลคลองคะเชนทร์, ตำบลย่านยาว อำเภอเมืองพิจิตร จังหวัดพิจิตร"/>
    <s v="ส่งเสริมการผลิตและพัฒนาผลิตภัณฑ์สินค้าเกษตร พัฒนาปรับปรุงเส้นทางขนส่งพืชผลทางการเกษตร สายทาง แยกทางหลวง หมายเลข 115 - ทล.1312 ตำบลคลองคะเชนทร์, ตำบลย่านยาว อำเภอเมืองพิจิตร จังหวัดพิจิตร"/>
    <s v="ด้านการสร้างความสามารถในการแข่งขัน"/>
    <x v="2"/>
    <s v="มกราคม 2568"/>
    <s v="กันยายน 2568"/>
    <s v="แขวงทางหลวงชนบทพิจิตร"/>
    <x v="12"/>
    <s v="ทช."/>
    <x v="5"/>
    <s v="โครงการปกติ 2568"/>
    <x v="3"/>
    <x v="8"/>
    <x v="0"/>
    <m/>
    <s v="https://emenscr.nesdc.go.th/viewer/view.html?id=6777a07af23e63510a0fad5d"/>
    <s v="v3_030201V03F01"/>
  </r>
  <r>
    <s v="คค 0703.36-68-0002"/>
    <s v="พัฒนาโครงสร้างพื้นฐานด้านการเกษตร และแหล่งน้ำเพื่อการเกษตร พัฒนาปรับปรุงเส้นทางขนส่งพืชผลทางการเกษตร สายทาง แยกทางหลวง 1289 - บ้านห้วงปลาไหล ตำบลบึงนาราง, ตำบลบางลาย อำเภอบึงนาราง จังหวัดพิจิตร_x0009_"/>
    <s v="พัฒนาโครงสร้างพื้นฐานด้านการเกษตร และแหล่งน้ำเพื่อการเกษตร พัฒนาปรับปรุงเส้นทางขนส่งพืชผลทางการเกษตร สายทาง แยกทางหลวง 1289 - บ้านห้วงปลาไหล ตำบลบึงนาราง, ตำบลบางลาย อำเภอบึงนาราง จังหวัดพิจิตร_x0009_"/>
    <s v="ด้านการสร้างความสามารถในการแข่งขัน"/>
    <x v="2"/>
    <s v="มกราคม 2568"/>
    <s v="กันยายน 2568"/>
    <s v="แขวงทางหลวงชนบทพิจิตร"/>
    <x v="12"/>
    <s v="ทช."/>
    <x v="5"/>
    <s v="โครงการปกติ 2568"/>
    <x v="3"/>
    <x v="13"/>
    <x v="0"/>
    <m/>
    <s v="https://emenscr.nesdc.go.th/viewer/view.html?id=67765d7f3c750d5109f312b4"/>
    <s v="v3_030201V03F02"/>
  </r>
  <r>
    <s v="คค 0703.36-68-0001"/>
    <s v="พัฒนาโครงสร้างพื้นฐานด้านการเกษตร และแหล่งน้ำเพื่อการเกษตร พัฒนาปรับปรุงเส้นทางขนส่งพืชผลทางการเกษตร สายทาง แยกทางหลวง 5044 - บ้านท่าเสา ตำบลทะนง,  ตำบลท่าเสา อำเภอโพทะเล จังหวัดพิจิตร _x0009_"/>
    <s v="พัฒนาโครงสร้างพื้นฐานด้านการเกษตร และแหล่งน้ำเพื่อการเกษตร พัฒนาปรับปรุงเส้นทางขนส่งพืชผลทางการเกษตร สายทาง แยกทางหลวง 5044 - บ้านท่าเสา ตำบลทะนง,  ตำบลท่าเสา อำเภอโพทะเล จังหวัดพิจิตร _x0009_"/>
    <s v="ด้านการสร้างความสามารถในการแข่งขัน"/>
    <x v="2"/>
    <s v="มกราคม 2568"/>
    <s v="กันยายน 2568"/>
    <s v="แขวงทางหลวงชนบทพิจิตร"/>
    <x v="12"/>
    <s v="ทช."/>
    <x v="5"/>
    <s v="โครงการปกติ 2568"/>
    <x v="3"/>
    <x v="13"/>
    <x v="0"/>
    <m/>
    <s v="https://emenscr.nesdc.go.th/viewer/view.html?id=677658a0d231ee5117cb9d4a"/>
    <s v="v3_030201V03F02"/>
  </r>
  <r>
    <s v="คค 0703.22-68-0002"/>
    <s v="โครงการส่งเสริมการผลิตและพัฒนาผลิตภัณฑ์สินค้าเกษตร กิจกรรมพัฒนาปรับปรุงเส้นทางขนส่งพืชผลทางการเกษตร สาย นว.4096 แยกทางหลวง หมายเลข 3005 - บ้านเนินกระพี้ ตำบลนากลาง อำเภอโกรกพระ จังหวัดนครสวรรค์"/>
    <s v="โครงการส่งเสริมการผลิตและพัฒนาผลิตภัณฑ์สินค้าเกษตร กิจกรรมพัฒนาปรับปรุงเส้นทางขนส่งพืชผลทางการเกษตร สาย นว.4096 แยกทางหลวง หมายเลข 3005 - บ้านเนินกระพี้ ตำบลนากลาง อำเภอโกรกพระ จังหวัดนครสวรรค์"/>
    <s v="ด้านการสร้างความสามารถในการแข่งขัน"/>
    <x v="2"/>
    <s v="ตุลาคม 2567"/>
    <s v="กันยายน 2568"/>
    <s v="แขวงทางหลวงชนบทนครสวรรค์"/>
    <x v="12"/>
    <s v="ทช."/>
    <x v="5"/>
    <s v="โครงการปกติ 2568"/>
    <x v="4"/>
    <x v="11"/>
    <x v="0"/>
    <m/>
    <s v="https://emenscr.nesdc.go.th/viewer/view.html?id=677e40c751d1ed367e3c094f"/>
    <s v="v3_030201V01F02"/>
  </r>
  <r>
    <s v="คค 0703.22-68-0001"/>
    <s v="โครงการส่งเสริมการผลิตและพัฒนาผลิตภัณฑ์สินค้าเกษตร กิจกรรมพัฒนาปรับปรุงเส้นทางขนส่งพืชผลทางการเกษตร สาย นว.3116 แยกทางหลวงหมายเลข 225 - บ้านวังก้านเหลือง ตำบลทุ่งทอง อำเภอหนองบัว จังหวัดนครสวรรค์"/>
    <s v="โครงการส่งเสริมการผลิตและพัฒนาผลิตภัณฑ์สินค้าเกษตร กิจกรรมพัฒนาปรับปรุงเส้นทางขนส่งพืชผลทางการเกษตร สาย นว.3116 แยกทางหลวงหมายเลข 225 - บ้านวังก้านเหลือง ตำบลทุ่งทอง อำเภอหนองบัว จังหวัดนครสวรรค์"/>
    <s v="ด้านการสร้างความสามารถในการแข่งขัน"/>
    <x v="2"/>
    <s v="ตุลาคม 2567"/>
    <s v="กันยายน 2568"/>
    <s v="แขวงทางหลวงชนบทนครสวรรค์"/>
    <x v="12"/>
    <s v="ทช."/>
    <x v="5"/>
    <s v="โครงการปกติ 2568"/>
    <x v="4"/>
    <x v="11"/>
    <x v="0"/>
    <m/>
    <s v="https://emenscr.nesdc.go.th/viewer/view.html?id=677e3b856f54fa3671471c16"/>
    <s v="v3_030201V01F02"/>
  </r>
  <r>
    <s v="คค 06017-68-0001"/>
    <s v="โครงการพัฒนาเส้นทางคมนาคมในพื้นที่เกษตร จังหวัดพะเยา กิจกรรมที่ 2 งานไฟฟ้าแสงสว่างเพื่อรองรับการพัฒนาด้านการขนส่งการเกษตร บนทางหลวงหมายเลข 1126 ตอน บ้านวัง – ห้วยงิ้ว      "/>
    <s v="โครงการพัฒนาเส้นทางคมนาคมในพื้นที่เกษตร จังหวัดพะเยา กิจกรรมที่ 2 งานไฟฟ้าแสงสว่างเพื่อรองรับการพัฒนาด้านการขนส่งการเกษตร บนทางหลวงหมายเลข 1126 ตอน บ้านวัง – ห้วยงิ้ว      "/>
    <s v="ด้านการสร้างความสามารถในการแข่งขัน"/>
    <x v="2"/>
    <s v="ตุลาคม 2567"/>
    <s v="มิถุนายน 2568"/>
    <s v="แขวงทางหลวงพะเยา"/>
    <x v="56"/>
    <s v="ทล."/>
    <x v="5"/>
    <s v="โครงการปกติ 2568"/>
    <x v="1"/>
    <x v="12"/>
    <x v="0"/>
    <m/>
    <s v="https://emenscr.nesdc.go.th/viewer/view.html?id=677e3e9252c7c851103d25a6"/>
    <s v="v3_030201V05F04"/>
  </r>
  <r>
    <s v="ขก 0009-68-0001"/>
    <s v="โครงการพัฒนาเกษตรปลอดภัยและเกษตรอินทรีย์ให้ได้มาตรฐาน กิจกรรมหลัก ส่งเสริมและพัฒนาคุณภาพการผลิตมันสำปะหลังปลอดภัยตามมาตรฐาน GAP"/>
    <s v="โครงการพัฒนาเกษตรปลอดภัยและเกษตรอินทรีย์ให้ได้มาตรฐาน กิจกรรมหลัก ส่งเสริมและพัฒนาคุณภาพการผลิตมันสำปะหลังปลอดภัยตามมาตรฐาน GAP"/>
    <s v="ด้านการสร้างความสามารถในการแข่งขัน"/>
    <x v="2"/>
    <s v="ตุลาคม 2567"/>
    <s v="กันยายน 2568"/>
    <s v="สำนักงานเกษตรจังหวัดขอนแก่น"/>
    <x v="9"/>
    <s v="กสก."/>
    <x v="3"/>
    <s v="โครงการปกติ 2568"/>
    <x v="2"/>
    <x v="6"/>
    <x v="0"/>
    <m/>
    <s v="https://emenscr.nesdc.go.th/viewer/view.html?id=6777aa0e4f2efe366f9aa3cd"/>
    <s v="v3_030201V02F01"/>
  </r>
  <r>
    <s v="กส 0009-68-0005"/>
    <s v="โครงการพัฒนาเกษตรกรรมยั่งยืน กิจกรรมหลักการพัฒนาเกษตรกรรมยั่งยืน กิจกรรมย่อยสนับสนุนการพัฒนาอาชีพส่งเสริมการผลิตพืชผักปลอดภัย"/>
    <s v="โครงการพัฒนาเกษตรกรรมยั่งยืน กิจกรรมหลักการพัฒนาเกษตรกรรมยั่งยืน กิจกรรมย่อยสนับสนุนการพัฒนาอาชีพส่งเสริมการผลิตพืชผักปลอดภัย"/>
    <s v="ด้านการสร้างความสามารถในการแข่งขัน"/>
    <x v="2"/>
    <s v="พฤศจิกายน 2567"/>
    <s v="กันยายน 2568"/>
    <s v="สำนักงานเกษตรจังหวัดกาฬสินธุ์"/>
    <x v="9"/>
    <s v="กสก."/>
    <x v="3"/>
    <s v="โครงการปกติ 2568"/>
    <x v="4"/>
    <x v="19"/>
    <x v="0"/>
    <m/>
    <s v="https://emenscr.nesdc.go.th/viewer/view.html?id=677fb2e8f23e63510a0fd088"/>
    <s v="v3_030201V01F03"/>
  </r>
  <r>
    <s v="กส 0009-68-0004"/>
    <s v="โครงการเพิ่มประสิทธิภาพการผลิตพืชเศรษฐกิจหลัก สร้างความมั่นคงเศรษฐกิจฐานรากภาคการเกษตร กิจกรรมหลักพัฒนาศักยภาพการผลิตและการเพิ่มมูลค่าผลผลิตพืชเศรษฐกิจ"/>
    <s v="โครงการเพิ่มประสิทธิภาพการผลิตพืชเศรษฐกิจหลัก สร้างความมั่นคงเศรษฐกิจฐานรากภาคการเกษตร กิจกรรมหลักพัฒนาศักยภาพการผลิตและการเพิ่มมูลค่าผลผลิตพืชเศรษฐกิจ"/>
    <s v="ด้านการสร้างความสามารถในการแข่งขัน"/>
    <x v="2"/>
    <s v="ธันวาคม 2567"/>
    <s v="กันยายน 2568"/>
    <s v="สำนักงานเกษตรจังหวัดกาฬสินธุ์"/>
    <x v="9"/>
    <s v="กสก."/>
    <x v="3"/>
    <s v="โครงการปกติ 2568"/>
    <x v="2"/>
    <x v="5"/>
    <x v="0"/>
    <m/>
    <s v="https://emenscr.nesdc.go.th/viewer/view.html?id=677fa84a6f54fa3671471d80"/>
    <s v="v3_030201V02F04"/>
  </r>
  <r>
    <s v="กส 0009-68-0003"/>
    <s v="โครงการเพิ่มประสิทธิภาพการผลิตพืชเศรษฐกิจหลัก สร้างความมั่นคงเศรษฐกิจฐานรากภาคการเกษตร กิจกรรมหลักพัฒนาศักยภาพการผลิตมันสำปะหลังคุณภาพ เสริมสร้างความมั่นคงพืชเศรษฐกิจ"/>
    <s v="โครงการเพิ่มประสิทธิภาพการผลิตพืชเศรษฐกิจหลัก สร้างความมั่นคงเศรษฐกิจฐานรากภาคการเกษตร กิจกรรมหลักพัฒนาศักยภาพการผลิตมันสำปะหลังคุณภาพ เสริมสร้างความมั่นคงพืชเศรษฐกิจ"/>
    <s v="ด้านการสร้างความสามารถในการแข่งขัน"/>
    <x v="2"/>
    <s v="ธันวาคม 2567"/>
    <s v="กันยายน 2568"/>
    <s v="สำนักงานเกษตรจังหวัดกาฬสินธุ์"/>
    <x v="9"/>
    <s v="กสก."/>
    <x v="3"/>
    <s v="โครงการปกติ 2568"/>
    <x v="2"/>
    <x v="5"/>
    <x v="0"/>
    <m/>
    <s v="https://emenscr.nesdc.go.th/viewer/view.html?id=677f895f4f2efe366f9aa867"/>
    <s v="v3_030201V02F04"/>
  </r>
  <r>
    <s v="กส 0009-68-0002"/>
    <s v="โครงการกาฬสินธุ์กรีนมาร์เก็ตด้วยโมเดลเศรษฐกิจ BCG กิจกรรมหลักยกระดับการพัฒนาศักยภาพการผลิตพืชและอาหารปลอดภัย สู่เกษตรมูลค่าสูง"/>
    <s v="โครงการกาฬสินธุ์กรีนมาร์เก็ตด้วยโมเดลเศรษฐกิจ BCG กิจกรรมหลักยกระดับการพัฒนาศักยภาพการผลิตพืชและอาหารปลอดภัย สู่เกษตรมูลค่าสูง"/>
    <s v="ด้านการสร้างความสามารถในการแข่งขัน"/>
    <x v="2"/>
    <s v="ธันวาคม 2567"/>
    <s v="กันยายน 2568"/>
    <s v="สำนักงานเกษตรจังหวัดกาฬสินธุ์"/>
    <x v="9"/>
    <s v="กสก."/>
    <x v="3"/>
    <s v="โครงการปกติ 2568"/>
    <x v="2"/>
    <x v="5"/>
    <x v="0"/>
    <m/>
    <s v="https://emenscr.nesdc.go.th/viewer/view.html?id=677f80f64f2efe366f9aa844"/>
    <s v="v3_030201V02F04"/>
  </r>
  <r>
    <s v="กส 0009-68-0001"/>
    <s v="โครงการพัฒนาเกษตรปลอดภัยและเกษตรอินทรีย์ให้ได้มาตรฐาน กิจกรรมส่งเสริมและพัฒนาคุณภาพการผลิตมันสำปะหลังปลอดภัยตามมาตรฐาน GAP"/>
    <s v="โครงการพัฒนาเกษตรปลอดภัยและเกษตรอินทรีย์ให้ได้มาตรฐาน กิจกรรมส่งเสริมและพัฒนาคุณภาพการผลิตมันสำปะหลังปลอดภัยตามมาตรฐาน GAP"/>
    <s v="ด้านการสร้างความสามารถในการแข่งขัน"/>
    <x v="2"/>
    <s v="ธันวาคม 2567"/>
    <s v="กันยายน 2568"/>
    <s v="สำนักงานเกษตรจังหวัดกาฬสินธุ์"/>
    <x v="9"/>
    <s v="กสก."/>
    <x v="3"/>
    <s v="โครงการปกติ 2568"/>
    <x v="2"/>
    <x v="5"/>
    <x v="0"/>
    <m/>
    <s v="https://emenscr.nesdc.go.th/viewer/view.html?id=677d1f7952c7c851103d1ff3"/>
    <s v="v3_030201V02F04"/>
  </r>
  <r>
    <s v="กส 0008-68-0001"/>
    <s v="โครงการพัฒนาเกษตรกรรมยั่งยืน/กิจกรรมหลัก พัฒนาเกษตรกรรมยั่งยืน/กิจกรรมย่อยสนับสนุนการพัฒนาอาชีพส่งเสริมการเลี้ยงไก่พื้นเมือง"/>
    <s v="โครงการพัฒนาเกษตรกรรมยั่งยืน/กิจกรรมหลัก พัฒนาเกษตรกรรมยั่งยืน/กิจกรรมย่อยสนับสนุนการพัฒนาอาชีพส่งเสริมการเลี้ยงไก่พื้นเมือง"/>
    <s v="ด้านการสร้างความสามารถในการแข่งขัน"/>
    <x v="2"/>
    <s v="ตุลาคม 2567"/>
    <s v="กันยายน 2568"/>
    <s v="สำนักงานปศุสัตว์จังหวัดกาฬสินธุ์"/>
    <x v="15"/>
    <s v="กปศ."/>
    <x v="3"/>
    <s v="โครงการปกติ 2568"/>
    <x v="2"/>
    <x v="5"/>
    <x v="0"/>
    <m/>
    <s v="https://emenscr.nesdc.go.th/viewer/view.html?id=6760f2796fbae4367b6c024e"/>
    <s v="v3_030201V02F04"/>
  </r>
  <r>
    <s v="กส 0007-68-0001"/>
    <s v="โครงการพัฒนาเกษตรกรรมยั่งยืน  กิจกรรมหลักการพัฒนาเกษตรกรรมยั่งยืน"/>
    <s v="โครงการพัฒนาเกษตรกรรมยั่งยืน  กิจกรรมหลักการพัฒนาเกษตรกรรมยั่งยืน"/>
    <s v="ด้านการสร้างความสามารถในการแข่งขัน"/>
    <x v="2"/>
    <s v="ธันวาคม 2567"/>
    <s v="กันยายน 2568"/>
    <s v="สำนักงานประมงจังหวัดกาฬสินธุ์"/>
    <x v="10"/>
    <s v="กปม."/>
    <x v="3"/>
    <s v="โครงการปกติ 2568"/>
    <x v="4"/>
    <x v="19"/>
    <x v="0"/>
    <m/>
    <s v="https://emenscr.nesdc.go.th/viewer/view.html?id=677f9d5ed231ee5117cbc41e"/>
    <s v="v3_030201V01F03"/>
  </r>
  <r>
    <s v="กษ2605.14-68-0001"/>
    <s v="สร้างมูลค่าเพิ่มสินค้าโดยการแปรรูปผลิตภัณฑ์จากข้าว"/>
    <s v="สร้างมูลค่าเพิ่มสินค้าโดยการแปรรูปผลิตภัณฑ์จากข้าว"/>
    <s v="ด้านการสร้างความสามารถในการแข่งขัน"/>
    <x v="2"/>
    <s v="ตุลาคม 2567"/>
    <s v="กันยายน 2568"/>
    <s v="ศูนย์วิจัยข้าวพระนครศรีอยุธยา"/>
    <x v="6"/>
    <s v="กข."/>
    <x v="3"/>
    <s v="โครงการปกติ 2568"/>
    <x v="3"/>
    <x v="13"/>
    <x v="0"/>
    <m/>
    <s v="https://emenscr.nesdc.go.th/viewer/view.html?id=674950814f2efe366f9a97da"/>
    <s v="v3_030201V03F02"/>
  </r>
  <r>
    <s v="กษ1010-68-0002"/>
    <s v="โครงการส่งเสริมการจัดการสุขภาพพืชเพื่อเพิ่มประสิทธิภาพการผลิตสินค้าเกษตร"/>
    <s v="โครงการส่งเสริมการจัดการสุขภาพพืชเพื่อเพิ่มประสิทธิภาพการผลิตสินค้าเกษตร"/>
    <s v="ด้านการสร้างความสามารถในการแข่งขัน"/>
    <x v="2"/>
    <s v="ตุลาคม 2567"/>
    <s v="กันยายน 2568"/>
    <s v="กองส่งเสริมการอารักขาพืชและจัดการดินปุ๋ย"/>
    <x v="9"/>
    <s v="กสก."/>
    <x v="3"/>
    <s v="โครงการปกติ 2568"/>
    <x v="2"/>
    <x v="16"/>
    <x v="0"/>
    <m/>
    <s v="https://emenscr.nesdc.go.th/viewer/view.html?id=675bbdf2f23e63510a0f7488"/>
    <s v="v3_030201V02F03"/>
  </r>
  <r>
    <s v="กษ 2712.2-68-0016"/>
    <s v="โครงการส่งเสริมเกษตรทฤษฎีใหม่ด้านหม่อนไหม"/>
    <s v="โครงการส่งเสริมเกษตรทฤษฎีใหม่ด้านหม่อนไหม"/>
    <s v="ด้านการสร้างความสามารถในการแข่งขัน"/>
    <x v="2"/>
    <s v="ตุลาคม 2567"/>
    <s v="กันยายน 2568"/>
    <s v="กองแผนงานกลุ่มยุทธศาสตร์และแผนงาน"/>
    <x v="30"/>
    <s v="มม."/>
    <x v="3"/>
    <s v="โครงการปกติ 2568"/>
    <x v="2"/>
    <x v="3"/>
    <x v="0"/>
    <m/>
    <s v="https://emenscr.nesdc.go.th/viewer/view.html?id=674587c16f54fa3671470bf7"/>
    <s v="v3_030201V02F02"/>
  </r>
  <r>
    <s v="กษ 2712.2-68-0015"/>
    <s v="โครงการส่งเสริมการผลิตหม่อนไหมอินทรีย์"/>
    <s v="โครงการส่งเสริมการผลิตหม่อนไหมอินทรีย์"/>
    <s v="ด้านการสร้างความสามารถในการแข่งขัน"/>
    <x v="2"/>
    <s v="ตุลาคม 2567"/>
    <s v="กันยายน 2568"/>
    <s v="กองแผนงานกลุ่มยุทธศาสตร์และแผนงาน"/>
    <x v="30"/>
    <s v="มม."/>
    <x v="3"/>
    <s v="โครงการปกติ 2568"/>
    <x v="2"/>
    <x v="3"/>
    <x v="0"/>
    <m/>
    <s v="https://emenscr.nesdc.go.th/viewer/view.html?id=67455c8751d1ed367e3bf988"/>
    <s v="v3_030201V02F02"/>
  </r>
  <r>
    <s v="กษ 2712.2-68-0012"/>
    <s v="โครงการยกระดับคุณภาพมาตรฐานสินค้าเกษตร (ด้านหม่อนไหม)"/>
    <s v="โครงการยกระดับคุณภาพมาตรฐานสินค้าเกษตร (ด้านหม่อนไหม)"/>
    <s v="ด้านการสร้างความสามารถในการแข่งขัน"/>
    <x v="2"/>
    <s v="ตุลาคม 2567"/>
    <s v="กันยายน 2568"/>
    <s v="กองแผนงานกลุ่มยุทธศาสตร์และแผนงาน"/>
    <x v="30"/>
    <s v="มม."/>
    <x v="3"/>
    <s v="ปรับปรุงข้อเสนอโครงการ 2568"/>
    <x v="2"/>
    <x v="3"/>
    <x v="0"/>
    <m/>
    <s v="https://emenscr.nesdc.go.th/viewer/view.html?id=67442d2b51d1ed367e3bf964"/>
    <s v="v3_030201V02F02"/>
  </r>
  <r>
    <s v="กษ 2604.03-68-0001"/>
    <s v="สนับสนุนเมล็ดพันธุ์และอบรมให้ความรู้การผลิตเมล็ดพันธุ์ข้าว"/>
    <s v="สนับสนุนเมล็ดพันธุ์และอบรมให้ความรู้การผลิตเมล็ดพันธุ์ข้าว"/>
    <s v="ด้านการสร้างความสามารถในการแข่งขัน"/>
    <x v="2"/>
    <s v="มกราคม 2568"/>
    <s v="กันยายน 2568"/>
    <s v="ศูนย์เมล็ดพันธุ์ข้าวลำปาง"/>
    <x v="6"/>
    <s v="กข."/>
    <x v="3"/>
    <s v="โครงการปกติ 2568"/>
    <x v="4"/>
    <x v="19"/>
    <x v="0"/>
    <m/>
    <s v="https://emenscr.nesdc.go.th/viewer/view.html?id=676d21596f54fa3671471589"/>
    <s v="v3_030201V01F03"/>
  </r>
  <r>
    <s v="กษ 2603-68-0002"/>
    <s v="โครงการพัฒนาเกษตรกรรมยั่งยืน "/>
    <s v="โครงการพัฒนาเกษตรกรรมยั่งยืน "/>
    <s v="ด้านการสร้างความสามารถในการแข่งขัน"/>
    <x v="2"/>
    <s v="ตุลาคม 2567"/>
    <s v="กันยายน 2568"/>
    <s v="กองพัฒนาผลิตภัณฑ์ข้าว"/>
    <x v="6"/>
    <s v="กข."/>
    <x v="3"/>
    <s v="โครงการปกติ 2568"/>
    <x v="4"/>
    <x v="11"/>
    <x v="0"/>
    <m/>
    <s v="https://emenscr.nesdc.go.th/viewer/view.html?id=674971af51d1ed367e3bfa4a"/>
    <s v="v3_030201V01F02"/>
  </r>
  <r>
    <s v="กษ 2602-68-0001"/>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2"/>
    <s v="ตุลาคม 2567"/>
    <s v="กันยายน 2568"/>
    <s v="กองตรวจสอบรับรองมาตรฐานข้าวและผลิตภัณฑ์"/>
    <x v="6"/>
    <s v="กข."/>
    <x v="3"/>
    <s v="โครงการปกติ 2568"/>
    <x v="2"/>
    <x v="6"/>
    <x v="0"/>
    <m/>
    <s v="https://emenscr.nesdc.go.th/viewer/view.html?id=674d6ad36fbae4367b6bfee6"/>
    <s v="v3_030201V02F01"/>
  </r>
  <r>
    <s v="กษ 2309-68-0010"/>
    <s v="ผลผลิตสินค้าเกษตรและอาหารมีคุณภาพได้มาตรฐาน"/>
    <s v="ผลผลิตสินค้าเกษตรและอาหารมีคุณภาพได้มาตรฐาน"/>
    <s v="ด้านการสร้างความสามารถในการแข่งขัน"/>
    <x v="2"/>
    <s v="ตุลาคม 2567"/>
    <s v="กันยายน 2568"/>
    <s v="กลุ่มยุทธศาสตร์และแผนงาน (กยผ.)"/>
    <x v="4"/>
    <s v="มกอช."/>
    <x v="3"/>
    <s v="โครงการปกติ 2568"/>
    <x v="2"/>
    <x v="3"/>
    <x v="0"/>
    <m/>
    <s v="https://emenscr.nesdc.go.th/viewer/view.html?id=6752b21b4f2efe366f9a9921"/>
    <s v="v3_030201V02F02"/>
  </r>
  <r>
    <s v="กษ 2309-68-0005"/>
    <s v="โครงการพัฒนาเกษตรกรรมยั่งยืน"/>
    <s v="โครงการพัฒนาเกษตรกรรมยั่งยืน"/>
    <s v="ด้านการสร้างความสามารถในการแข่งขัน"/>
    <x v="2"/>
    <s v="ตุลาคม 2567"/>
    <s v="กันยายน 2568"/>
    <s v="กลุ่มยุทธศาสตร์และแผนงาน (กยผ.)"/>
    <x v="4"/>
    <s v="มกอช."/>
    <x v="3"/>
    <s v="ปรับปรุงข้อเสนอโครงการ 2568"/>
    <x v="0"/>
    <x v="0"/>
    <x v="0"/>
    <m/>
    <s v="https://emenscr.nesdc.go.th/viewer/view.html?id=67526e8f52c7c851103ccd73"/>
    <s v="v3_030201V04F01"/>
  </r>
  <r>
    <s v="กษ 2309-68-0004"/>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2"/>
    <s v="ตุลาคม 2567"/>
    <s v="กันยายน 2568"/>
    <s v="กลุ่มยุทธศาสตร์และแผนงาน (กยผ.)"/>
    <x v="4"/>
    <s v="มกอช."/>
    <x v="3"/>
    <s v="ปรับปรุงข้อเสนอโครงการ 2568"/>
    <x v="0"/>
    <x v="0"/>
    <x v="0"/>
    <m/>
    <s v="https://emenscr.nesdc.go.th/viewer/view.html?id=67526ac252c7c851103ccd68"/>
    <s v="v3_030201V04F01"/>
  </r>
  <r>
    <s v="กษ 1209-68-0020"/>
    <s v="โครงการยกระดับคุณภาพมาตรฐานสินค้าเกษตร ประจำปีงบประมาณ พ.ศ. 2568"/>
    <s v="โครงการยกระดับคุณภาพมาตรฐานสินค้าเกษตร ประจำปีงบประมาณ พ.ศ. 2568"/>
    <s v="ด้านการสร้างความสามารถในการแข่งขัน"/>
    <x v="2"/>
    <s v="ตุลาคม 2567"/>
    <s v="กันยายน 2568"/>
    <s v="สำนักพัฒนาและถ่ายทอดเทคโนโลยี"/>
    <x v="17"/>
    <s v="ส.ป.ก."/>
    <x v="3"/>
    <s v="ปรับปรุงข้อเสนอโครงการ 2568"/>
    <x v="2"/>
    <x v="3"/>
    <x v="0"/>
    <m/>
    <s v="https://emenscr.nesdc.go.th/viewer/view.html?id=678f48c2098e9b4051284a75"/>
    <s v="v3_030201V02F02"/>
  </r>
  <r>
    <s v="กษ 1209-68-0013"/>
    <s v="โครงการพัฒนาเกษตรกรรมยั่งยืน"/>
    <s v="โครงการพัฒนาเกษตรกรรมยั่งยืน"/>
    <s v="ด้านการสร้างความสามารถในการแข่งขัน"/>
    <x v="2"/>
    <s v="ตุลาคม 2567"/>
    <s v="กันยายน 2568"/>
    <s v="สำนักพัฒนาและถ่ายทอดเทคโนโลยี"/>
    <x v="17"/>
    <s v="ส.ป.ก."/>
    <x v="3"/>
    <s v="ปรับปรุงข้อเสนอโครงการ 2568"/>
    <x v="2"/>
    <x v="6"/>
    <x v="0"/>
    <m/>
    <s v="https://emenscr.nesdc.go.th/viewer/view.html?id=6785e7ce25353b4052ffc6d1"/>
    <s v="v3_030201V02F01"/>
  </r>
  <r>
    <s v="กษ 1104-68-0052"/>
    <s v="โครงการสร้างความเชื่อมั่นในสินค้าเกษตรและอาหาร"/>
    <s v="โครงการสร้างความเชื่อมั่นในสินค้าเกษตรและอาหาร"/>
    <s v="ด้านการสร้างความสามารถในการแข่งขัน"/>
    <x v="2"/>
    <s v="ตุลาคม 2567"/>
    <s v="กันยายน 2568"/>
    <s v="กองแผนงาน"/>
    <x v="19"/>
    <s v="กสส."/>
    <x v="3"/>
    <s v="โครงการปกติ 2568"/>
    <x v="3"/>
    <x v="13"/>
    <x v="0"/>
    <m/>
    <s v="https://emenscr.nesdc.go.th/viewer/view.html?id=67779f4af23e63510a0fad50"/>
    <s v="v3_030201V03F02"/>
  </r>
  <r>
    <s v="กษ 1104-68-0041"/>
    <s v="โครงการส่งเสริมการยกระดับคุณภาพมาตรฐานการผลิตและการรวบรวมสินค้ามาตรฐานของสถาบันเกษตรกร"/>
    <s v="โครงการส่งเสริมการยกระดับคุณภาพมาตรฐานการผลิตและการรวบรวมสินค้ามาตรฐานของสถาบันเกษตรกร"/>
    <s v="ด้านการสร้างความสามารถในการแข่งขัน"/>
    <x v="2"/>
    <s v="ตุลาคม 2567"/>
    <s v="กันยายน 2568"/>
    <s v="กองแผนงาน"/>
    <x v="19"/>
    <s v="กสส."/>
    <x v="3"/>
    <s v="ปรับปรุงข้อเสนอโครงการ 2568"/>
    <x v="2"/>
    <x v="5"/>
    <x v="0"/>
    <m/>
    <s v="https://emenscr.nesdc.go.th/viewer/view.html?id=673715819487457c70014c47"/>
    <s v="v3_030201V02F04"/>
  </r>
  <r>
    <s v="กษ 0905-68-0035"/>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2"/>
    <s v="ตุลาคม 2567"/>
    <s v="กันยายน 2568"/>
    <s v="กองแผนงานและวิชาการ"/>
    <x v="22"/>
    <s v="กวก."/>
    <x v="3"/>
    <s v="โครงการปกติ 2568"/>
    <x v="2"/>
    <x v="5"/>
    <x v="0"/>
    <m/>
    <s v="https://emenscr.nesdc.go.th/viewer/view.html?id=67a43f33a831764a797e1c2e"/>
    <s v="v3_030201V02F04"/>
  </r>
  <r>
    <s v="กษ 0805-68-0061"/>
    <s v="โครงการ “การผลิตทุเรียนตามระบบการเกษตรปลอดภัย”"/>
    <s v="โครงการ “การผลิตทุเรียนตามระบบการเกษตรปลอดภัย”"/>
    <s v="ด้านการสร้างความสามารถในการแข่งขัน"/>
    <x v="2"/>
    <s v="ตุลาคม 2567"/>
    <s v="กันยายน 2568"/>
    <s v="กองแผนงาน"/>
    <x v="16"/>
    <s v="พด."/>
    <x v="3"/>
    <s v="ปรับปรุงข้อเสนอโครงการ 2568"/>
    <x v="2"/>
    <x v="5"/>
    <x v="0"/>
    <m/>
    <s v="https://emenscr.nesdc.go.th/viewer/view.html?id=67934463ff9a71689438509c"/>
    <s v="v3_030201V02F04"/>
  </r>
  <r>
    <s v="กษ 0805-68-0036"/>
    <s v="พัฒนาเกษตรกรรมยั่งยืน (กิจกรรมหลักพัฒนาพื้นที่เพื่อส่งเสริมการใช้ประโยชน์ที่ดินสำหรับเกษตรรายแปลง)"/>
    <s v="พัฒนาเกษตรกรรมยั่งยืน (กิจกรรมหลักพัฒนาพื้นที่เพื่อส่งเสริมการใช้ประโยชน์ที่ดินสำหรับเกษตรรายแปลง)"/>
    <s v="ด้านการสร้างความสามารถในการแข่งขัน"/>
    <x v="2"/>
    <s v="ตุลาคม 2567"/>
    <s v="กันยายน 2568"/>
    <s v="กองแผนงาน"/>
    <x v="16"/>
    <s v="พด."/>
    <x v="3"/>
    <s v="โครงการปกติ 2568"/>
    <x v="4"/>
    <x v="11"/>
    <x v="0"/>
    <m/>
    <s v="https://emenscr.nesdc.go.th/viewer/view.html?id=6784795151d1ed367e3c0c87"/>
    <s v="v3_030201V01F02"/>
  </r>
  <r>
    <s v="กษ 0805-68-0017"/>
    <s v="จัดทำฐานข้อมูลติดตามความก้าวหน้าของสินค้าเกษตรปลอดภัยและสินค้าเกษตรอัตลักษณ์พื้นถิ่น (กิจกรรมหลักการจัดทำระบบฐานข้อมูลเกษตรอินทรีย์ของประเทศ)"/>
    <s v="จัดทำฐานข้อมูลติดตามความก้าวหน้าของสินค้าเกษตรปลอดภัยและสินค้าเกษตรอัตลักษณ์พื้นถิ่น (กิจกรรมหลักการจัดทำระบบฐานข้อมูลเกษตรอินทรีย์ของประเทศ)"/>
    <s v="ด้านการสร้างความสามารถในการแข่งขัน"/>
    <x v="2"/>
    <s v="ตุลาคม 2567"/>
    <s v="กันยายน 2568"/>
    <s v="กองแผนงาน"/>
    <x v="16"/>
    <s v="พด."/>
    <x v="3"/>
    <s v="โครงการปกติ 2568"/>
    <x v="1"/>
    <x v="1"/>
    <x v="0"/>
    <m/>
    <s v="https://emenscr.nesdc.go.th/viewer/view.html?id=677e37806f54fa3671471c06"/>
    <s v="v3_030201V05F05"/>
  </r>
  <r>
    <s v="กษ 0805-68-0015"/>
    <s v="พัฒนาเกษตรกรรมยั่งยืน (กิจกรรมหลักส่งเสริมเกษตรกรผู้ผลิตเกษตรอินทรีย์ด้วยระบบการรับรองแบบมีส่วนร่วม (PGS)"/>
    <s v="พัฒนาเกษตรกรรมยั่งยืน (กิจกรรมหลักส่งเสริมเกษตรกรผู้ผลิตเกษตรอินทรีย์ด้วยระบบการรับรองแบบมีส่วนร่วม (PGS)"/>
    <s v="ด้านการสร้างความสามารถในการแข่งขัน"/>
    <x v="2"/>
    <s v="ตุลาคม 2567"/>
    <s v="กันยายน 2568"/>
    <s v="กองแผนงาน"/>
    <x v="16"/>
    <s v="พด."/>
    <x v="3"/>
    <s v="โครงการปกติ 2568"/>
    <x v="4"/>
    <x v="11"/>
    <x v="0"/>
    <m/>
    <s v="https://emenscr.nesdc.go.th/viewer/view.html?id=677e31dbd231ee5117cbb7e9"/>
    <s v="v3_030201V01F02"/>
  </r>
  <r>
    <s v="กษ 0616-68-0001"/>
    <s v="การเพิ่มศักยภาพการผลิตโคเนื้อคุณภาพดีของกลุ่มภาคเหนือตอนบน 1"/>
    <s v="การเพิ่มศักยภาพการผลิตโคเนื้อคุณภาพดีของกลุ่มภาคเหนือตอนบน 1"/>
    <s v="ด้านการสร้างความสามารถในการแข่งขัน"/>
    <x v="2"/>
    <s v="ตุลาคม 2567"/>
    <s v="กันยายน 2568"/>
    <s v="สํานักงานปศุสัตว์เขต 5"/>
    <x v="15"/>
    <s v="กปศ."/>
    <x v="3"/>
    <s v="โครงการปกติ 2568"/>
    <x v="3"/>
    <x v="8"/>
    <x v="0"/>
    <m/>
    <s v="https://emenscr.nesdc.go.th/viewer/view.html?id=677e0f076fbae4367b6c0d6c"/>
    <s v="v3_030201V03F01"/>
  </r>
  <r>
    <s v="กษ 0615-68-0012"/>
    <s v="โครงการยกระดับคุณภาพมาตรฐานสินค้าเกษตร (ปี 2568)"/>
    <s v="โครงการยกระดับคุณภาพมาตรฐานสินค้าเกษตร (ปี 2568)"/>
    <s v="ด้านการสร้างความสามารถในการแข่งขัน"/>
    <x v="2"/>
    <s v="ตุลาคม 2567"/>
    <s v="กันยายน 2568"/>
    <s v="สำนักพัฒนาระบบและรับรองมาตรฐานสินค้าปศุสัตว์ (สพส.)"/>
    <x v="15"/>
    <s v="กปศ."/>
    <x v="3"/>
    <s v="โครงการปกติ 2568"/>
    <x v="2"/>
    <x v="3"/>
    <x v="0"/>
    <m/>
    <s v="https://emenscr.nesdc.go.th/viewer/view.html?id=673d6409504af50fee842812"/>
    <s v="v3_030201V02F02"/>
  </r>
  <r>
    <s v="กษ 0614-68-0021"/>
    <s v="โครงการพัฒนาเกษตรกรรมยั่งยืน (ปี 2568)"/>
    <s v="โครงการพัฒนาเกษตรกรรมยั่งยืน (ปี 2568)"/>
    <s v="ด้านการสร้างความสามารถในการแข่งขัน"/>
    <x v="2"/>
    <s v="ตุลาคม 2567"/>
    <s v="กันยายน 2568"/>
    <s v="กองส่งเสริมและพัฒนาการปศุสัตว์ (กสส.)"/>
    <x v="15"/>
    <s v="กปศ."/>
    <x v="3"/>
    <s v="โครงการปกติ 2568"/>
    <x v="2"/>
    <x v="3"/>
    <x v="0"/>
    <m/>
    <s v="https://emenscr.nesdc.go.th/viewer/view.html?id=6743fe306fbae4367b6bfdba"/>
    <s v="v3_030201V02F02"/>
  </r>
  <r>
    <s v="กษ 0513-68-0004"/>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2"/>
    <s v="ตุลาคม 2567"/>
    <s v="กันยายน 2568"/>
    <s v="กองยุทธศาสตร์และแผนงาน"/>
    <x v="10"/>
    <s v="กปม."/>
    <x v="3"/>
    <s v="โครงการปกติ 2568"/>
    <x v="2"/>
    <x v="3"/>
    <x v="0"/>
    <m/>
    <s v="https://emenscr.nesdc.go.th/viewer/view.html?id=676ba860d231ee5117cb8602"/>
    <s v="v3_030201V02F02"/>
  </r>
  <r>
    <s v="กษ 0402-68-0035"/>
    <s v="โครงการพัฒนาเกษตรกรรมยั่งยืน (พัฒนาความรู้ด้านการจัดทำบัญชีต้นทุนอาชีพแก่เกษตรกรในโครงการเกษตรผสมผสาน)"/>
    <s v="โครงการพัฒนาเกษตรกรรมยั่งยืน (พัฒนาความรู้ด้านการจัดทำบัญชีต้นทุนอาชีพแก่เกษตรกรในโครงการเกษตรผสมผสาน)"/>
    <s v="ด้านการสร้างความสามารถในการแข่งขัน"/>
    <x v="2"/>
    <s v="ตุลาคม 2567"/>
    <s v="กันยายน 2568"/>
    <s v="สำนักแผนงานและโครงการพิเศษ"/>
    <x v="20"/>
    <s v="กตส."/>
    <x v="3"/>
    <s v="ปรับปรุงข้อเสนอโครงการ 2568"/>
    <x v="2"/>
    <x v="6"/>
    <x v="0"/>
    <m/>
    <s v="https://emenscr.nesdc.go.th/viewer/view.html?id=6788745025353b4052ffc89d"/>
    <s v="v3_030201V02F01"/>
  </r>
  <r>
    <s v="กษ 0402-68-0029"/>
    <s v="โครงการพัฒนาเกษตรกรรมยั่งยืน (พัฒนาความรู้ด้านการจัดทำบัญชีต้นทุนอาชีพแก่เกษตรกรในโครงการเกษตรอินทรีย์)"/>
    <s v="โครงการพัฒนาเกษตรกรรมยั่งยืน (พัฒนาความรู้ด้านการจัดทำบัญชีต้นทุนอาชีพแก่เกษตรกรในโครงการเกษตรอินทรีย์)"/>
    <s v="ด้านการสร้างความสามารถในการแข่งขัน"/>
    <x v="2"/>
    <s v="ตุลาคม 2567"/>
    <s v="กันยายน 2568"/>
    <s v="สำนักแผนงานและโครงการพิเศษ"/>
    <x v="20"/>
    <s v="กตส."/>
    <x v="3"/>
    <s v="โครงการปกติ 2568"/>
    <x v="2"/>
    <x v="6"/>
    <x v="0"/>
    <m/>
    <s v="https://emenscr.nesdc.go.th/viewer/view.html?id=67876e74098e9b40512846be"/>
    <s v="v3_030201V02F01"/>
  </r>
  <r>
    <s v="กษ 0402-68-0027"/>
    <s v="โครงการพัฒนาเกษตรกรรมยั่งยืน (พัฒนาความรู้ด้านการจัดทำบัญชีต้นทุนอาชีพแก่เกษตรกรที่น้อมนำหลักทฤษฎีใหม่) "/>
    <s v="โครงการพัฒนาเกษตรกรรมยั่งยืน (พัฒนาความรู้ด้านการจัดทำบัญชีต้นทุนอาชีพแก่เกษตรกรที่น้อมนำหลักทฤษฎีใหม่) "/>
    <s v="ด้านการสร้างความสามารถในการแข่งขัน"/>
    <x v="2"/>
    <s v="ตุลาคม 2567"/>
    <s v="กันยายน 2568"/>
    <s v="สำนักแผนงานและโครงการพิเศษ"/>
    <x v="20"/>
    <s v="กตส."/>
    <x v="3"/>
    <s v="ปรับปรุงข้อเสนอโครงการ 2568"/>
    <x v="2"/>
    <x v="6"/>
    <x v="0"/>
    <m/>
    <s v="https://emenscr.nesdc.go.th/viewer/view.html?id=678760b40b91f268927697d3"/>
    <s v="v3_030201V02F01"/>
  </r>
  <r>
    <s v="กษ 0313.08-68-0001"/>
    <s v="ก่อสร้างสถานีสูบน้ำด้วยไฟฟ้าพร้อมระบบส่งน้ำบ้านวังน้ำผึ้ง แห่งที่ 2 หมู่บ้านวังน้ำผึ้ง ตำบลวังจันทร์ อำเภอสามเงา จังหวัดตาก (ภายใต้โครงการพัฒนาระบบบริหารจัดการน้ำและพัฒนาแหล่งน้ำเพื่อการทำเกษตรในเขตพื้นที่ชลประทาน)"/>
    <s v="ก่อสร้างสถานีสูบน้ำด้วยไฟฟ้าพร้อมระบบส่งน้ำบ้านวังน้ำผึ้ง แห่งที่ 2 หมู่บ้านวังน้ำผึ้ง ตำบลวังจันทร์ อำเภอสามเงา จังหวัดตาก (ภายใต้โครงการพัฒนาระบบบริหารจัดการน้ำและพัฒนาแหล่งน้ำเพื่อการทำเกษตรในเขตพื้นที่ชลประทาน)"/>
    <s v="ด้านการสร้างความสามารถในการแข่งขัน"/>
    <x v="2"/>
    <s v="ตุลาคม 2567"/>
    <s v="กันยายน 2568"/>
    <s v="โครงการชลประทานตาก"/>
    <x v="21"/>
    <s v="ชป."/>
    <x v="3"/>
    <s v="โครงการปกติ 2568"/>
    <x v="4"/>
    <x v="17"/>
    <x v="0"/>
    <m/>
    <s v="https://emenscr.nesdc.go.th/viewer/view.html?id=6768ebea4f2efe366f9a9e35"/>
    <s v="v3_030201V01F01"/>
  </r>
  <r>
    <s v="กษ 0224. สร-68-0001"/>
    <s v="โครงการพัฒนาและขยายผลเกษตรอินทรีย์สู่ชุมชน ภายใต้โครงการเกษตรอทิตยาทร กิจกรรมหลัก การขยายผลเกษตรอินทรีย์สู่ชุมชน กิจกรรมย่อย การส่งเสริมอาชีพและสร้างรายได้แก่เกษตรกรในพื้นที่และขยายผลสู่ชุมชนเข้มแข็ง"/>
    <s v="โครงการพัฒนาและขยายผลเกษตรอินทรีย์สู่ชุมชน ภายใต้โครงการเกษตรอทิตยาทร กิจกรรมหลัก การขยายผลเกษตรอินทรีย์สู่ชุมชน กิจกรรมย่อย การส่งเสริมอาชีพและสร้างรายได้แก่เกษตรกรในพื้นที่และขยายผลสู่ชุมชนเข้มแข็ง"/>
    <s v="ด้านการสร้างความสามารถในการแข่งขัน"/>
    <x v="2"/>
    <s v="ธันวาคม 2567"/>
    <s v="มีนาคม 2568"/>
    <s v="สำนักงานเกษตรและสหกรณ์จังหวัด สุรินทร์"/>
    <x v="3"/>
    <s v="สป.กษ."/>
    <x v="3"/>
    <s v="โครงการปกติ 2568"/>
    <x v="3"/>
    <x v="13"/>
    <x v="0"/>
    <m/>
    <s v="https://emenscr.nesdc.go.th/viewer/view.html?id=676e26e951d1ed367e3c0375"/>
    <s v="v3_030201V03F02"/>
  </r>
  <r>
    <s v="กษ 0224. ลป-68-0001"/>
    <s v="พัฒนาความรู้หลักปรัชญาของเศรษฐกิจพอเพียงและเกษตรกรรมยั่งยืน"/>
    <s v="พัฒนาความรู้หลักปรัชญาของเศรษฐกิจพอเพียงและเกษตรกรรมยั่งยืน"/>
    <s v="ด้านการสร้างความสามารถในการแข่งขัน"/>
    <x v="2"/>
    <s v="ตุลาคม 2567"/>
    <s v="กันยายน 2568"/>
    <s v="สำนักงานเกษตรและสหกรณ์จังหวัด ลำปาง"/>
    <x v="3"/>
    <s v="สป.กษ."/>
    <x v="3"/>
    <s v="โครงการปกติ 2568"/>
    <x v="4"/>
    <x v="19"/>
    <x v="0"/>
    <m/>
    <s v="https://emenscr.nesdc.go.th/viewer/view.html?id=676d1eb6d231ee5117cb8d4e"/>
    <s v="v3_030201V01F03"/>
  </r>
  <r>
    <s v="กษ 0224. ลบ-68-0004"/>
    <s v="ส่งเสริมการตลาดสินค้าเกษตรปลอดภัยและการบริโภคอาหารเพื่อสุขภาพ"/>
    <s v="ส่งเสริมการตลาดสินค้าเกษตรปลอดภัยและการบริโภคอาหารเพื่อสุขภาพ"/>
    <s v="ด้านการสร้างความสามารถในการแข่งขัน"/>
    <x v="2"/>
    <s v="มกราคม 2568"/>
    <s v="มีนาคม 2568"/>
    <s v="สำนักงานเกษตรและสหกรณ์จังหวัด ลพบุรี"/>
    <x v="3"/>
    <s v="สป.กษ."/>
    <x v="3"/>
    <s v="โครงการปกติ 2568"/>
    <x v="2"/>
    <x v="6"/>
    <x v="0"/>
    <m/>
    <s v="https://emenscr.nesdc.go.th/viewer/view.html?id=676e394ff23e63510a0f9c39"/>
    <s v="v3_030201V02F01"/>
  </r>
  <r>
    <s v="กษ 0224. ลบ-68-0003"/>
    <s v="สร้างมูลค่าเพิ่มสินค้าเกษตรปลอดภัยและสินค้าเกษตรแปรรูปที่่มีคุณภาพสู่เศรษฐกิจฐานรากด้วยวิทยาศาสตร์ เทคโนโลยี และนวัตกรรมจากงานวิจัย"/>
    <s v="สร้างมูลค่าเพิ่มสินค้าเกษตรปลอดภัยและสินค้าเกษตรแปรรูปที่่มีคุณภาพสู่เศรษฐกิจฐานรากด้วยวิทยาศาสตร์ เทคโนโลยี และนวัตกรรมจากงานวิจัย"/>
    <s v="ด้านการสร้างความสามารถในการแข่งขัน"/>
    <x v="2"/>
    <s v="ตุลาคม 2567"/>
    <s v="มีนาคม 2568"/>
    <s v="สำนักงานเกษตรและสหกรณ์จังหวัด ลพบุรี"/>
    <x v="3"/>
    <s v="สป.กษ."/>
    <x v="3"/>
    <s v="โครงการปกติ 2568"/>
    <x v="3"/>
    <x v="8"/>
    <x v="0"/>
    <m/>
    <s v="https://emenscr.nesdc.go.th/viewer/view.html?id=676e2ef56fbae4367b6c07ff"/>
    <s v="v3_030201V03F01"/>
  </r>
  <r>
    <s v="กษ 0224. ลบ-68-0001"/>
    <s v="พัฒนาคลัสเตอร์สมุนไพรดูแลสุขภาพครบวงจร"/>
    <s v="พัฒนาคลัสเตอร์สมุนไพรดูแลสุขภาพครบวงจร"/>
    <s v="ด้านการสร้างความสามารถในการแข่งขัน"/>
    <x v="2"/>
    <s v="มกราคม 2568"/>
    <s v="มีนาคม 2568"/>
    <s v="สำนักงานเกษตรและสหกรณ์จังหวัด ลพบุรี"/>
    <x v="3"/>
    <s v="สป.กษ."/>
    <x v="3"/>
    <s v="โครงการปกติ 2568"/>
    <x v="2"/>
    <x v="6"/>
    <x v="0"/>
    <m/>
    <s v="https://emenscr.nesdc.go.th/viewer/view.html?id=676a6e8e51d1ed367e3c0153"/>
    <s v="v3_030201V02F01"/>
  </r>
  <r>
    <s v="กษ 0224. มห-68-0001"/>
    <s v="โครงการส่งเสริมเกษตรอินทรีย์และเกษตรปลอดภัย กิจกรรม ส่งเสริมการผลิตข้าวอินทรีย์  "/>
    <s v="โครงการส่งเสริมเกษตรอินทรีย์และเกษตรปลอดภัย กิจกรรม ส่งเสริมการผลิตข้าวอินทรีย์  "/>
    <s v="ด้านการสร้างความสามารถในการแข่งขัน"/>
    <x v="2"/>
    <s v="ตุลาคม 2567"/>
    <s v="กันยายน 2568"/>
    <s v="สำนักงานเกษตรและสหกรณ์จังหวัด มุกดาหาร"/>
    <x v="3"/>
    <s v="สป.กษ."/>
    <x v="3"/>
    <s v="โครงการปกติ 2568"/>
    <x v="2"/>
    <x v="6"/>
    <x v="0"/>
    <m/>
    <s v="https://emenscr.nesdc.go.th/viewer/view.html?id=676909e6d231ee5117cb7cae"/>
    <s v="v3_030201V02F01"/>
  </r>
  <r>
    <s v="กษ 0224. พร-68-0001"/>
    <s v="โครงการส่งเสริมอาชีพด้านการเกษตรในพื้นที่รับประโยชน์ของอ่างเก็บน้ำแม่แคมอันเนื่องมาจากพระราชดำริ"/>
    <s v="โครงการส่งเสริมอาชีพด้านการเกษตรในพื้นที่รับประโยชน์ของอ่างเก็บน้ำแม่แคมอันเนื่องมาจากพระราชดำริ"/>
    <s v="ด้านการสร้างความสามารถในการแข่งขัน"/>
    <x v="2"/>
    <s v="ตุลาคม 2567"/>
    <s v="กันยายน 2568"/>
    <s v="สำนักงานเกษตรและสหกรณ์จังหวัด แพร่"/>
    <x v="3"/>
    <s v="สป.กษ."/>
    <x v="3"/>
    <s v="โครงการปกติ 2568"/>
    <x v="4"/>
    <x v="19"/>
    <x v="0"/>
    <m/>
    <s v="https://emenscr.nesdc.go.th/viewer/view.html?id=677ccd9b6f54fa3671471aa4"/>
    <s v="v3_030201V01F03"/>
  </r>
  <r>
    <s v="กษ 0224. พท-68-0001"/>
    <s v="ยกระดับสินค้าเกษตรและประยุกต์การใช้เทคโนโลยี และพึ่งพาตนเองด้วยพลังงานทดแทน เพื่อสร้างมูลค่าเพิ่มด้วยรูปแบบ BCG Model ครบวงจร"/>
    <s v="ยกระดับสินค้าเกษตรและประยุกต์การใช้เทคโนโลยี และพึ่งพาตนเองด้วยพลังงานทดแทน เพื่อสร้างมูลค่าเพิ่มด้วยรูปแบบ BCG Model ครบวงจร"/>
    <s v="ด้านการสร้างความสามารถในการแข่งขัน"/>
    <x v="2"/>
    <s v="ตุลาคม 2567"/>
    <s v="กันยายน 2568"/>
    <s v="สำนักงานเกษตรและสหกรณ์จังหวัด พัทลุง"/>
    <x v="3"/>
    <s v="สป.กษ."/>
    <x v="3"/>
    <s v="โครงการปกติ 2568"/>
    <x v="2"/>
    <x v="5"/>
    <x v="0"/>
    <m/>
    <s v="https://emenscr.nesdc.go.th/viewer/view.html?id=674047949487457c7001512c"/>
    <s v="v3_030201V02F04"/>
  </r>
  <r>
    <s v="กษ 0224. บก-68-0001"/>
    <s v="โครงการเพิ่มขีดความสามารถของผู้ประกอบการเพื่อการแข่งขันสู่มาตรฐานสากล กิจกรรม ยกระดับการบริหารจัดการสวนยางพาราอย่างยั่งยืน กิจกรรมย่อย พัฒนาเกษตรกรเพื่อบริหารจัดการสวนยางพาราให้ได้มาตรฐาน"/>
    <s v="โครงการเพิ่มขีดความสามารถของผู้ประกอบการเพื่อการแข่งขันสู่มาตรฐานสากล กิจกรรม ยกระดับการบริหารจัดการสวนยางพาราอย่างยั่งยืน กิจกรรมย่อย พัฒนาเกษตรกรเพื่อบริหารจัดการสวนยางพาราให้ได้มาตรฐาน"/>
    <s v="ด้านการสร้างความสามารถในการแข่งขัน"/>
    <x v="2"/>
    <s v="ตุลาคม 2567"/>
    <s v="กันยายน 2568"/>
    <s v="สำนักงานเกษตรและสหกรณ์จังหวัด บึงกาฬ"/>
    <x v="3"/>
    <s v="สป.กษ."/>
    <x v="3"/>
    <s v="โครงการปกติ 2568"/>
    <x v="3"/>
    <x v="15"/>
    <x v="0"/>
    <m/>
    <s v="https://emenscr.nesdc.go.th/viewer/view.html?id=6780c23c51d1ed367e3c0b63"/>
    <s v="v3_030201V03F03"/>
  </r>
  <r>
    <s v="กษ 0224. นพ-68-0003"/>
    <s v="โครงการเพิ่มประสิทธิภาพการผลิตและยกระดับสินค้าเกษตรด้วยวิทยาศาสตร์ เทคโนโลยี นวัตกรรม และงานวิจัย เพื่อคุณภาพสินค้าด้วยเกษตรมูลค่าสูง ด้วย BCG Model "/>
    <s v="โครงการเพิ่มประสิทธิภาพการผลิตและยกระดับสินค้าเกษตรด้วยวิทยาศาสตร์ เทคโนโลยี นวัตกรรม และงานวิจัย เพื่อคุณภาพสินค้าด้วยเกษตรมูลค่าสูง ด้วย BCG Model "/>
    <s v="ด้านการสร้างความสามารถในการแข่งขัน"/>
    <x v="2"/>
    <s v="ตุลาคม 2567"/>
    <s v="กันยายน 2568"/>
    <s v="สำนักงานเกษตรและสหกรณ์จังหวัด นครพนม"/>
    <x v="3"/>
    <s v="สป.กษ."/>
    <x v="3"/>
    <s v="โครงการปกติ 2568"/>
    <x v="1"/>
    <x v="20"/>
    <x v="0"/>
    <m/>
    <s v="https://emenscr.nesdc.go.th/viewer/view.html?id=677e58ba4f2efe366f9aa773"/>
    <s v="v3_030201V05F01"/>
  </r>
  <r>
    <s v="กษ 0224. นธ-68-0001"/>
    <s v="พัฒนาศักยภาพด้านการเกษตรเพื่อเพิ่มมูลค่าสูง"/>
    <s v="พัฒนาศักยภาพด้านการเกษตรเพื่อเพิ่มมูลค่าสูง"/>
    <s v="ด้านการสร้างการเติบโตบนคุณภาพชีวิตที่เป็นมิตรต่อสิ่งแวดล้อม"/>
    <x v="2"/>
    <s v="ตุลาคม 2567"/>
    <s v="กันยายน 2568"/>
    <s v="สำนักงานเกษตรและสหกรณ์จังหวัด นราธิวาส"/>
    <x v="3"/>
    <s v="สป.กษ."/>
    <x v="3"/>
    <s v="โครงการปกติ 2568"/>
    <x v="3"/>
    <x v="8"/>
    <x v="0"/>
    <m/>
    <s v="https://emenscr.nesdc.go.th/viewer/view.html?id=677e264fd231ee5117cbb740"/>
    <s v="v3_030201V03F01"/>
  </r>
  <r>
    <s v="กษ 0224. นค-68-0001"/>
    <s v="โครงการส่งเสริมเกษตรปลอดภัยและเกษตรอินทรีย์ กิจกรรมหลักส่งเสริมเกษตรอินทรีย์แบบมีส่วนร่วม PGS"/>
    <s v="โครงการส่งเสริมเกษตรปลอดภัยและเกษตรอินทรีย์ กิจกรรมหลักส่งเสริมเกษตรอินทรีย์แบบมีส่วนร่วม PGS"/>
    <s v="ด้านการสร้างความสามารถในการแข่งขัน"/>
    <x v="2"/>
    <s v="ตุลาคม 2567"/>
    <s v="กันยายน 2568"/>
    <s v="สำนักงานเกษตรและสหกรณ์จังหวัด หนองคาย"/>
    <x v="3"/>
    <s v="สป.กษ."/>
    <x v="3"/>
    <s v="โครงการปกติ 2568"/>
    <x v="2"/>
    <x v="6"/>
    <x v="0"/>
    <m/>
    <s v="https://emenscr.nesdc.go.th/viewer/view.html?id=676545986f54fa3671471238"/>
    <s v="v3_030201V02F01"/>
  </r>
  <r>
    <s v="กษ 0224. ตร-68-0001"/>
    <s v="อาหารปลอดภัยจากฟาร์มสู่โต๊ะอาหาร"/>
    <s v="อาหารปลอดภัยจากฟาร์มสู่โต๊ะอาหาร"/>
    <s v="ด้านการสร้างความสามารถในการแข่งขัน"/>
    <x v="2"/>
    <s v="ตุลาคม 2567"/>
    <s v="กันยายน 2568"/>
    <s v="สำนักงานเกษตรและสหกรณ์จังหวัด ตราด"/>
    <x v="3"/>
    <s v="สป.กษ."/>
    <x v="3"/>
    <s v="โครงการปกติ 2568"/>
    <x v="3"/>
    <x v="15"/>
    <x v="0"/>
    <m/>
    <s v="https://emenscr.nesdc.go.th/viewer/view.html?id=677b8a7ad231ee5117cba87c"/>
    <s v="v3_030201V03F03"/>
  </r>
  <r>
    <s v="กษ 0224. ชน-68-0001"/>
    <s v="โครงการพัฒนาศักยภาพการผลิต การเพิ่มมูลค่า และการตลาดสินค้าเกษตรด้านพืชที่มีคุณภาพได้มาตรฐาน กิจกรรมหลัก เพิ่มคุณภาพการผลิตส้มโอขาวแตงกวา"/>
    <s v="โครงการพัฒนาศักยภาพการผลิต การเพิ่มมูลค่า และการตลาดสินค้าเกษตรด้านพืชที่มีคุณภาพได้มาตรฐาน กิจกรรมหลัก เพิ่มคุณภาพการผลิตส้มโอขาวแตงกวา"/>
    <s v="ด้านการสร้างความสามารถในการแข่งขัน"/>
    <x v="2"/>
    <s v="ตุลาคม 2567"/>
    <s v="กันยายน 2568"/>
    <s v="สำนักงานเกษตรและสหกรณ์จังหวัด ชัยนาท"/>
    <x v="3"/>
    <s v="สป.กษ."/>
    <x v="3"/>
    <s v="โครงการปกติ 2568"/>
    <x v="2"/>
    <x v="5"/>
    <x v="0"/>
    <m/>
    <s v="https://emenscr.nesdc.go.th/viewer/view.html?id=6760eb6e4f2efe366f9a9bbe"/>
    <s v="v3_030201V02F04"/>
  </r>
  <r>
    <s v="กษ 0224. กส-68-0001"/>
    <s v="โครงการพัฒนาเกษตรกรรมยั่งยืน"/>
    <s v="โครงการพัฒนาเกษตรกรรมยั่งยืน"/>
    <s v="ด้านการสร้างความสามารถในการแข่งขัน"/>
    <x v="2"/>
    <s v="ตุลาคม 2567"/>
    <s v="กันยายน 2568"/>
    <s v="สำนักงานเกษตรและสหกรณ์จังหวัด กาฬสินธุ์"/>
    <x v="3"/>
    <s v="สป.กษ."/>
    <x v="3"/>
    <s v="โครงการปกติ 2568"/>
    <x v="2"/>
    <x v="5"/>
    <x v="0"/>
    <m/>
    <s v="https://emenscr.nesdc.go.th/viewer/view.html?id=67624c6f3c750d5109f2e523"/>
    <s v="v3_030201V02F04"/>
  </r>
  <r>
    <s v="กษ 0207-68-0005"/>
    <s v="โครงการสินค้าเกษตรและบริการมูลค่าสูง 1 ท้องถิ่น 1 สินค้าเกษตรมูลค่าสูง"/>
    <s v="โครงการสินค้าเกษตรและบริการมูลค่าสูง 1 ท้องถิ่น 1 สินค้าเกษตรมูลค่าสูง"/>
    <s v="ด้านการสร้างความสามารถในการแข่งขัน"/>
    <x v="2"/>
    <s v="ตุลาคม 2567"/>
    <s v="กันยายน 2568"/>
    <s v="กองนโยบายเทคโนโลยีเพื่อการเกษตรและเกษตรกรรมยั่งยืน"/>
    <x v="3"/>
    <s v="สป.กษ."/>
    <x v="3"/>
    <s v="โครงการปกติ 2568"/>
    <x v="1"/>
    <x v="12"/>
    <x v="0"/>
    <m/>
    <s v="https://emenscr.nesdc.go.th/viewer/view.html?id=675944c33c750d5109f2dabc"/>
    <s v="v3_030201V05F04"/>
  </r>
  <r>
    <s v="กษ 0207-68-0003"/>
    <s v="การสรรหาปราชญ์เกษตรของแผ่นดิน ปีงบประมาณ พ.ศ. 2568"/>
    <s v="การสรรหาปราชญ์เกษตรของแผ่นดิน ปีงบประมาณ พ.ศ. 2568"/>
    <s v="ด้านการสร้างความสามารถในการแข่งขัน"/>
    <x v="2"/>
    <s v="ตุลาคม 2567"/>
    <s v="กันยายน 2568"/>
    <s v="กองนโยบายเทคโนโลยีเพื่อการเกษตรและเกษตรกรรมยั่งยืน"/>
    <x v="3"/>
    <s v="สป.กษ."/>
    <x v="3"/>
    <s v="โครงการปกติ 2568"/>
    <x v="1"/>
    <x v="7"/>
    <x v="0"/>
    <m/>
    <s v="https://emenscr.nesdc.go.th/viewer/view.html?id=673eadbc31059a7c6477a047"/>
    <s v="v3_030201V05F06"/>
  </r>
  <r>
    <s v="กพ 0009-68-0005"/>
    <s v="ส่งเสริมและพัฒนาการผลิตสินค้าเกษตรปลอดภัย พืชเศรษฐกิจ และพืชอัตลักษณ์ ตามศักยภาพ ของพื้นที่ (Zoning) กิจกรรมหลัก :  ส่งเสริมการปลูกมันสำปะหลังตามมาตรฐาน GAP และแปรรูปเพื่อการบริโภค"/>
    <s v="ส่งเสริมและพัฒนาการผลิตสินค้าเกษตรปลอดภัย พืชเศรษฐกิจ และพืชอัตลักษณ์ ตามศักยภาพ ของพื้นที่ (Zoning) กิจกรรมหลัก :  ส่งเสริมการปลูกมันสำปะหลังตามมาตรฐาน GAP และแปรรูปเพื่อการบริโภค"/>
    <s v="ด้านการสร้างความสามารถในการแข่งขัน"/>
    <x v="2"/>
    <s v="ธันวาคม 2567"/>
    <s v="กันยายน 2568"/>
    <s v="สำนักงานเกษตรจังหวัดกำแพงเพชร"/>
    <x v="9"/>
    <s v="กสก."/>
    <x v="3"/>
    <s v="โครงการปกติ 2568"/>
    <x v="2"/>
    <x v="3"/>
    <x v="0"/>
    <m/>
    <s v="https://emenscr.nesdc.go.th/viewer/view.html?id=677b93e6d231ee5117cba97d"/>
    <s v="v3_030201V02F02"/>
  </r>
  <r>
    <s v="กพ 0009-68-0004"/>
    <s v="ส่งเสริมและพัฒนาการผลิตสินค้าเกษตรปลอดภัย พืชเศรษฐกิจ และพืชอัตลักษณ์ ตามศักยภาพของพื้นที่ (Zoning) กิจกรรมหลัก :  ส่งเสริมการผลิตสินค้าเกษตร พืชเศรษฐกิจ พืชสวน พืชไร่ และพืชอัตลักษณ์ ตามมาตรฐานเกษตรปลอดภัยเพื่อวางรากฐานสู่เกษตรอินทรีย์ (อ้อยโรงงาน)"/>
    <s v="ส่งเสริมและพัฒนาการผลิตสินค้าเกษตรปลอดภัย พืชเศรษฐกิจ และพืชอัตลักษณ์ ตามศักยภาพของพื้นที่ (Zoning) กิจกรรมหลัก :  ส่งเสริมการผลิตสินค้าเกษตร พืชเศรษฐกิจ พืชสวน พืชไร่ และพืชอัตลักษณ์ ตามมาตรฐานเกษตรปลอดภัยเพื่อวางรากฐานสู่เกษตรอินทรีย์ (อ้อยโรงงาน)"/>
    <s v="ด้านการสร้างความสามารถในการแข่งขัน"/>
    <x v="2"/>
    <s v="ธันวาคม 2567"/>
    <s v="กันยายน 2568"/>
    <s v="สำนักงานเกษตรจังหวัดกำแพงเพชร"/>
    <x v="9"/>
    <s v="กสก."/>
    <x v="3"/>
    <s v="โครงการปกติ 2568"/>
    <x v="2"/>
    <x v="6"/>
    <x v="0"/>
    <m/>
    <s v="https://emenscr.nesdc.go.th/viewer/view.html?id=677b8d71d231ee5117cba909"/>
    <s v="v3_030201V02F01"/>
  </r>
  <r>
    <s v="กพ 0009-68-0003"/>
    <s v="ส่งเสริมและพัฒนาการผลิตสินค้าเกษตรปลอดภัย พืชเศรษฐกิจ และพืชอัดลักษณ์ ตามศักยภาพของพื้นที่ (Zoning) กิจกรรมหลัก : ส่งเสริมการผลิตสินค้าเกษตร พืชเศรษฐกิจ พืชสวน พืชไร่ และพืชอัตลักษณ์ ตามมาตรฐาน เกษตรปลอดภัยเพื่อวางรากฐานสู่เกษตรอินทรีย์ (ข้าว)"/>
    <s v="ส่งเสริมและพัฒนาการผลิตสินค้าเกษตรปลอดภัย พืชเศรษฐกิจ และพืชอัดลักษณ์ ตามศักยภาพของพื้นที่ (Zoning) กิจกรรมหลัก : ส่งเสริมการผลิตสินค้าเกษตร พืชเศรษฐกิจ พืชสวน พืชไร่ และพืชอัตลักษณ์ ตามมาตรฐาน เกษตรปลอดภัยเพื่อวางรากฐานสู่เกษตรอินทรีย์ (ข้าว)"/>
    <s v="ด้านการสร้างความสามารถในการแข่งขัน"/>
    <x v="2"/>
    <s v="ธันวาคม 2567"/>
    <s v="กันยายน 2568"/>
    <s v="สำนักงานเกษตรจังหวัดกำแพงเพชร"/>
    <x v="9"/>
    <s v="กสก."/>
    <x v="3"/>
    <s v="โครงการปกติ 2568"/>
    <x v="2"/>
    <x v="6"/>
    <x v="0"/>
    <m/>
    <s v="https://emenscr.nesdc.go.th/viewer/view.html?id=677b832f6f54fa3671471970"/>
    <s v="v3_030201V02F01"/>
  </r>
  <r>
    <s v="กพ 0009-68-0002"/>
    <s v="ส่งเสริมและพัฒนาการผลิตสินค้าเกษตรปลอดภัย พืชเศรษฐกิจ และพืชอัตลักษณ์ กิจกรรมหลัก : ส่งเสริมการผลิตสินค้าเกษตร พืชเศรษฐกิจ พืชสวน พืชไร่ และพืชอัตลักษณ์ ตามมาตรฐาน เกษตรปลอดภัยเพื่อวางรากฐานสู่เกษตรอินทรีย์ (มันสำปะหลัง)"/>
    <s v="ส่งเสริมและพัฒนาการผลิตสินค้าเกษตรปลอดภัย พืชเศรษฐกิจ และพืชอัตลักษณ์ กิจกรรมหลัก : ส่งเสริมการผลิตสินค้าเกษตร พืชเศรษฐกิจ พืชสวน พืชไร่ และพืชอัตลักษณ์ ตามมาตรฐาน เกษตรปลอดภัยเพื่อวางรากฐานสู่เกษตรอินทรีย์ (มันสำปะหลัง)"/>
    <s v="ด้านการสร้างความสามารถในการแข่งขัน"/>
    <x v="2"/>
    <s v="ธันวาคม 2567"/>
    <s v="กันยายน 2568"/>
    <s v="สำนักงานเกษตรจังหวัดกำแพงเพชร"/>
    <x v="9"/>
    <s v="กสก."/>
    <x v="3"/>
    <s v="โครงการปกติ 2568"/>
    <x v="2"/>
    <x v="5"/>
    <x v="0"/>
    <m/>
    <s v="https://emenscr.nesdc.go.th/viewer/view.html?id=677b78ed52c7c851103d1400"/>
    <s v="v3_030201V02F04"/>
  </r>
  <r>
    <s v="กบ 0009-68-0002"/>
    <s v="ส่งเสริมการผลิตและพัฒนาศักยภาพมาตรฐานฟาร์ม และการแปรรูปตามความต้องการของตลาด จังหวัดกระบี่"/>
    <s v="ส่งเสริมการผลิตและพัฒนาศักยภาพมาตรฐานฟาร์ม และการแปรรูปตามความต้องการของตลาด จังหวัดกระบี่"/>
    <s v="ด้านการสร้างความสามารถในการแข่งขัน"/>
    <x v="2"/>
    <s v="ตุลาคม 2567"/>
    <s v="กันยายน 2568"/>
    <s v="สำนักงานเกษตรจังหวัดกระบี่"/>
    <x v="9"/>
    <s v="กสก."/>
    <x v="3"/>
    <s v="โครงการปกติ 2568"/>
    <x v="3"/>
    <x v="15"/>
    <x v="0"/>
    <m/>
    <s v="https://emenscr.nesdc.go.th/viewer/view.html?id=67493d8df23e63510a0f681c"/>
    <s v="v3_030201V03F03"/>
  </r>
  <r>
    <s v="rid_regional_62_4-68-0001"/>
    <s v="โครงการส่งเสริมการผลิตและพัฒนาผลิตภัณฑ์สินค้าเกษตร กิจกรรมเพิ่มประสิทธิภาพการบริหารจัดการน้ำดาดคอนกรีตคลองวังยาง ตำบลวังแขม อำเภอคลองขลุง จังหวัดกำแพงเพชร"/>
    <s v="โครงการส่งเสริมการผลิตและพัฒนาผลิตภัณฑ์สินค้าเกษตร กิจกรรมเพิ่มประสิทธิภาพการบริหารจัดการน้ำดาดคอนกรีตคลองวังยาง ตำบลวังแขม อำเภอคลองขลุง จังหวัดกำแพงเพชร"/>
    <s v="ด้านการสร้างความสามารถในการแข่งขัน"/>
    <x v="2"/>
    <s v="ตุลาคม 2567"/>
    <s v="กันยายน 2568"/>
    <s v="โครงการส่งน้ำและบำรุงรักษาน้ำ วังยาง - หนองขวัญ (จ.กำแพงเพชร)"/>
    <x v="21"/>
    <s v="ชป."/>
    <x v="3"/>
    <s v="โครงการปกติ 2568"/>
    <x v="1"/>
    <x v="2"/>
    <x v="0"/>
    <m/>
    <s v="https://emenscr.nesdc.go.th/viewer/view.html?id=677f3ec952c7c851103d28dd"/>
    <s v="v3_030201V05F03"/>
  </r>
  <r>
    <s v="rid_regional_46_-68-0002"/>
    <s v="โครงการสถานีสูบน้ำด้วยไฟฟ้าพร้อมระบบส่งน้ำบ้านแสนสำราญ ตำบลนาเชือก อำเภอยางตลาด จังหวัดกาฬสินธุ์"/>
    <s v="โครงการสถานีสูบน้ำด้วยไฟฟ้าพร้อมระบบส่งน้ำบ้านแสนสำราญ ตำบลนาเชือก อำเภอยางตลาด จังหวัดกาฬสินธุ์"/>
    <s v="ด้านการสร้างความสามารถในการแข่งขัน"/>
    <x v="2"/>
    <s v="ตุลาคม 2567"/>
    <s v="กันยายน 2568"/>
    <s v="โครงการชลประทานกาฬสินธุ์"/>
    <x v="21"/>
    <s v="ชป."/>
    <x v="3"/>
    <s v="โครงการปกติ 2568"/>
    <x v="2"/>
    <x v="6"/>
    <x v="0"/>
    <m/>
    <s v="https://emenscr.nesdc.go.th/viewer/view.html?id=6780e050f23e63510a0fda71"/>
    <s v="v3_030201V02F01"/>
  </r>
  <r>
    <s v="rid_regional_31_1-68-0001"/>
    <s v="โครงการส่งเสริมการผลิต การแปรรูป การตลาด สินค้าเกษตรปลอดภัย กิจกรรมหลัก พัฒนาแหล่งน้ำสำหรับอุปโภคบริโภคและน้ำเพื่อการเกษตร"/>
    <s v="โครงการส่งเสริมการผลิต การแปรรูป การตลาด สินค้าเกษตรปลอดภัย กิจกรรมหลัก พัฒนาแหล่งน้ำสำหรับอุปโภคบริโภคและน้ำเพื่อการเกษตร"/>
    <s v="ด้านการสร้างความสามารถในการแข่งขัน"/>
    <x v="2"/>
    <s v="ตุลาคม 2567"/>
    <s v="กันยายน 2568"/>
    <s v="โครงการชลประทานบุรีรัมย์"/>
    <x v="21"/>
    <s v="ชป."/>
    <x v="3"/>
    <s v="โครงการปกติ 2568"/>
    <x v="4"/>
    <x v="11"/>
    <x v="0"/>
    <m/>
    <s v="https://emenscr.nesdc.go.th/viewer/view.html?id=67626e1f6fbae4367b6c02ea"/>
    <s v="v3_030201V01F02"/>
  </r>
  <r>
    <s v="rid_regional_27-68-0004"/>
    <s v="ขุดลอกอ่างเก็บน้ำเขาดินตอนล่าง ตำบลคลองหาด อำเภอคลองหาด จังหวัดสระแก้ว"/>
    <s v="ขุดลอกอ่างเก็บน้ำเขาดินตอนล่าง ตำบลคลองหาด อำเภอคลองหาด จังหวัดสระแก้ว"/>
    <s v="ด้านการสร้างความสามารถในการแข่งขัน"/>
    <x v="2"/>
    <s v="ตุลาคม 2567"/>
    <s v="กันยายน 2568"/>
    <s v="โครงการชลประทานสระแก้ว"/>
    <x v="21"/>
    <s v="ชป."/>
    <x v="3"/>
    <s v="โครงการปกติ 2568"/>
    <x v="2"/>
    <x v="3"/>
    <x v="0"/>
    <m/>
    <s v="https://emenscr.nesdc.go.th/viewer/view.html?id=673af99431059a7c64779dda"/>
    <s v="v3_030201V02F02"/>
  </r>
  <r>
    <s v="rid_regional_27-68-0003"/>
    <s v="ขุดลอกอ่างเก็บน้ำแพรกกะหมู 2 ตำบลทุ่งมหาเจริญ อำเภอวังน้ำเย็น จังหวัดสระแก้ว"/>
    <s v="ขุดลอกอ่างเก็บน้ำแพรกกะหมู 2 ตำบลทุ่งมหาเจริญ อำเภอวังน้ำเย็น จังหวัดสระแก้ว"/>
    <s v="ด้านการสร้างความสามารถในการแข่งขัน"/>
    <x v="2"/>
    <s v="ตุลาคม 2567"/>
    <s v="กันยายน 2568"/>
    <s v="โครงการชลประทานสระแก้ว"/>
    <x v="21"/>
    <s v="ชป."/>
    <x v="3"/>
    <s v="โครงการปกติ 2568"/>
    <x v="2"/>
    <x v="3"/>
    <x v="0"/>
    <m/>
    <s v="https://emenscr.nesdc.go.th/viewer/view.html?id=673af66a504af50fee8427e5"/>
    <s v="v3_030201V02F02"/>
  </r>
  <r>
    <s v="rid_regional_27-68-0002"/>
    <s v="ปรับปรุงถนนลาดยางทางเข้าหัวงาน อ่างเก็บน้ำคลองเกลือ ตำบลหนองหมากฝ้าย อำเภอวัฒนานคร จังหวะดสระแก้ว"/>
    <s v="ปรับปรุงถนนลาดยางทางเข้าหัวงาน อ่างเก็บน้ำคลองเกลือ ตำบลหนองหมากฝ้าย อำเภอวัฒนานคร จังหวะดสระแก้ว"/>
    <s v="ด้านการสร้างความสามารถในการแข่งขัน"/>
    <x v="2"/>
    <s v="ตุลาคม 2567"/>
    <s v="กันยายน 2568"/>
    <s v="โครงการชลประทานสระแก้ว"/>
    <x v="21"/>
    <s v="ชป."/>
    <x v="3"/>
    <s v="โครงการปกติ 2568"/>
    <x v="1"/>
    <x v="12"/>
    <x v="0"/>
    <m/>
    <s v="https://emenscr.nesdc.go.th/viewer/view.html?id=673af15d504af50fee8427e3"/>
    <s v="v3_030201V05F04"/>
  </r>
  <r>
    <s v="rid_regional_27-68-0001"/>
    <s v="ก่อสร้างสะพานคอนกรีตเสริมเหล็กคลองส่งน้ำ RMC กม.0+700 อ่างเก็บน้ำคลองพระสะทึง ตำบลวังใหม่ อำเภอวังสมบูรณ์ จังหวัดสระแก้ว"/>
    <s v="ก่อสร้างสะพานคอนกรีตเสริมเหล็กคลองส่งน้ำ RMC กม.0+700 อ่างเก็บน้ำคลองพระสะทึง ตำบลวังใหม่ อำเภอวังสมบูรณ์ จังหวัดสระแก้ว"/>
    <s v="ด้านการสร้างความสามารถในการแข่งขัน"/>
    <x v="2"/>
    <s v="ตุลาคม 2567"/>
    <s v="กันยายน 2568"/>
    <s v="โครงการชลประทานสระแก้ว"/>
    <x v="21"/>
    <s v="ชป."/>
    <x v="3"/>
    <s v="โครงการปกติ 2568"/>
    <x v="1"/>
    <x v="2"/>
    <x v="0"/>
    <m/>
    <s v="https://emenscr.nesdc.go.th/viewer/view.html?id=673ae7f5da3acf7c7338d324"/>
    <s v="v3_030201V05F03"/>
  </r>
  <r>
    <s v="rid_regional_26_1-68-0002"/>
    <s v="ก่อสร้างอาคารบังคับน้ำบ้านสาริกา ตำบลสาริกา อำเภอเมืองนครนายก จังหวัดนครนายก"/>
    <s v="ก่อสร้างอาคารบังคับน้ำบ้านสาริกา ตำบลสาริกา อำเภอเมืองนครนายก จังหวัดนครนายก"/>
    <s v="ด้านการสร้างความสามารถในการแข่งขัน"/>
    <x v="2"/>
    <s v="กุมภาพันธ์ 2568"/>
    <s v="กันยายน 2568"/>
    <s v="โครงการชลประทานนครนายก"/>
    <x v="21"/>
    <s v="ชป."/>
    <x v="3"/>
    <s v="โครงการปกติ 2568"/>
    <x v="1"/>
    <x v="2"/>
    <x v="0"/>
    <m/>
    <s v="https://emenscr.nesdc.go.th/viewer/view.html?id=676d23d46fbae4367b6c0798"/>
    <s v="v3_030201V05F03"/>
  </r>
  <r>
    <s v="rid_regional_26_1-68-0001"/>
    <s v="ก่อสร้างอาคารบังคับน้ำบ้านหนองแสง พร้อมอาคารประกอบ ตำบลหนองแสง อำเภอปากพลี จังหวัดนครนายก"/>
    <s v="ก่อสร้างอาคารบังคับน้ำบ้านหนองแสง พร้อมอาคารประกอบ ตำบลหนองแสง อำเภอปากพลี จังหวัดนครนายก"/>
    <s v="ด้านการสร้างความสามารถในการแข่งขัน"/>
    <x v="2"/>
    <s v="มกราคม 2568"/>
    <s v="กันยายน 2568"/>
    <s v="โครงการชลประทานนครนายก"/>
    <x v="21"/>
    <s v="ชป."/>
    <x v="3"/>
    <s v="โครงการปกติ 2568"/>
    <x v="1"/>
    <x v="2"/>
    <x v="0"/>
    <m/>
    <s v="https://emenscr.nesdc.go.th/viewer/view.html?id=676d1707d231ee5117cb8cca"/>
    <s v="v3_030201V05F03"/>
  </r>
  <r>
    <s v="qsds_regional_40_2-68-0003"/>
    <s v="โครงการส่งเสริมและสร้างมูลค่าเพิ่มภาคการเกษตรตาม BCG model กิจกรรมการพัฒนาหม่อนไหมแบบองค์รวม  (BCG Model) เพื่่อการผลิตและสร้างมูลค่า เพิ่มด้านหม่อนไหม"/>
    <s v="โครงการส่งเสริมและสร้างมูลค่าเพิ่มภาคการเกษตรตาม BCG model กิจกรรมการพัฒนาหม่อนไหมแบบองค์รวม  (BCG Model) เพื่่อการผลิตและสร้างมูลค่า เพิ่มด้านหม่อนไหม"/>
    <s v="ด้านการสร้างความสามารถในการแข่งขัน"/>
    <x v="2"/>
    <s v="ตุลาคม 2567"/>
    <s v="กันยายน 2568"/>
    <s v="ศูนย์หม่อนไหมเฉลิมพระเกียรติฯ ขอนแก่น"/>
    <x v="30"/>
    <s v="มม."/>
    <x v="3"/>
    <s v="โครงการปกติ 2568"/>
    <x v="3"/>
    <x v="15"/>
    <x v="0"/>
    <m/>
    <s v="https://emenscr.nesdc.go.th/viewer/view.html?id=677e01576fbae4367b6c0d5a"/>
    <s v="v3_030201V03F03"/>
  </r>
  <r>
    <s v="ldd_regional_81_1-68-0003"/>
    <s v="การปลูกพืชร่วมในพืชเศรษฐกิจหลักเพื่อเพิ่มรายได้ของเกษตรกรในจังหวัดกระบี่"/>
    <s v="การปลูกพืชร่วมในพืชเศรษฐกิจหลักเพื่อเพิ่มรายได้ของเกษตรกรในจังหวัดกระบี่"/>
    <s v="ด้านการสร้างความสามารถในการแข่งขัน"/>
    <x v="2"/>
    <s v="ตุลาคม 2567"/>
    <s v="กันยายน 2568"/>
    <s v="สถานีพัฒนาที่ดินกระบี่"/>
    <x v="16"/>
    <s v="พด."/>
    <x v="3"/>
    <s v="โครงการปกติ 2568"/>
    <x v="2"/>
    <x v="5"/>
    <x v="0"/>
    <m/>
    <s v="https://emenscr.nesdc.go.th/viewer/view.html?id=6749687f51d1ed367e3bfa3e"/>
    <s v="v3_030201V02F04"/>
  </r>
  <r>
    <s v="ldd_regional_81_1-68-0002"/>
    <s v="ถ่ายทอดองค์ความรู้การปรับเปลี่ยนพื้นที่ผลิตพืชผักปลอดภัย สู่ตลาดคุณธรรมที่ยั่งยืน"/>
    <s v="ถ่ายทอดองค์ความรู้การปรับเปลี่ยนพื้นที่ผลิตพืชผักปลอดภัย สู่ตลาดคุณธรรมที่ยั่งยืน"/>
    <s v="ด้านการสร้างความสามารถในการแข่งขัน"/>
    <x v="2"/>
    <s v="ตุลาคม 2567"/>
    <s v="กันยายน 2568"/>
    <s v="สถานีพัฒนาที่ดินกระบี่"/>
    <x v="16"/>
    <s v="พด."/>
    <x v="3"/>
    <s v="โครงการปกติ 2568"/>
    <x v="2"/>
    <x v="5"/>
    <x v="0"/>
    <m/>
    <s v="https://emenscr.nesdc.go.th/viewer/view.html?id=67496462f23e63510a0f6886"/>
    <s v="v3_030201V02F04"/>
  </r>
  <r>
    <s v="ldd_regional_81_1-68-0001"/>
    <s v="กิจกรรมการเพิ่มประสิทธิภาพการผลิตผักปลอดภัยแบบครบวงจร"/>
    <s v="กิจกรรมการเพิ่มประสิทธิภาพการผลิตผักปลอดภัยแบบครบวงจร"/>
    <s v="ด้านการสร้างความสามารถในการแข่งขัน"/>
    <x v="2"/>
    <s v="ตุลาคม 2567"/>
    <s v="กันยายน 2568"/>
    <s v="สถานีพัฒนาที่ดินกระบี่"/>
    <x v="16"/>
    <s v="พด."/>
    <x v="3"/>
    <s v="โครงการปกติ 2568"/>
    <x v="2"/>
    <x v="5"/>
    <x v="0"/>
    <m/>
    <s v="https://emenscr.nesdc.go.th/viewer/view.html?id=6749601c6fbae4367b6bfe81"/>
    <s v="v3_030201V02F04"/>
  </r>
  <r>
    <s v="ldd_regional_58_1-68-0001"/>
    <s v="ส่งเสริมและสาธิตการผลิตและใช้ปุ๋ยหมักสูตรพระราชทานเพื่อส่งเสริมรายได้ตามแนวพระราชดำริโดยใช้วัสดุเหลือใช้ทางการเกษตร-วัสดุเชื้อไฟเพื่อเพิ่มศักยภาพการผลิตทางการเกษตรและลดปัญหาหมอกควันไฟอันเกิดจากการเผา"/>
    <s v="ส่งเสริมและสาธิตการผลิตและใช้ปุ๋ยหมักสูตรพระราชทานเพื่อส่งเสริมรายได้ตามแนวพระราชดำริโดยใช้วัสดุเหลือใช้ทางการเกษตร-วัสดุเชื้อไฟเพื่อเพิ่มศักยภาพการผลิตทางการเกษตรและลดปัญหาหมอกควันไฟอันเกิดจากการเผา"/>
    <s v="ด้านการสร้างความสามารถในการแข่งขัน"/>
    <x v="2"/>
    <s v="ตุลาคม 2567"/>
    <s v="กันยายน 2568"/>
    <s v="สถานีพัฒนาที่ดินแม่ฮ่องสอน"/>
    <x v="16"/>
    <s v="พด."/>
    <x v="3"/>
    <s v="โครงการปกติ 2568"/>
    <x v="2"/>
    <x v="6"/>
    <x v="0"/>
    <m/>
    <s v="https://emenscr.nesdc.go.th/viewer/view.html?id=677ba1dd3c750d5109f31fbb"/>
    <s v="v3_030201V02F01"/>
  </r>
  <r>
    <s v="ldd_regional_49_1-68-0001"/>
    <s v="โครงการส่งเสริมเกษตรมูลค่าสูงและเกษตรสมัยใหม่"/>
    <s v="โครงการส่งเสริมเกษตรมูลค่าสูงและเกษตรสมัยใหม่"/>
    <s v="ด้านการสร้างความสามารถในการแข่งขัน"/>
    <x v="2"/>
    <s v="ตุลาคม 2567"/>
    <s v="กันยายน 2568"/>
    <s v="สถานีพัฒนาที่ดินมุกดาหาร"/>
    <x v="16"/>
    <s v="พด."/>
    <x v="3"/>
    <s v="โครงการปกติ 2568"/>
    <x v="4"/>
    <x v="11"/>
    <x v="0"/>
    <m/>
    <s v="https://emenscr.nesdc.go.th/viewer/view.html?id=678154606f54fa3671471ef6"/>
    <s v="v3_030201V01F02"/>
  </r>
  <r>
    <s v="ldd_regional_46_1-68-0001"/>
    <s v="โครงการเพิ่มประสิทธิภาพการผลิตพืชเศรษฐกิจหลัก สร้างความมั่นคงเศรษฐกิจฐานรากภาคการเกษตร"/>
    <s v="โครงการเพิ่มประสิทธิภาพการผลิตพืชเศรษฐกิจหลัก สร้างความมั่นคงเศรษฐกิจฐานรากภาคการเกษตร"/>
    <s v="ด้านการสร้างความสามารถในการแข่งขัน"/>
    <x v="2"/>
    <s v="ตุลาคม 2567"/>
    <s v="กันยายน 2568"/>
    <s v="สถานีพัฒนาที่ดินกาฬสินธุ์"/>
    <x v="16"/>
    <s v="พด."/>
    <x v="3"/>
    <s v="โครงการปกติ 2568"/>
    <x v="3"/>
    <x v="13"/>
    <x v="0"/>
    <m/>
    <s v="https://emenscr.nesdc.go.th/viewer/view.html?id=677f98913c750d5109f338cf"/>
    <s v="v3_030201V03F02"/>
  </r>
  <r>
    <s v="ldd_regional_44-68-0001"/>
    <s v="โครงการบริหารจัดการพื้นที่เกษตรอย่างเหมาะสม กิจกรรมหลัก :  การบริหารจัดการดินเพื่อการเกษตร   กิจกรรมย่อย :  ส่งเสริมการปรับปรุงบำรุงดิน"/>
    <s v="โครงการบริหารจัดการพื้นที่เกษตรอย่างเหมาะสม กิจกรรมหลัก :  การบริหารจัดการดินเพื่อการเกษตร   กิจกรรมย่อย :  ส่งเสริมการปรับปรุงบำรุงดิน"/>
    <s v="ด้านการสร้างความสามารถในการแข่งขัน"/>
    <x v="2"/>
    <s v="ตุลาคม 2567"/>
    <s v="กันยายน 2568"/>
    <s v="สถานีพัฒนาที่ดินมหาสารคาม"/>
    <x v="16"/>
    <s v="พด."/>
    <x v="3"/>
    <s v="โครงการปกติ 2568"/>
    <x v="2"/>
    <x v="5"/>
    <x v="0"/>
    <m/>
    <s v="https://emenscr.nesdc.go.th/viewer/view.html?id=676cd0813c750d5109f2ff22"/>
    <s v="v3_030201V02F04"/>
  </r>
  <r>
    <s v="ldd_regional_32_1-68-0001"/>
    <s v="โครงการพัฒนาและส่งเสริมเกษตรอินทรีย์อย่างครบวงจรและยั่งยืน กิจกรรมหลักการรับรองคุณภาพมาตรฐานและแปรรูปสินค้าเกษตรอินทรีย์ กิจกรรมย่อยการส่งเสริมระบบการรับรองสินค้าเกษตรแบบมีส่วนร่วม (PGS Surin)"/>
    <s v="โครงการพัฒนาและส่งเสริมเกษตรอินทรีย์อย่างครบวงจรและยั่งยืน กิจกรรมหลักการรับรองคุณภาพมาตรฐานและแปรรูปสินค้าเกษตรอินทรีย์ กิจกรรมย่อยการส่งเสริมระบบการรับรองสินค้าเกษตรแบบมีส่วนร่วม (PGS Surin)"/>
    <s v="ด้านการสร้างความสามารถในการแข่งขัน"/>
    <x v="2"/>
    <s v="พฤษภาคม 2568"/>
    <s v="กันยายน 2568"/>
    <s v="สถานีพัฒนาที่ดินสุรินทร์"/>
    <x v="16"/>
    <s v="พด."/>
    <x v="3"/>
    <s v="โครงการปกติ 2568"/>
    <x v="2"/>
    <x v="6"/>
    <x v="0"/>
    <m/>
    <s v="https://emenscr.nesdc.go.th/viewer/view.html?id=676ce3ab51d1ed367e3c029c"/>
    <s v="v3_030201V02F01"/>
  </r>
  <r>
    <s v="doae_regional_35_1-68-0001"/>
    <s v="การส่งเสริมและพัฒนาศักยภาพการผลิตและการแปรรูปสมุนไพรอินทรีย์"/>
    <s v="การส่งเสริมและพัฒนาศักยภาพการผลิตและการแปรรูปสมุนไพรอินทรีย์"/>
    <s v="ด้านการสร้างความสามารถในการแข่งขัน"/>
    <x v="2"/>
    <s v="ธันวาคม 2567"/>
    <s v="กันยายน 2568"/>
    <s v="ศูนย์ส่งเสริมและพัฒนาอาชีพการเกษตร จังหวัดยโสธร"/>
    <x v="9"/>
    <s v="กสก."/>
    <x v="3"/>
    <s v="โครงการปกติ 2568"/>
    <x v="2"/>
    <x v="6"/>
    <x v="0"/>
    <m/>
    <s v="https://emenscr.nesdc.go.th/viewer/view.html?id=676921aad231ee5117cb7dd9"/>
    <s v="v3_030201V02F01"/>
  </r>
  <r>
    <s v="doa_regional_50_2-68-0001"/>
    <s v="โครงการยกระดับสินค้าเกษตรเพิ่มมูลค่า สู่การเป็นเมืองสุขภาพระดับโลก กิจกรรมหลักที่ 3 พัฒนาพันธุ์พืชเศรษฐกิจบนพื้นที่สูง เพื่อเพิ่มผลผลิตและสร้างมูลค่า "/>
    <s v="โครงการยกระดับสินค้าเกษตรเพิ่มมูลค่า สู่การเป็นเมืองสุขภาพระดับโลก กิจกรรมหลักที่ 3 พัฒนาพันธุ์พืชเศรษฐกิจบนพื้นที่สูง เพื่อเพิ่มผลผลิตและสร้างมูลค่า "/>
    <s v="ด้านการสร้างความสามารถในการแข่งขัน"/>
    <x v="2"/>
    <s v="มกราคม 2568"/>
    <s v="กันยายน 2568"/>
    <s v="ศูนย์วิจัยเกษตรหลวงเชียงใหม่"/>
    <x v="22"/>
    <s v="กวก."/>
    <x v="3"/>
    <s v="โครงการปกติ 2568"/>
    <x v="4"/>
    <x v="19"/>
    <x v="0"/>
    <m/>
    <s v="https://emenscr.nesdc.go.th/viewer/view.html?id=677b97ad52c7c851103d1641"/>
    <s v="v3_030201V01F03"/>
  </r>
  <r>
    <s v="doa_regional_44-68-0001"/>
    <s v="การยกระดับศักยภาพการผลิตมันสำปะหลังให้ได้คุณภาโครงการ  : การยกระดับศักยภาพการผลิตมันสำปะหลังให้ได้คุณภาพมาตรฐาน GAP กิจกรรมหลัก :  ส่งเสริมเทคโนโลยีและจัดทำแปลงต้นแบบการเพิ่มประสิทธิภาพการผลิตมันสำปะหลัง      "/>
    <s v="การยกระดับศักยภาพการผลิตมันสำปะหลังให้ได้คุณภาโครงการ  : การยกระดับศักยภาพการผลิตมันสำปะหลังให้ได้คุณภาพมาตรฐาน GAP กิจกรรมหลัก :  ส่งเสริมเทคโนโลยีและจัดทำแปลงต้นแบบการเพิ่มประสิทธิภาพการผลิตมันสำปะหลัง      "/>
    <s v="ด้านการสร้างความสามารถในการแข่งขัน"/>
    <x v="2"/>
    <s v="ตุลาคม 2567"/>
    <s v="กันยายน 2568"/>
    <s v="ศูนย์วิจัยและพัฒนาการเกษตรมหาสารคาม"/>
    <x v="22"/>
    <s v="กวก."/>
    <x v="3"/>
    <s v="โครงการปกติ 2568"/>
    <x v="2"/>
    <x v="5"/>
    <x v="0"/>
    <m/>
    <s v="https://emenscr.nesdc.go.th/viewer/view.html?id=676cd84b51d1ed367e3c0287"/>
    <s v="v3_030201V02F04"/>
  </r>
  <r>
    <s v="doa_regional_38-68-0001"/>
    <s v="โครงการพัฒนาเกษตรกรรมยั่งยืน"/>
    <s v="โครงการพัฒนาเกษตรกรรมยั่งยืน"/>
    <s v="ด้านการสร้างความสามารถในการแข่งขัน"/>
    <x v="2"/>
    <s v="ตุลาคม 2567"/>
    <s v="กันยายน 2568"/>
    <s v="ศูนย์วิจัยและพัฒนาการเกษตรกาฬสินธุ์"/>
    <x v="22"/>
    <s v="กวก."/>
    <x v="3"/>
    <s v="โครงการปกติ 2568"/>
    <x v="2"/>
    <x v="5"/>
    <x v="0"/>
    <m/>
    <s v="https://emenscr.nesdc.go.th/viewer/view.html?id=6780b4b26fbae4367b6c0fcc"/>
    <s v="v3_030201V02F04"/>
  </r>
  <r>
    <s v="dld_regional_32-68-0002"/>
    <s v="โครงการพัฒนาและส่งเสริมเกษตรอินทรีย์อย่างครบวงจรและยั่งยืน กิจกรรมหลัก การพัฒนาประสิทธิภาพการผลิตสินค้าเกษตรอินทรีย์ของจังหวัดสุรินทร์อย่างครบวงจร กิจกรรมย่อย ส่งเสริมการเพิ่มพื้นที่เกษตรอินทรีย์จังหวัดสุรินทร์"/>
    <s v="โครงการพัฒนาและส่งเสริมเกษตรอินทรีย์อย่างครบวงจรและยั่งยืน กิจกรรมหลัก การพัฒนาประสิทธิภาพการผลิตสินค้าเกษตรอินทรีย์ของจังหวัดสุรินทร์อย่างครบวงจร กิจกรรมย่อย ส่งเสริมการเพิ่มพื้นที่เกษตรอินทรีย์จังหวัดสุรินทร์"/>
    <s v="ด้านการสร้างความสามารถในการแข่งขัน"/>
    <x v="2"/>
    <s v="มกราคม 2568"/>
    <s v="กันยายน 2568"/>
    <s v="ศูนย์วิจัยและพัฒนาการเกษตรสุรินทร์"/>
    <x v="15"/>
    <s v="กปศ."/>
    <x v="3"/>
    <s v="โครงการปกติ 2568"/>
    <x v="2"/>
    <x v="3"/>
    <x v="0"/>
    <m/>
    <s v="https://emenscr.nesdc.go.th/viewer/view.html?id=676cd56b6f54fa36714714d6"/>
    <s v="v3_030201V02F02"/>
  </r>
  <r>
    <s v="cad_regional_46_1-68-0001"/>
    <s v="โครงการพัฒนาเกษตรกรรมยั่งยืน"/>
    <s v="โครงการพัฒนาเกษตรกรรมยั่งยืน"/>
    <s v="ด้านการสร้างความสามารถในการแข่งขัน"/>
    <x v="2"/>
    <s v="ตุลาคม 2567"/>
    <s v="กันยายน 2568"/>
    <s v="สำนักงานตรวจบัญชีสหกรณ์กาฬสินธุ์"/>
    <x v="20"/>
    <s v="กตส."/>
    <x v="3"/>
    <s v="โครงการปกติ 2568"/>
    <x v="2"/>
    <x v="5"/>
    <x v="0"/>
    <m/>
    <s v="https://emenscr.nesdc.go.th/viewer/view.html?id=677799446fbae4367b6c0a68"/>
    <s v="v3_030201V02F04"/>
  </r>
  <r>
    <s v="701500000-68-0028"/>
    <s v="โครงการพัฒนาเกษตรกรรมยั่งยืน"/>
    <s v="โครงการพัฒนาเกษตรกรรมยั่งยืน"/>
    <s v="ด้านการสร้างความสามารถในการแข่งขัน"/>
    <x v="2"/>
    <s v="ตุลาคม 2567"/>
    <s v="กันยายน 2568"/>
    <s v="สำนักงานเศรษฐกิจการเกษตร"/>
    <x v="18"/>
    <s v="สศก."/>
    <x v="3"/>
    <s v="โครงการปกติ 2568"/>
    <x v="1"/>
    <x v="12"/>
    <x v="0"/>
    <m/>
    <s v="https://emenscr.nesdc.go.th/viewer/view.html?id=67a9a4cae2bc6b4a70e3ccbc"/>
    <s v="v3_030201V05F04"/>
  </r>
  <r>
    <s v="35-68-0002"/>
    <s v="การส่งเสริมการปลูกหอมแบ่งอินทรีย์ในพื้นที่เกษตรอินทรีย์"/>
    <s v="การส่งเสริมการปลูกหอมแบ่งอินทรีย์ในพื้นที่เกษตรอินทรีย์"/>
    <s v="ด้านการสร้างความสามารถในการแข่งขัน"/>
    <x v="2"/>
    <s v="ตุลาคม 2567"/>
    <s v="กันยายน 2568"/>
    <s v="วิทยาลัยชุมชนยโสธร"/>
    <x v="57"/>
    <s v="ICCS"/>
    <x v="1"/>
    <s v="โครงการปกติ 2568"/>
    <x v="2"/>
    <x v="6"/>
    <x v="0"/>
    <m/>
    <s v="https://emenscr.nesdc.go.th/viewer/view.html?id=6763ee55d231ee5117cb76d5"/>
    <s v="v3_030201V02F01"/>
  </r>
  <r>
    <s v="35-68-0001"/>
    <s v="การส่งเสริมยุวเกษตรอินทรีย์ในโรงเรียนจังหวัดยโสธร "/>
    <s v="การส่งเสริมยุวเกษตรอินทรีย์ในโรงเรียนจังหวัดยโสธร "/>
    <s v="ด้านการสร้างความสามารถในการแข่งขัน"/>
    <x v="2"/>
    <s v="ตุลาคม 2567"/>
    <s v="กันยายน 2568"/>
    <s v="วิทยาลัยชุมชนยโสธร"/>
    <x v="57"/>
    <s v="ICCS"/>
    <x v="1"/>
    <s v="โครงการปกติ 2568"/>
    <x v="2"/>
    <x v="6"/>
    <x v="0"/>
    <m/>
    <s v="https://emenscr.nesdc.go.th/viewer/view.html?id=6763e9b16fbae4367b6c03cb"/>
    <s v="v3_030201V02F01"/>
  </r>
  <r>
    <s v="--68-1"/>
    <s v="ปรับปรุงระบบระบายน้ำคลองสีเสียด-บุ่งเข้ พร้อมอาคารประกอบ ระยะที่ 3 ตำบลหินตั้ง อำเภอเมืองนครนายก จังหวัดนครนายก 1 แห่ง"/>
    <s v="ปรับปรุงระบบระบายน้ำคลองสีเสียด-บุ่งเข้ พร้อมอาคารประกอบ ระยะที่ 3 ตำบลหินตั้ง อำเภอเมืองนครนายก จังหวัดนครนายก 1 แห่ง"/>
    <s v="ด้านการสร้างความสามารถในการแข่งขัน"/>
    <x v="2"/>
    <s v="ตุลาคม 2567"/>
    <s v="กันยายน 2568"/>
    <s v="โครงการส่งน้ำและบำรุงรักษาขุนด่านปราการชล"/>
    <x v="21"/>
    <s v="ชป."/>
    <x v="3"/>
    <s v="โครงการปกติ 2568"/>
    <x v="1"/>
    <x v="1"/>
    <x v="0"/>
    <m/>
    <s v="https://emenscr.nesdc.go.th/viewer/view.html?id=676e57864f2efe366f9aa17b"/>
    <s v="v3_030201V05F05"/>
  </r>
  <r>
    <s v="--68-2"/>
    <s v="ก่อสร้างอาคารบังคับน้ำวัดศรีมงคล พร้อมอาคารประกอบ ตำบลหนองแสง อำเภอปากพลี จังหวัดนครนายก"/>
    <s v="ก่อสร้างอาคารบังคับน้ำวัดศรีมงคล พร้อมอาคารประกอบ ตำบลหนองแสง อำเภอปากพลี จังหวัดนครนายก"/>
    <s v="ด้านการสร้างความสามารถในการแข่งขัน"/>
    <x v="2"/>
    <s v="ตุลาคม 2567"/>
    <s v="กันยายน 2568"/>
    <s v="โครงการส่งน้ำและบำรุงรักษาขุนด่านปราการชล"/>
    <x v="21"/>
    <s v="ชป."/>
    <x v="3"/>
    <s v="โครงการปกติ 2568"/>
    <x v="1"/>
    <x v="9"/>
    <x v="0"/>
    <m/>
    <s v="https://emenscr.nesdc.go.th/viewer/view.html?id=676e5cfa6fbae4367b6c084f"/>
    <s v="v3_030201V05F02"/>
  </r>
  <r>
    <s v="สวพส. (สผ.)-63-0007"/>
    <s v="โครงการพัฒนาและส่งเสริมอาชีพบนฐานความรู้และเป็นมิตรต่อสิ่งแวดล้อมบนพื้นที่สูง"/>
    <s v="โครงการพัฒนาและส่งเสริมอาชีพบนฐานความรู้และเป็นมิตรต่อสิ่งแวดล้อมบนพื้นที่สูง"/>
    <s v="ด้านการสร้างความสามารถในการแข่งขัน"/>
    <x v="3"/>
    <s v="ตุลาคม 2564"/>
    <s v="กันยายน 2565"/>
    <s v="สำนักยุทธศาสตร์และแผน"/>
    <x v="7"/>
    <s v="สวพส."/>
    <x v="3"/>
    <s v="โครงการปกติ 2563"/>
    <x v="2"/>
    <x v="3"/>
    <x v="0"/>
    <m/>
    <s v="https://emenscr.nesdc.go.th/viewer/view.html?id=5fbb205320f6a8429dff6358"/>
    <s v="030201F0203"/>
  </r>
  <r>
    <s v="สก 0009-63-0003"/>
    <s v="ส่งเสริมและพัฒนาพืชสมุนไพร"/>
    <s v="ส่งเสริมและพัฒนาพืชสมุนไพร"/>
    <s v="ด้านการสร้างความสามารถในการแข่งขัน"/>
    <x v="3"/>
    <s v="กรกฎาคม 2563"/>
    <s v="กันยายน 2563"/>
    <s v="สำนักงานเกษตรจังหวัดสระแก้ว"/>
    <x v="9"/>
    <s v="กสก."/>
    <x v="3"/>
    <s v="โครงการปกติ 2563"/>
    <x v="2"/>
    <x v="5"/>
    <x v="0"/>
    <m/>
    <s v="https://emenscr.nesdc.go.th/viewer/view.html?id=5f58afe095e60e0fbef41c40"/>
    <s v="030201F0102"/>
  </r>
  <r>
    <s v="นภ 0009-63-0003"/>
    <s v="สนับสนุนวัสดุการเกษตรและปัจจัยการผลิต (เมล็ดพันธุ์ผัก)"/>
    <s v="สนับสนุนวัสดุการเกษตรและปัจจัยการผลิต (เมล็ดพันธุ์ผัก)"/>
    <s v="ด้านการสร้างความสามารถในการแข่งขัน"/>
    <x v="3"/>
    <s v="กันยายน 2563"/>
    <s v="กันยายน 2563"/>
    <s v="สำนักงานเกษตรจังหวัดหนองบัวลำภู"/>
    <x v="9"/>
    <s v="กสก."/>
    <x v="3"/>
    <s v="โครงการปกติ 2563"/>
    <x v="1"/>
    <x v="2"/>
    <x v="0"/>
    <m/>
    <s v="https://emenscr.nesdc.go.th/viewer/view.html?id=5f6ca8780f92324608a11356"/>
    <s v="030201F0101"/>
  </r>
  <r>
    <s v="ชม 0009-63-0002"/>
    <s v="โครงการเดินตามรอยเท้าพ่อ"/>
    <s v="โครงการเดินตามรอยเท้าพ่อ"/>
    <s v="ด้านการสร้างความสามารถในการแข่งขัน"/>
    <x v="3"/>
    <s v="กรกฎาคม 2563"/>
    <s v="กันยายน 2563"/>
    <s v="สำนักงานเกษตรจังหวัดเชียงใหม่"/>
    <x v="9"/>
    <s v="กสก."/>
    <x v="3"/>
    <s v="โครงการปกติ 2563"/>
    <x v="2"/>
    <x v="16"/>
    <x v="0"/>
    <m/>
    <s v="https://emenscr.nesdc.go.th/viewer/view.html?id=5f73310006a32245fa444793"/>
    <s v="030201F0204"/>
  </r>
  <r>
    <s v="ชม 0008-63-0005"/>
    <s v="โครงการส่งเสริมและพัฒนาสินค้าปศุสัตว์ที่มีศักยภาพของกลุ่มจังหวัดภาคเหนือตอนบน 1"/>
    <s v="โครงการส่งเสริมและพัฒนาสินค้าปศุสัตว์ที่มีศักยภาพของกลุ่มจังหวัดภาคเหนือตอนบน 1"/>
    <s v="ด้านการสร้างความสามารถในการแข่งขัน"/>
    <x v="3"/>
    <s v="สิงหาคม 2563"/>
    <s v="กันยายน 2564"/>
    <s v="สำนักงานปศุสัตว์จังหวัดเชียงใหม่"/>
    <x v="15"/>
    <s v="กปศ."/>
    <x v="3"/>
    <s v="โครงการปกติ 2563"/>
    <x v="2"/>
    <x v="3"/>
    <x v="0"/>
    <m/>
    <s v="https://emenscr.nesdc.go.th/viewer/view.html?id=5f72c1040f92324608a114ac"/>
    <s v="030201F0203"/>
  </r>
  <r>
    <s v="กษ 0515-63-0009"/>
    <s v="โครงการพัฒนาแหล่งผลิตลูกพันธุ์สัตว์น้ำในชุมชน"/>
    <s v="โครงการพัฒนาแหล่งผลิตลูกพันธุ์สัตว์น้ำในชุมชน"/>
    <s v="ด้านการสร้างความสามารถในการแข่งขัน"/>
    <x v="3"/>
    <s v="ตุลาคม 2564"/>
    <s v="กันยายน 2565"/>
    <s v="กองวิจัยและพัฒนาการเพาะเลี้ยงสัตว์น้ำจืด"/>
    <x v="10"/>
    <s v="กปม."/>
    <x v="3"/>
    <s v="โครงการปกติ 2563"/>
    <x v="2"/>
    <x v="5"/>
    <x v="0"/>
    <m/>
    <s v="https://emenscr.nesdc.go.th/viewer/view.html?id=5fbf6f0c0d3eec2a6b9e4f57"/>
    <s v="030201F0201"/>
  </r>
  <r>
    <s v="กษ 0514-63-0002"/>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3"/>
    <s v="ตุลาคม 2564"/>
    <s v="กันยายน 2565"/>
    <s v="กองพัฒนาระบบการรับรองมาตรฐานสินค้าประมงและหลักฐานเพื่อการสืบค้น"/>
    <x v="10"/>
    <s v="กปม."/>
    <x v="3"/>
    <s v="โครงการปกติ 2563"/>
    <x v="2"/>
    <x v="5"/>
    <x v="0"/>
    <m/>
    <s v="https://emenscr.nesdc.go.th/viewer/view.html?id=5fb4e32d56c36d429b487a85"/>
    <s v="030201F0102"/>
  </r>
  <r>
    <s v="กษ 0402-63-0030"/>
    <s v="โครงการเกษตรกรรมยั่งยืน (เกษตรทฤษฎีใหม่) ปีงบประมาณ พ.ศ. 2564"/>
    <s v="โครงการเกษตรกรรมยั่งยืน (เกษตรทฤษฎีใหม่) ปีงบประมาณ พ.ศ. 2564"/>
    <s v="ด้านการสร้างความสามารถในการแข่งขัน"/>
    <x v="3"/>
    <s v="ตุลาคม 2563"/>
    <s v="กันยายน 2564"/>
    <s v="สำนักแผนงานและโครงการพิเศษ"/>
    <x v="20"/>
    <s v="กตส."/>
    <x v="3"/>
    <s v="โครงการปกติ 2563"/>
    <x v="2"/>
    <x v="5"/>
    <x v="0"/>
    <m/>
    <s v="https://emenscr.nesdc.go.th/viewer/view.html?id=5f16a5c173a60474c4c810aa"/>
    <s v="030201F0201"/>
  </r>
  <r>
    <s v="E07011-63-000023"/>
    <s v="ส่งเสริมปลูกผักปลอดภัยเชิงการค้าในกลุ่มเกษตรกรรุ่นใหม่ (Young Smart Farmer)"/>
    <s v="ส่งเสริมปลูกผักปลอดภัยเชิงการค้าในกลุ่มเกษตรกรรุ่นใหม่ (Young Smart Farmer)"/>
    <s v="ด้านการสร้างความสามารถในการแข่งขัน"/>
    <x v="4"/>
    <m/>
    <m/>
    <s v="บัญชีผู้ใช้สำหรับพ.ร.ก.เงินกู้ กรมส่งเสริมการเกษตร"/>
    <x v="9"/>
    <s v="กสก."/>
    <x v="3"/>
    <s v="พ.ร.ก. เงินกู้ 2563"/>
    <x v="2"/>
    <x v="5"/>
    <x v="0"/>
    <m/>
    <s v="https://emenscr.nesdc.go.th/viewer/view.html?id=5efb02a439c9f370c57afec3"/>
    <s v="030201F0102"/>
  </r>
  <r>
    <s v="E07011-63-000019"/>
    <s v="โครงการส่งเสริมและพัฒนาการผลิตผักปลอดภัย"/>
    <s v="โครงการส่งเสริมและพัฒนาการผลิตผักปลอดภัย"/>
    <s v="ด้านการสร้างความสามารถในการแข่งขัน"/>
    <x v="4"/>
    <m/>
    <m/>
    <s v="บัญชีผู้ใช้สำหรับพ.ร.ก.เงินกู้ กรมส่งเสริมการเกษตร"/>
    <x v="9"/>
    <s v="กสก."/>
    <x v="3"/>
    <s v="พ.ร.ก. เงินกู้ 2563"/>
    <x v="2"/>
    <x v="5"/>
    <x v="0"/>
    <m/>
    <s v="https://emenscr.nesdc.go.th/viewer/view.html?id=5efad8c7db1feb330d6e44b5"/>
    <s v="030201F0102"/>
  </r>
  <r>
    <s v="E07011-63-000018"/>
    <s v="โครงการพัฒนาคุณภาพการผลิตสินค้าเกษตร"/>
    <s v="โครงการพัฒนาคุณภาพการผลิตสินค้าเกษตร"/>
    <s v="ด้านการสร้างความสามารถในการแข่งขัน"/>
    <x v="4"/>
    <m/>
    <m/>
    <s v="บัญชีผู้ใช้สำหรับพ.ร.ก.เงินกู้ กรมส่งเสริมการเกษตร"/>
    <x v="9"/>
    <s v="กสก."/>
    <x v="3"/>
    <s v="พ.ร.ก. เงินกู้ 2563"/>
    <x v="2"/>
    <x v="5"/>
    <x v="0"/>
    <m/>
    <s v="https://emenscr.nesdc.go.th/viewer/view.html?id=5efabf98405ec2331b204149"/>
    <s v="030201F0102"/>
  </r>
  <r>
    <s v="E07011-63-000017"/>
    <s v="โครงการส่งเสริมการปลูกผักสวนครัวอย่างปลอดภัยและส่งเสริมการใช้สารจากธรรมชาติกระตุ้นภูมิคุ้มกันพืช"/>
    <s v="โครงการส่งเสริมการปลูกผักสวนครัวอย่างปลอดภัยและส่งเสริมการใช้สารจากธรรมชาติกระตุ้นภูมิคุ้มกันพืช"/>
    <s v="ด้านการสร้างความสามารถในการแข่งขัน"/>
    <x v="4"/>
    <m/>
    <m/>
    <s v="บัญชีผู้ใช้สำหรับพ.ร.ก.เงินกู้ กรมส่งเสริมการเกษตร"/>
    <x v="9"/>
    <s v="กสก."/>
    <x v="3"/>
    <s v="พ.ร.ก. เงินกู้ 2563"/>
    <x v="2"/>
    <x v="5"/>
    <x v="0"/>
    <m/>
    <s v="https://emenscr.nesdc.go.th/viewer/view.html?id=5efab8c4db1feb330d6e4442"/>
    <s v="030201F0102"/>
  </r>
  <r>
    <s v="อย 0017-64-0007"/>
    <s v="โครงการส่งเสริมการดำเนินงานตามหลักปรัชญาของเศรษฐกิจพอเพียง และขยายผลโครงการอันเนื่องมาจากพระราชดำริ"/>
    <s v="โครงการส่งเสริมการดำเนินงานตามหลักปรัชญาของเศรษฐกิจพอเพียง และขยายผลโครงการอันเนื่องมาจากพระราชดำริ"/>
    <s v="ด้านการสร้างความสามารถในการแข่งขัน"/>
    <x v="4"/>
    <s v="ตุลาคม 2563"/>
    <s v="มิถุนายน 2564"/>
    <m/>
    <x v="13"/>
    <s v="พระนครศรีอยุธยา"/>
    <x v="4"/>
    <s v="โครงการปกติ 2564"/>
    <x v="2"/>
    <x v="3"/>
    <x v="0"/>
    <m/>
    <s v="https://emenscr.nesdc.go.th/viewer/view.html?id=5fd07dd5e4c2575912afdefa"/>
    <s v="030201F0203"/>
  </r>
  <r>
    <s v="อย 0017-64-0006"/>
    <s v="โครงการบริหารจัดการการเกษตรปลอดภัยแบบครบวงจร"/>
    <s v="โครงการบริหารจัดการการเกษตรปลอดภัยแบบครบวงจร"/>
    <s v="ด้านการสร้างความสามารถในการแข่งขัน"/>
    <x v="4"/>
    <s v="ตุลาคม 2563"/>
    <s v="กันยายน 2564"/>
    <m/>
    <x v="13"/>
    <s v="พระนครศรีอยุธยา"/>
    <x v="4"/>
    <s v="โครงการปกติ 2564"/>
    <x v="0"/>
    <x v="0"/>
    <x v="0"/>
    <m/>
    <s v="https://emenscr.nesdc.go.th/viewer/view.html?id=5fd07363e4c2575912afdecd"/>
    <s v="030201F0401"/>
  </r>
  <r>
    <s v="อย 0009-64-0001"/>
    <s v="การจัดงานแสดงและจำหน่ายมหกรรมสินค้าเกษตรพระนครศรีอยุธยา"/>
    <s v="การจัดงานแสดงและจำหน่ายมหกรรมสินค้าเกษตรพระนครศรีอยุธยา"/>
    <s v="ด้านการสร้างความสามารถในการแข่งขัน"/>
    <x v="4"/>
    <s v="มกราคม 2564"/>
    <s v="มิถุนายน 2564"/>
    <s v="สำนักงานเกษตรจังหวัดพระนครศรีอยุธยา"/>
    <x v="9"/>
    <s v="กสก."/>
    <x v="3"/>
    <s v="โครงการปกติ 2564"/>
    <x v="1"/>
    <x v="9"/>
    <x v="0"/>
    <m/>
    <s v="https://emenscr.nesdc.go.th/viewer/view.html?id=5fd087ca9d7cbe590983c1d0"/>
    <s v="030201F0301"/>
  </r>
  <r>
    <s v="อบ 0009-64-0004"/>
    <s v="ส่งเสริมวิถีเกษตรอินทรีย์และเพิ่มศักยภาพการผลิตพืชอินทรีย์"/>
    <s v="ส่งเสริมวิถีเกษตรอินทรีย์และเพิ่มศักยภาพการผลิตพืชอินทรีย์"/>
    <s v="ด้านการสร้างความสามารถในการแข่งขัน"/>
    <x v="4"/>
    <s v="ตุลาคม 2563"/>
    <s v="กันยายน 2564"/>
    <s v="สำนักงานเกษตรจังหวัดอุบลราชธานี"/>
    <x v="9"/>
    <s v="กสก."/>
    <x v="3"/>
    <s v="โครงการปกติ 2564"/>
    <x v="0"/>
    <x v="0"/>
    <x v="0"/>
    <m/>
    <s v="https://emenscr.nesdc.go.th/viewer/view.html?id=5fe9b12e48dad842bf57c822"/>
    <s v="030201F0401"/>
  </r>
  <r>
    <s v="อบ 0009-64-0003"/>
    <s v="ส่งเสริมการผลิตเกษตรกรรมแบบยั่งยืน"/>
    <s v="ส่งเสริมการผลิตเกษตรกรรมแบบยั่งยืน"/>
    <s v="ด้านการสร้างความสามารถในการแข่งขัน"/>
    <x v="4"/>
    <s v="ตุลาคม 2563"/>
    <s v="กันยายน 2564"/>
    <s v="สำนักงานเกษตรจังหวัดอุบลราชธานี"/>
    <x v="9"/>
    <s v="กสก."/>
    <x v="3"/>
    <s v="โครงการปกติ 2564"/>
    <x v="1"/>
    <x v="2"/>
    <x v="0"/>
    <m/>
    <s v="https://emenscr.nesdc.go.th/viewer/view.html?id=5fe9a75048dad842bf57c804"/>
    <s v="030201F0101"/>
  </r>
  <r>
    <s v="อบ 0009-64-0001"/>
    <s v="โครงการส่งเสริมการผลิตสินค้าเกษตรอินทรีย์"/>
    <s v="โครงการส่งเสริมการผลิตสินค้าเกษตรอินทรีย์"/>
    <s v="ด้านการสร้างความสามารถในการแข่งขัน"/>
    <x v="4"/>
    <s v="ตุลาคม 2563"/>
    <s v="กันยายน 2564"/>
    <s v="สำนักงานเกษตรจังหวัดอุบลราชธานี"/>
    <x v="9"/>
    <s v="กสก."/>
    <x v="3"/>
    <s v="โครงการปกติ 2564"/>
    <x v="2"/>
    <x v="3"/>
    <x v="0"/>
    <m/>
    <s v="https://emenscr.nesdc.go.th/viewer/view.html?id=5fc9c386cc395c6aa110cf39"/>
    <s v="030201F0203"/>
  </r>
  <r>
    <s v="อต 0008-64-0002"/>
    <s v="ปรับระบบการเลี้ยงโคเนื้อและกระบือเพื่อการป้องกันโรค(โครงการพัฒนาการเกษตรแบบครบวงจร)"/>
    <s v="ปรับระบบการเลี้ยงโคเนื้อและกระบือเพื่อการป้องกันโรค(โครงการพัฒนาการเกษตรแบบครบวงจร)"/>
    <s v="ด้านการสร้างความสามารถในการแข่งขัน"/>
    <x v="4"/>
    <s v="มกราคม 2564"/>
    <s v="กันยายน 2564"/>
    <s v="สำนักงานปศุสัตว์จังหวัดอุตรดิตถ์"/>
    <x v="15"/>
    <s v="กปศ."/>
    <x v="3"/>
    <s v="โครงการปกติ 2564"/>
    <x v="2"/>
    <x v="3"/>
    <x v="0"/>
    <m/>
    <s v="https://emenscr.nesdc.go.th/viewer/view.html?id=5fd6d30f6eb12634f2968be4"/>
    <s v="030201F0203"/>
  </r>
  <r>
    <s v="อต 0008-64-0001"/>
    <s v="ปรับระบบการเลี้ยงสัตว์ปีกรายย่อยเพื่อการป้องกันโรค(โครงการพัฒนาการเกษตรแบบครบวงจร)"/>
    <s v="ปรับระบบการเลี้ยงสัตว์ปีกรายย่อยเพื่อการป้องกันโรค(โครงการพัฒนาการเกษตรแบบครบวงจร)"/>
    <s v="ด้านการสร้างความสามารถในการแข่งขัน"/>
    <x v="4"/>
    <s v="มกราคม 2564"/>
    <s v="กันยายน 2564"/>
    <s v="สำนักงานปศุสัตว์จังหวัดอุตรดิตถ์"/>
    <x v="15"/>
    <s v="กปศ."/>
    <x v="3"/>
    <s v="โครงการปกติ 2564"/>
    <x v="2"/>
    <x v="6"/>
    <x v="0"/>
    <m/>
    <s v="https://emenscr.nesdc.go.th/viewer/view.html?id=5fd09057e4c2575912afdf5c"/>
    <s v="030201F0202"/>
  </r>
  <r>
    <s v="อต 0007-64-0001"/>
    <s v="เพิ่มผลผลิตกุ้งก้ามกรามในแหล่งน้ำในจังหวัดอุตรดิตถ์(โครงการพัฒนาการเกษตรแบบครบวงจร)"/>
    <s v="เพิ่มผลผลิตกุ้งก้ามกรามในแหล่งน้ำในจังหวัดอุตรดิตถ์(โครงการพัฒนาการเกษตรแบบครบวงจร)"/>
    <s v="ด้านการสร้างการเติบโตบนคุณภาพชีวิตที่เป็นมิตรต่อสิ่งแวดล้อม"/>
    <x v="4"/>
    <s v="ตุลาคม 2563"/>
    <s v="กันยายน 2564"/>
    <s v="สำนักงานประมงจังหวัดอุตรดิตถ์"/>
    <x v="10"/>
    <s v="กปม."/>
    <x v="3"/>
    <s v="โครงการปกติ 2564"/>
    <x v="1"/>
    <x v="2"/>
    <x v="0"/>
    <m/>
    <s v="https://emenscr.nesdc.go.th/viewer/view.html?id=5fcf0c0256035d16079a0922"/>
    <s v="030201F0503"/>
  </r>
  <r>
    <s v="อด 0032-64-0002"/>
    <s v="โครงการอุดรธานีเมืองสมุนไพร"/>
    <s v="โครงการอุดรธานีเมืองสมุนไพร"/>
    <s v="ด้านการสร้างความสามารถในการแข่งขัน"/>
    <x v="4"/>
    <s v="ตุลาคม 2563"/>
    <s v="กันยายน 2564"/>
    <s v="สำนักงานสาธารณสุขจังหวัดอุดรธานี"/>
    <x v="35"/>
    <s v="สป.สธ."/>
    <x v="8"/>
    <s v="โครงการปกติ 2564"/>
    <x v="2"/>
    <x v="5"/>
    <x v="0"/>
    <m/>
    <s v="https://emenscr.nesdc.go.th/viewer/view.html?id=607fe535ce56bb16002f327b"/>
    <s v="030201F0201"/>
  </r>
  <r>
    <s v="อด 0009-64-0002"/>
    <s v="โครงการอุดรเมืองสมุนไพร"/>
    <s v="โครงการอุดรเมืองสมุนไพร"/>
    <s v="ด้านการสร้างความสามารถในการแข่งขัน"/>
    <x v="4"/>
    <s v="ตุลาคม 2563"/>
    <s v="กันยายน 2564"/>
    <s v="สำนักงานเกษตรจังหวัดอุดรธานี"/>
    <x v="9"/>
    <s v="กสก."/>
    <x v="3"/>
    <s v="โครงการปกติ 2564"/>
    <x v="3"/>
    <x v="13"/>
    <x v="0"/>
    <m/>
    <s v="https://emenscr.nesdc.go.th/viewer/view.html?id=5fd09e62c97e955911453d6a"/>
    <s v="030201F0303"/>
  </r>
  <r>
    <s v="อด 0009-64-0001"/>
    <s v="ส่งเสริมและพัฒนาศักยภาพการผลิตสินค้าเกษตรสู่มาตรฐาน"/>
    <s v="ส่งเสริมและพัฒนาศักยภาพการผลิตสินค้าเกษตรสู่มาตรฐาน"/>
    <s v="ด้านการสร้างความสามารถในการแข่งขัน"/>
    <x v="4"/>
    <s v="ตุลาคม 2563"/>
    <s v="กันยายน 2564"/>
    <s v="สำนักงานเกษตรจังหวัดอุดรธานี"/>
    <x v="9"/>
    <s v="กสก."/>
    <x v="3"/>
    <s v="โครงการปกติ 2564"/>
    <x v="3"/>
    <x v="13"/>
    <x v="0"/>
    <m/>
    <s v="https://emenscr.nesdc.go.th/viewer/view.html?id=5fd097e37cf29c590f8c5196"/>
    <s v="030201F0303"/>
  </r>
  <r>
    <s v="อจ 0009-64-0005"/>
    <s v="โครงการส่งเสริมการผลิตสินค้าเกษตรอินทรีย์"/>
    <s v="โครงการส่งเสริมการผลิตสินค้าเกษตรอินทรีย์"/>
    <s v="ด้านการสร้างความสามารถในการแข่งขัน"/>
    <x v="4"/>
    <s v="ตุลาคม 2563"/>
    <s v="กันยายน 2564"/>
    <s v="สำนักงานเกษตรจังหวัดอำนาจเจริญ"/>
    <x v="9"/>
    <s v="กสก."/>
    <x v="3"/>
    <s v="โครงการปกติ 2564"/>
    <x v="2"/>
    <x v="6"/>
    <x v="0"/>
    <m/>
    <s v="https://emenscr.nesdc.go.th/viewer/view.html?id=5fd08512c97e955911453ce7"/>
    <s v="030201F0202"/>
  </r>
  <r>
    <s v="อจ 0009-64-0003"/>
    <s v="โครงการเพิ่มประสิทธิภาพการผลิตข้าวหอมมะลิเพื่อความมั่นคงทางเศรษฐกิจ"/>
    <s v="โครงการเพิ่มประสิทธิภาพการผลิตข้าวหอมมะลิเพื่อความมั่นคงทางเศรษฐกิจ"/>
    <s v="ด้านการสร้างความสามารถในการแข่งขัน"/>
    <x v="4"/>
    <s v="ตุลาคม 2563"/>
    <s v="มีนาคม 2565"/>
    <s v="สำนักงานเกษตรจังหวัดอำนาจเจริญ"/>
    <x v="9"/>
    <s v="กสก."/>
    <x v="3"/>
    <s v="โครงการปกติ 2564"/>
    <x v="2"/>
    <x v="6"/>
    <x v="0"/>
    <m/>
    <s v="https://emenscr.nesdc.go.th/viewer/view.html?id=5fcf292256035d16079a095e"/>
    <s v="030201F0202"/>
  </r>
  <r>
    <s v="อจ 0009-64-0002"/>
    <s v="โครงการเพิ่มศักยภาพการผลิตพืชผักอินทรีย์"/>
    <s v="โครงการเพิ่มศักยภาพการผลิตพืชผักอินทรีย์"/>
    <s v="ด้านการสร้างความสามารถในการแข่งขัน"/>
    <x v="4"/>
    <s v="ตุลาคม 2563"/>
    <s v="ธันวาคม 2564"/>
    <s v="สำนักงานเกษตรจังหวัดอำนาจเจริญ"/>
    <x v="9"/>
    <s v="กสก."/>
    <x v="3"/>
    <s v="โครงการปกติ 2564"/>
    <x v="2"/>
    <x v="6"/>
    <x v="0"/>
    <m/>
    <s v="https://emenscr.nesdc.go.th/viewer/view.html?id=5fcf23f278ad6216092bc149"/>
    <s v="030201F0202"/>
  </r>
  <r>
    <s v="อจ 0009-64-0001"/>
    <s v="โครงการส่งเสริมการปลูกพืชทางเลือกใหม่เพื่อเศรษฐกิจที่เข้มแข็ง"/>
    <s v="โครงการส่งเสริมการปลูกพืชทางเลือกใหม่เพื่อเศรษฐกิจที่เข้มแข็ง"/>
    <s v="ด้านการสร้างความสามารถในการแข่งขัน"/>
    <x v="4"/>
    <s v="ตุลาคม 2563"/>
    <s v="กันยายน 2564"/>
    <s v="สำนักงานเกษตรจังหวัดอำนาจเจริญ"/>
    <x v="9"/>
    <s v="กสก."/>
    <x v="3"/>
    <s v="โครงการปกติ 2564"/>
    <x v="1"/>
    <x v="2"/>
    <x v="0"/>
    <m/>
    <s v="https://emenscr.nesdc.go.th/viewer/view.html?id=5fcf204b78ad6216092bc13c"/>
    <s v="030201F0101"/>
  </r>
  <r>
    <s v="อจ 0008-64-0001"/>
    <s v="โครงการเพิ่มประสิทธิภาพการผลิตข้าวหอมมะลิเพื่อความมั่นคงทางเศรษฐกิจ/กิจกรรมย่อยพัฒนาสุขภาพสัตว์และส่งเสริมการผลิตปุ๋ยอินทรีย์"/>
    <s v="โครงการเพิ่มประสิทธิภาพการผลิตข้าวหอมมะลิเพื่อความมั่นคงทางเศรษฐกิจ/กิจกรรมย่อยพัฒนาสุขภาพสัตว์และส่งเสริมการผลิตปุ๋ยอินทรีย์"/>
    <s v="ด้านการสร้างความสามารถในการแข่งขัน"/>
    <x v="4"/>
    <s v="มกราคม 2564"/>
    <s v="กันยายน 2564"/>
    <s v="สำนักงานปศุสัตว์จังหวัดอำนาจเจริญ"/>
    <x v="15"/>
    <s v="กปศ."/>
    <x v="3"/>
    <s v="โครงการปกติ 2564"/>
    <x v="2"/>
    <x v="5"/>
    <x v="0"/>
    <m/>
    <s v="https://emenscr.nesdc.go.th/viewer/view.html?id=5fd057dee4c2575912afde7b"/>
    <s v="030201F0102"/>
  </r>
  <r>
    <s v="สห 0010-64-0002"/>
    <s v="สร้างความเข้มแข็งเศรษฐกิจฐานรากด้านการเกษตรในพื้นที่แปลงใหญ่และพื้นที่ที่มีศักยภาพ (กิจกรรมเสริมสร้างความเข้มแข็งของเกษตรกรและสถาบันเกษตรกร)"/>
    <s v="สร้างความเข้มแข็งเศรษฐกิจฐานรากด้านการเกษตรในพื้นที่แปลงใหญ่และพื้นที่ที่มีศักยภาพ (กิจกรรมเสริมสร้างความเข้มแข็งของเกษตรกรและสถาบันเกษตรกร)"/>
    <s v="ด้านการสร้างความสามารถในการแข่งขัน"/>
    <x v="4"/>
    <s v="ธันวาคม 2563"/>
    <s v="มกราคม 2564"/>
    <s v="สำนักงานสหกรณ์จังหวัดสิงห์บุรี"/>
    <x v="19"/>
    <s v="กสส."/>
    <x v="3"/>
    <s v="โครงการปกติ 2564"/>
    <x v="2"/>
    <x v="5"/>
    <x v="0"/>
    <m/>
    <s v="https://emenscr.nesdc.go.th/viewer/view.html?id=5fc33ee90d3eec2a6b9e50de"/>
    <s v="030201F0201"/>
  </r>
  <r>
    <s v="สห 0009-64-0001"/>
    <s v="สร้างความเข้มแข็งเศรษฐกิจฐานรากด้านการเกษตรในพื้นที่แปลงใหญ่และพื้นที่ที่มีศักยภาพ (กิจกรรมส่งเสริมการเพาะเห็ดเพื่อสุขภาพ)"/>
    <s v="สร้างความเข้มแข็งเศรษฐกิจฐานรากด้านการเกษตรในพื้นที่แปลงใหญ่และพื้นที่ที่มีศักยภาพ (กิจกรรมส่งเสริมการเพาะเห็ดเพื่อสุขภาพ)"/>
    <s v="ด้านการสร้างความสามารถในการแข่งขัน"/>
    <x v="4"/>
    <s v="ธันวาคม 2563"/>
    <s v="มีนาคม 2564"/>
    <s v="สำนักงานเกษตรจังหวัดสิงห์บุรี"/>
    <x v="9"/>
    <s v="กสก."/>
    <x v="3"/>
    <s v="โครงการปกติ 2564"/>
    <x v="2"/>
    <x v="3"/>
    <x v="0"/>
    <m/>
    <s v="https://emenscr.nesdc.go.th/viewer/view.html?id=5fcf7a5ffb9dc91608730762"/>
    <s v="030201F0203"/>
  </r>
  <r>
    <s v="สส 0001-64-0001"/>
    <s v="โครงการประชาสัมพันธ์สินค้าการเกษตรปลอดภัย สินค้า OTOP และวิสาหกิจชุมชน"/>
    <s v="โครงการประชาสัมพันธ์สินค้าการเกษตรปลอดภัย สินค้า OTOP และวิสาหกิจชุมชน"/>
    <s v="ด้านการสร้างความสามารถในการแข่งขัน"/>
    <x v="4"/>
    <s v="ตุลาคม 2563"/>
    <s v="กันยายน 2564"/>
    <s v="สำนักงานประชาสัมพันธ์จังหวัดสมุทรสงคราม"/>
    <x v="43"/>
    <s v="กปส."/>
    <x v="9"/>
    <s v="โครงการปกติ 2564"/>
    <x v="3"/>
    <x v="13"/>
    <x v="0"/>
    <m/>
    <s v="https://emenscr.nesdc.go.th/viewer/view.html?id=5fc34d73beab9d2a7939c27f"/>
    <s v="030201F0303"/>
  </r>
  <r>
    <s v="สวพส. (สผ.)-64-0003"/>
    <s v="โครงการพัฒนาเกษตรกรต้นแบบ (smart farmer) บนพื้นที่สูง"/>
    <s v="โครงการพัฒนาเกษตรกรต้นแบบ (smart farmer) บนพื้นที่สูง"/>
    <s v="ด้านการสร้างความสามารถในการแข่งขัน"/>
    <x v="4"/>
    <s v="ตุลาคม 2563"/>
    <s v="กันยายน 2564"/>
    <s v="สำนักยุทธศาสตร์และแผน"/>
    <x v="7"/>
    <s v="สวพส."/>
    <x v="3"/>
    <s v="โครงการปกติ 2564"/>
    <x v="2"/>
    <x v="3"/>
    <x v="0"/>
    <m/>
    <s v="https://emenscr.nesdc.go.th/viewer/view.html?id=60b4962aaf86ec42f278e1d5"/>
    <s v="030201F0203"/>
  </r>
  <r>
    <s v="สร 0009-64-0007"/>
    <s v="โครงการพัฒนาและส่งเสริมเกษตรอินทรีย์ครบวงจรจังหวัดสุรินทร์  กิจกรรมหลักส่งเสริมการเพิ่มพื้นที่เกษตรอินทรีย์จังหวัดสุรินทร์"/>
    <s v="โครงการพัฒนาและส่งเสริมเกษตรอินทรีย์ครบวงจรจังหวัดสุรินทร์  กิจกรรมหลักส่งเสริมการเพิ่มพื้นที่เกษตรอินทรีย์จังหวัดสุรินทร์"/>
    <s v="ด้านการสร้างความสามารถในการแข่งขัน"/>
    <x v="4"/>
    <s v="ตุลาคม 2563"/>
    <s v="กันยายน 2564"/>
    <s v="สำนักงานเกษตรจังหวัดสุรินทร์"/>
    <x v="9"/>
    <s v="กสก."/>
    <x v="3"/>
    <s v="โครงการปกติ 2564"/>
    <x v="2"/>
    <x v="6"/>
    <x v="0"/>
    <m/>
    <s v="https://emenscr.nesdc.go.th/viewer/view.html?id=5fc8b433a8d9686aa79eeb51"/>
    <s v="030201F0202"/>
  </r>
  <r>
    <s v="สร 0009-64-0005"/>
    <s v="โครงการพัฒนาและส่งเสริมเกษตรอินทรีย์ครบวงจรจังหวัดสุรินทร์  กิจกรรมหลักส่งเสริมการผลิตพืชผักเพื่อเสริมรายได้"/>
    <s v="โครงการพัฒนาและส่งเสริมเกษตรอินทรีย์ครบวงจรจังหวัดสุรินทร์  กิจกรรมหลักส่งเสริมการผลิตพืชผักเพื่อเสริมรายได้"/>
    <s v="ด้านการสร้างความสามารถในการแข่งขัน"/>
    <x v="4"/>
    <s v="ธันวาคม 2563"/>
    <s v="มีนาคม 2564"/>
    <s v="สำนักงานเกษตรจังหวัดสุรินทร์"/>
    <x v="9"/>
    <s v="กสก."/>
    <x v="3"/>
    <s v="โครงการปกติ 2564"/>
    <x v="2"/>
    <x v="6"/>
    <x v="0"/>
    <m/>
    <s v="https://emenscr.nesdc.go.th/viewer/view.html?id=5fc8a218cc395c6aa110ce2f"/>
    <s v="030201F0202"/>
  </r>
  <r>
    <s v="สร 0009-64-0004"/>
    <s v="โครงการพัฒนาและส่งเสริมเกษตรอินทรีย์ครบวงจรจังหวัดสุรินทร์ กิจกรรมหลักเพิ่มประสิทธิภาพการผลิตข้าวหอมมะลิคุณภาพดี"/>
    <s v="โครงการพัฒนาและส่งเสริมเกษตรอินทรีย์ครบวงจรจังหวัดสุรินทร์ กิจกรรมหลักเพิ่มประสิทธิภาพการผลิตข้าวหอมมะลิคุณภาพดี"/>
    <s v="ด้านการสร้างความสามารถในการแข่งขัน"/>
    <x v="4"/>
    <s v="มกราคม 2564"/>
    <s v="มีนาคม 2564"/>
    <s v="สำนักงานเกษตรจังหวัดสุรินทร์"/>
    <x v="9"/>
    <s v="กสก."/>
    <x v="3"/>
    <s v="โครงการปกติ 2564"/>
    <x v="2"/>
    <x v="16"/>
    <x v="0"/>
    <m/>
    <s v="https://emenscr.nesdc.go.th/viewer/view.html?id=5fc89c205d06316aaee531cc"/>
    <s v="030201F0204"/>
  </r>
  <r>
    <s v="สร 0009-64-0003"/>
    <s v="โครงการพัฒนาและส่งเสริมเกษตรอินทรีย์ครบวงจรจังหวัดสุรินทร์ กิจกรรมหลัก พัฒนางานในพื้นที่ &quot;โครงการเกษตรอทิตยาทร&quot; จังหวัดสุรินทร์"/>
    <s v="โครงการพัฒนาและส่งเสริมเกษตรอินทรีย์ครบวงจรจังหวัดสุรินทร์ กิจกรรมหลัก พัฒนางานในพื้นที่ &quot;โครงการเกษตรอทิตยาทร&quot; จังหวัดสุรินทร์"/>
    <s v="ด้านการสร้างความสามารถในการแข่งขัน"/>
    <x v="4"/>
    <s v="พฤศจิกายน 2563"/>
    <s v="ธันวาคม 2563"/>
    <s v="สำนักงานเกษตรจังหวัดสุรินทร์"/>
    <x v="9"/>
    <s v="กสก."/>
    <x v="3"/>
    <s v="โครงการปกติ 2564"/>
    <x v="2"/>
    <x v="6"/>
    <x v="0"/>
    <m/>
    <s v="https://emenscr.nesdc.go.th/viewer/view.html?id=5fc89023a8d9686aa79eeadf"/>
    <s v="030201F0202"/>
  </r>
  <r>
    <s v="สร 0009-64-0002"/>
    <s v="โครงการส่งเสริมและพัฒนาอาชีพเกษตรกร จังหวัดสุรินทร์"/>
    <s v="โครงการส่งเสริมและพัฒนาอาชีพเกษตรกร จังหวัดสุรินทร์"/>
    <s v="ด้านการสร้างความสามารถในการแข่งขัน"/>
    <x v="4"/>
    <s v="ตุลาคม 2563"/>
    <s v="กันยายน 2564"/>
    <s v="สำนักงานเกษตรจังหวัดสุรินทร์"/>
    <x v="9"/>
    <s v="กสก."/>
    <x v="3"/>
    <s v="โครงการปกติ 2564"/>
    <x v="2"/>
    <x v="6"/>
    <x v="0"/>
    <m/>
    <s v="https://emenscr.nesdc.go.th/viewer/view.html?id=5fc885495d06316aaee53171"/>
    <s v="030201F0202"/>
  </r>
  <r>
    <s v="สร 0008-64-0003"/>
    <s v="พัฒนานวัตกรรมเกษตรและอาหารปลอดภัยกลุ่มนครชัยบุรินทร์     กิจกรรมหลัก ยกระดับมาตรฐานฟาร์มแพะและการจัดการฟาร์มตามมาตรฐานฟาร์ม GFM"/>
    <s v="พัฒนานวัตกรรมเกษตรและอาหารปลอดภัยกลุ่มนครชัยบุรินทร์     กิจกรรมหลัก ยกระดับมาตรฐานฟาร์มแพะและการจัดการฟาร์มตามมาตรฐานฟาร์ม GFM"/>
    <s v="ด้านการสร้างความสามารถในการแข่งขัน"/>
    <x v="4"/>
    <s v="ตุลาคม 2563"/>
    <s v="กันยายน 2564"/>
    <s v="สำนักงานปศุสัตว์จังหวัดสุรินทร์"/>
    <x v="15"/>
    <s v="กปศ."/>
    <x v="3"/>
    <s v="โครงการปกติ 2564"/>
    <x v="3"/>
    <x v="13"/>
    <x v="0"/>
    <m/>
    <s v="https://emenscr.nesdc.go.th/viewer/view.html?id=5fdc61c3ea2eef1b27a27381"/>
    <s v="030201F0303"/>
  </r>
  <r>
    <s v="สร 0007-64-0001"/>
    <s v="โครงการพัฒนาและส่งเสริมเกษตรอินทรีย์ครบวงจรจังหวัดสุรินทร์"/>
    <s v="โครงการพัฒนาและส่งเสริมเกษตรอินทรีย์ครบวงจรจังหวัดสุรินทร์"/>
    <s v="ด้านการสร้างความสามารถในการแข่งขัน"/>
    <x v="4"/>
    <s v="ธันวาคม 2563"/>
    <s v="กุมภาพันธ์ 2564"/>
    <s v="สำนักงานประมงจังหวัดสุรินทร์"/>
    <x v="10"/>
    <s v="กปม."/>
    <x v="3"/>
    <s v="โครงการปกติ 2564"/>
    <x v="2"/>
    <x v="5"/>
    <x v="0"/>
    <m/>
    <s v="https://emenscr.nesdc.go.th/viewer/view.html?id=5fd024f978ad6216092bc263"/>
    <s v="030201F0102"/>
  </r>
  <r>
    <s v="สพ 0009-64-0003"/>
    <s v="โครงการเพิ่มประสิทธิภาพและขับเคลื่อนเกษตรปลอดภัยจังหวัดสุพรรณบุรี"/>
    <s v="โครงการเพิ่มประสิทธิภาพและขับเคลื่อนเกษตรปลอดภัยจังหวัดสุพรรณบุรี"/>
    <s v="ด้านการสร้างความสามารถในการแข่งขัน"/>
    <x v="4"/>
    <s v="ตุลาคม 2563"/>
    <s v="กันยายน 2564"/>
    <s v="สำนักงานเกษตรจังหวัดสุพรรณบุรี"/>
    <x v="9"/>
    <s v="กสก."/>
    <x v="3"/>
    <s v="โครงการปกติ 2564"/>
    <x v="2"/>
    <x v="3"/>
    <x v="0"/>
    <m/>
    <s v="https://emenscr.nesdc.go.th/viewer/view.html?id=5fbe2d947232b72a71f77ead"/>
    <s v="030201F0203"/>
  </r>
  <r>
    <s v="สพ 0009-64-0002"/>
    <s v="การพัฒนาและเพิ่มศักยภาพการผลิตอ้อยโรงงาน"/>
    <s v="การพัฒนาและเพิ่มศักยภาพการผลิตอ้อยโรงงาน"/>
    <s v="ด้านการสร้างความสามารถในการแข่งขัน"/>
    <x v="4"/>
    <s v="ตุลาคม 2563"/>
    <s v="กันยายน 2564"/>
    <s v="สำนักงานเกษตรจังหวัดสุพรรณบุรี"/>
    <x v="9"/>
    <s v="กสก."/>
    <x v="3"/>
    <s v="โครงการปกติ 2564"/>
    <x v="1"/>
    <x v="9"/>
    <x v="0"/>
    <m/>
    <s v="https://emenscr.nesdc.go.th/viewer/view.html?id=5fbe2300beab9d2a7939bf9e"/>
    <s v="030201F0301"/>
  </r>
  <r>
    <s v="สพ 0009-64-0001"/>
    <s v="การพัฒนาและเพิ่มประสิทธิภาพการผลิตข้าวคุณภาพและข้าวสุขภาพ"/>
    <s v="การพัฒนาและเพิ่มประสิทธิภาพการผลิตข้าวคุณภาพและข้าวสุขภาพ"/>
    <s v="ด้านการสร้างความสามารถในการแข่งขัน"/>
    <x v="4"/>
    <s v="ตุลาคม 2563"/>
    <s v="กันยายน 2564"/>
    <s v="สำนักงานเกษตรจังหวัดสุพรรณบุรี"/>
    <x v="9"/>
    <s v="กสก."/>
    <x v="3"/>
    <s v="โครงการปกติ 2564"/>
    <x v="2"/>
    <x v="3"/>
    <x v="0"/>
    <m/>
    <s v="https://emenscr.nesdc.go.th/viewer/view.html?id=5fbe16167232b72a71f77e7c"/>
    <s v="030201F0203"/>
  </r>
  <r>
    <s v="สป 0016-64-0001"/>
    <s v="โครงการส่งเสริมการผลิตและสร้างมูลค่าเพิ่มสินค้าเกษตรปลอดภัยได้มาตรฐาน "/>
    <s v="โครงการส่งเสริมการผลิตและสร้างมูลค่าเพิ่มสินค้าเกษตรปลอดภัยได้มาตรฐาน "/>
    <s v="ด้านการสร้างความสามารถในการแข่งขัน"/>
    <x v="4"/>
    <s v="ตุลาคม 2563"/>
    <s v="กันยายน 2564"/>
    <s v="สำนักงานพาณิชย์จังหวัดสมุทรปราการ"/>
    <x v="25"/>
    <s v="สป.พณ."/>
    <x v="0"/>
    <s v="โครงการปกติ 2564"/>
    <x v="0"/>
    <x v="10"/>
    <x v="0"/>
    <m/>
    <s v="https://emenscr.nesdc.go.th/viewer/view.html?id=5fcde815d39fc0161d1696fc"/>
    <s v="030201F0404"/>
  </r>
  <r>
    <s v="สป 0009-64-0001"/>
    <s v="โครงการส่งเสริมการผลิตและสร้างมูลค่าเพิ่มสินค้าเกษตรปลอดภัยได้มาตรฐาน ประจำปีงบประมาณ พ.ศ. 2564"/>
    <s v="โครงการส่งเสริมการผลิตและสร้างมูลค่าเพิ่มสินค้าเกษตรปลอดภัยได้มาตรฐาน ประจำปีงบประมาณ พ.ศ. 2564"/>
    <s v="ด้านการสร้างการเติบโตบนคุณภาพชีวิตที่เป็นมิตรต่อสิ่งแวดล้อม"/>
    <x v="4"/>
    <s v="ตุลาคม 2563"/>
    <s v="กันยายน 2564"/>
    <s v="สำนักงานเกษตรจังหวัดสมุทรปราการ"/>
    <x v="9"/>
    <s v="กสก."/>
    <x v="3"/>
    <s v="โครงการปกติ 2564"/>
    <x v="2"/>
    <x v="5"/>
    <x v="0"/>
    <m/>
    <s v="https://emenscr.nesdc.go.th/viewer/view.html?id=5fcda207b6a0d61613d97a22"/>
    <s v="030201F0201"/>
  </r>
  <r>
    <s v="สป 0008-64-0002"/>
    <s v="ส่งเสริมการผลิตและสร้างมูลค่าเพิ่มสินค้าเกษตรปลอดภัยได้มาตรฐาน(ส่งเสริมการเลี้ยงไก่พื้นเมืองเพื่อเตรียมความพร้อมสู่มาตรฐานอาหารปลอดภัย)"/>
    <s v="ส่งเสริมการผลิตและสร้างมูลค่าเพิ่มสินค้าเกษตรปลอดภัยได้มาตรฐาน(ส่งเสริมการเลี้ยงไก่พื้นเมืองเพื่อเตรียมความพร้อมสู่มาตรฐานอาหารปลอดภัย)"/>
    <s v="ด้านการสร้างความสามารถในการแข่งขัน"/>
    <x v="4"/>
    <s v="ตุลาคม 2563"/>
    <s v="กันยายน 2564"/>
    <s v="สำนักงานปศุสัตว์จังหวัดสมุทรปราการ"/>
    <x v="15"/>
    <s v="กปศ."/>
    <x v="3"/>
    <s v="โครงการปกติ 2564"/>
    <x v="1"/>
    <x v="9"/>
    <x v="0"/>
    <m/>
    <s v="https://emenscr.nesdc.go.th/viewer/view.html?id=5ffaf71c5c8da31b261c8c05"/>
    <s v="030201F0301"/>
  </r>
  <r>
    <s v="สป 0008-64-0001"/>
    <s v="ส่งเสริมการผลิตและสร้างมูลค่าเพิ่มสินค้าเกษตรปลอดภัยได้มาตรฐาน (ส่งเสริมและอนุรักษ์สายพันธุ์เป็ดปากน้ำ)"/>
    <s v="ส่งเสริมการผลิตและสร้างมูลค่าเพิ่มสินค้าเกษตรปลอดภัยได้มาตรฐาน (ส่งเสริมและอนุรักษ์สายพันธุ์เป็ดปากน้ำ)"/>
    <s v="ด้านการสร้างความสามารถในการแข่งขัน"/>
    <x v="4"/>
    <s v="ตุลาคม 2563"/>
    <s v="กันยายน 2564"/>
    <s v="สำนักงานปศุสัตว์จังหวัดสมุทรปราการ"/>
    <x v="15"/>
    <s v="กปศ."/>
    <x v="3"/>
    <s v="โครงการปกติ 2564"/>
    <x v="1"/>
    <x v="9"/>
    <x v="0"/>
    <m/>
    <s v="https://emenscr.nesdc.go.th/viewer/view.html?id=5ff881802162fd24d2c4dd49"/>
    <s v="030201F0301"/>
  </r>
  <r>
    <s v="สป 0007-64-0001"/>
    <s v="ส่งเสริมการผลิตและสร้างมูลค่าเพิ่มสินค้าเกษตรปลอดภัยและได้มาตรฐาน (กิจกรรมส่งเสริมการผลิตและแปรรูปปลาสลิดเพื่อการค้า)"/>
    <s v="ส่งเสริมการผลิตและสร้างมูลค่าเพิ่มสินค้าเกษตรปลอดภัยและได้มาตรฐาน (กิจกรรมส่งเสริมการผลิตและแปรรูปปลาสลิดเพื่อการค้า)"/>
    <s v="ด้านการสร้างความสามารถในการแข่งขัน"/>
    <x v="4"/>
    <s v="ตุลาคม 2563"/>
    <s v="กันยายน 2564"/>
    <s v="สำนักงานประมงจังหวัดสมุทรปราการ"/>
    <x v="10"/>
    <s v="กปม."/>
    <x v="3"/>
    <s v="โครงการปกติ 2564"/>
    <x v="1"/>
    <x v="9"/>
    <x v="0"/>
    <m/>
    <s v="https://emenscr.nesdc.go.th/viewer/view.html?id=5fbb6f569a014c2a732f72d7"/>
    <s v="030201F0301"/>
  </r>
  <r>
    <s v="สน 0009-64-0003"/>
    <s v="ส่งเสริมการทำเกษตรผสมผสานตามแนวทางของปรัชญาเศรษฐกิจพอเพียง "/>
    <s v="ส่งเสริมการทำเกษตรผสมผสานตามแนวทางของปรัชญาเศรษฐกิจพอเพียง "/>
    <s v="ด้านการสร้างความสามารถในการแข่งขัน"/>
    <x v="4"/>
    <s v="ตุลาคม 2563"/>
    <s v="กันยายน 2564"/>
    <s v="สำนักงานเกษตรจังหวัดสกลนคร"/>
    <x v="9"/>
    <s v="กสก."/>
    <x v="3"/>
    <s v="โครงการปกติ 2564"/>
    <x v="2"/>
    <x v="6"/>
    <x v="0"/>
    <m/>
    <s v="https://emenscr.nesdc.go.th/viewer/view.html?id=5fd09c34c97e955911453d5f"/>
    <s v="030201F0202"/>
  </r>
  <r>
    <s v="สน 0009-64-0002"/>
    <s v="Sanook Color food Valley “Diversity of Functional Organic” การพัฒนาความหลากหลายของสินค้าเกษตรของกลุ่มจังหวัดสนุก"/>
    <s v="Sanook Color food Valley “Diversity of Functional Organic” การพัฒนาความหลากหลายของสินค้าเกษตรของกลุ่มจังหวัดสนุก"/>
    <s v="ด้านการสร้างความสามารถในการแข่งขัน"/>
    <x v="4"/>
    <s v="ตุลาคม 2563"/>
    <s v="กันยายน 2564"/>
    <s v="สำนักงานเกษตรจังหวัดสกลนคร"/>
    <x v="9"/>
    <s v="กสก."/>
    <x v="3"/>
    <s v="โครงการปกติ 2564"/>
    <x v="2"/>
    <x v="6"/>
    <x v="0"/>
    <m/>
    <s v="https://emenscr.nesdc.go.th/viewer/view.html?id=5fcb0b621540bf161ab27602"/>
    <s v="030201F0202"/>
  </r>
  <r>
    <s v="สน 0009-64-0001"/>
    <s v="เพิ่มประสิทธิภาพการผลิตและแปรรูปสินค้าเกษตรจังหวัดสกลนคร "/>
    <s v="เพิ่มประสิทธิภาพการผลิตและแปรรูปสินค้าเกษตรจังหวัดสกลนคร "/>
    <s v="ด้านการสร้างความสามารถในการแข่งขัน"/>
    <x v="4"/>
    <s v="ตุลาคม 2563"/>
    <s v="กันยายน 2564"/>
    <s v="สำนักงานเกษตรจังหวัดสกลนคร"/>
    <x v="9"/>
    <s v="กสก."/>
    <x v="3"/>
    <s v="โครงการปกติ 2564"/>
    <x v="3"/>
    <x v="15"/>
    <x v="0"/>
    <m/>
    <s v="https://emenscr.nesdc.go.th/viewer/view.html?id=5fc85a72499a93132efec444"/>
    <s v="030201F0304"/>
  </r>
  <r>
    <s v="สน 0008-64-0002"/>
    <s v="โครงการเพิ่มประสิทธิภาพและยกระดับมาตรฐานคุณภาพโคเนื้อ "/>
    <s v="โครงการเพิ่มประสิทธิภาพและยกระดับมาตรฐานคุณภาพโคเนื้อ "/>
    <s v="ด้านการสร้างความสามารถในการแข่งขัน"/>
    <x v="4"/>
    <s v="ตุลาคม 2563"/>
    <s v="กันยายน 2564"/>
    <s v="สำนักงานปศุสัตว์จังหวัดสกลนคร"/>
    <x v="15"/>
    <s v="กปศ."/>
    <x v="3"/>
    <s v="โครงการปกติ 2564"/>
    <x v="2"/>
    <x v="6"/>
    <x v="0"/>
    <m/>
    <s v="https://emenscr.nesdc.go.th/viewer/view.html?id=5fc8c8c75d06316aaee53223"/>
    <s v="030201F0202"/>
  </r>
  <r>
    <s v="สน 0008-64-0001"/>
    <s v=" โครงการไก่ไข่สร้างสุข  "/>
    <s v=" โครงการไก่ไข่สร้างสุข  "/>
    <s v="ด้านการสร้างความสามารถในการแข่งขัน"/>
    <x v="4"/>
    <s v="ตุลาคม 2563"/>
    <s v="กันยายน 2564"/>
    <s v="สำนักงานปศุสัตว์จังหวัดสกลนคร"/>
    <x v="15"/>
    <s v="กปศ."/>
    <x v="3"/>
    <s v="โครงการปกติ 2564"/>
    <x v="2"/>
    <x v="6"/>
    <x v="0"/>
    <m/>
    <s v="https://emenscr.nesdc.go.th/viewer/view.html?id=5fc89fe28290676ab1b9c6dd"/>
    <s v="030201F0202"/>
  </r>
  <r>
    <s v="สท 0017-64-0006"/>
    <s v="โครงการพัฒนาโครงสร้างพื้นฐานและโครงข่ายคมนาคมเพื่อการเกษตรแบบบูรณาการ (โครงการใหญ่)"/>
    <s v="โครงการพัฒนาโครงสร้างพื้นฐานและโครงข่ายคมนาคมเพื่อการเกษตรแบบบูรณาการ (โครงการใหญ่)"/>
    <s v="ด้านการสร้างความสามารถในการแข่งขัน"/>
    <x v="4"/>
    <s v="ตุลาคม 2563"/>
    <s v="กันยายน 2564"/>
    <m/>
    <x v="58"/>
    <s v="สุโขทัย"/>
    <x v="4"/>
    <s v="โครงการปกติ 2564"/>
    <x v="4"/>
    <x v="11"/>
    <x v="0"/>
    <m/>
    <s v="https://emenscr.nesdc.go.th/viewer/view.html?id=600f9ad14037f647d85e8043"/>
    <s v="030201F0104"/>
  </r>
  <r>
    <s v="สท 0017-64-0004"/>
    <s v="โครงการเพิ่มศักยภาพการผลิต การแปรรูป การตลาดสินค้าเกษตรสู่มาตรฐาน (โครงการใหญ่)"/>
    <s v="โครงการเพิ่มศักยภาพการผลิต การแปรรูป การตลาดสินค้าเกษตรสู่มาตรฐาน (โครงการใหญ่)"/>
    <s v="ด้านการสร้างความสามารถในการแข่งขัน"/>
    <x v="4"/>
    <s v="ตุลาคม 2563"/>
    <s v="กันยายน 2564"/>
    <m/>
    <x v="58"/>
    <s v="สุโขทัย"/>
    <x v="4"/>
    <s v="โครงการปกติ 2564"/>
    <x v="2"/>
    <x v="5"/>
    <x v="0"/>
    <m/>
    <s v="https://emenscr.nesdc.go.th/viewer/view.html?id=600e8b9d36aa5f0e8af53754"/>
    <s v="030201F0102"/>
  </r>
  <r>
    <s v="สต 0008-64-0001"/>
    <s v="โครงการเพิ่มประสิทธิภาพการผลิตปศุสัตว์แบบประณีต (Intensive Farm)"/>
    <s v="โครงการเพิ่มประสิทธิภาพการผลิตปศุสัตว์แบบประณีต (Intensive Farm)"/>
    <s v="ด้านการสร้างความสามารถในการแข่งขัน"/>
    <x v="4"/>
    <s v="ตุลาคม 2563"/>
    <s v="กันยายน 2564"/>
    <s v="สำนักงานปศุสัตว์จังหวัดสตูล"/>
    <x v="15"/>
    <s v="กปศ."/>
    <x v="3"/>
    <s v="โครงการปกติ 2564"/>
    <x v="2"/>
    <x v="5"/>
    <x v="0"/>
    <m/>
    <s v="https://emenscr.nesdc.go.th/viewer/view.html?id=5f88074adf059b3a1acf347d"/>
    <s v="030201F0201"/>
  </r>
  <r>
    <s v="สค 0009-64-0001"/>
    <s v="โครงการเพิ่มศักยภาพภาคการเกษตร กิจกรรมหลัก: เพิ่มศักยภาพการผลิตสินค้าเกษตรสู่มาตรฐานและเชื่อมโยงเครือข่ายการตลาด"/>
    <s v="โครงการเพิ่มศักยภาพภาคการเกษตร กิจกรรมหลัก: เพิ่มศักยภาพการผลิตสินค้าเกษตรสู่มาตรฐานและเชื่อมโยงเครือข่ายการตลาด"/>
    <s v="ด้านการสร้างความสามารถในการแข่งขัน"/>
    <x v="4"/>
    <s v="กุมภาพันธ์ 2564"/>
    <s v="พฤษภาคม 2564"/>
    <s v="สำนักงานเกษตรจังหวัดสมุทรสาคร"/>
    <x v="9"/>
    <s v="กสก."/>
    <x v="3"/>
    <s v="โครงการปกติ 2564"/>
    <x v="0"/>
    <x v="0"/>
    <x v="0"/>
    <m/>
    <s v="https://emenscr.nesdc.go.th/viewer/view.html?id=5fa929322806e76c3c3d638e"/>
    <s v="030201F0401"/>
  </r>
  <r>
    <s v="สก 0009-64-0001"/>
    <s v="ส่งเสริมและพัฒนาพืชสมุนไพร"/>
    <s v="ส่งเสริมและพัฒนาพืชสมุนไพร"/>
    <s v="ด้านการสร้างความสามารถในการแข่งขัน"/>
    <x v="4"/>
    <s v="กันยายน 2563"/>
    <s v="กันยายน 2563"/>
    <s v="สำนักงานเกษตรจังหวัดสระแก้ว"/>
    <x v="9"/>
    <s v="กสก."/>
    <x v="3"/>
    <s v="โครงการปกติ 2564"/>
    <x v="2"/>
    <x v="5"/>
    <x v="0"/>
    <m/>
    <s v="https://emenscr.nesdc.go.th/viewer/view.html?id=5f7aee17f00c1d24fb778648"/>
    <s v="030201F0102"/>
  </r>
  <r>
    <s v="ศธ. 0562.02-64-0008"/>
    <s v="ส่งเสริมเพื่อยกระดับการผลิตสินค้าเกษตรและอาหารมุ่งสู่มาตรฐานเกษตรอินทรีย์"/>
    <s v="ส่งเสริมเพื่อยกระดับการผลิตสินค้าเกษตรและอาหารมุ่งสู่มาตรฐานเกษตรอินทรีย์"/>
    <s v="ด้านการสร้างความสามารถในการแข่งขัน"/>
    <x v="4"/>
    <s v="ตุลาคม 2563"/>
    <s v="กันยายน 2564"/>
    <s v="คณะเกษตรและชีวภาพ"/>
    <x v="36"/>
    <s v="มจษ."/>
    <x v="1"/>
    <s v="โครงการปกติ 2564"/>
    <x v="2"/>
    <x v="3"/>
    <x v="0"/>
    <m/>
    <s v="https://emenscr.nesdc.go.th/viewer/view.html?id=5ffd541dc9bcb56cc183f18b"/>
    <s v="030201F0205"/>
  </r>
  <r>
    <s v="ศธ. 0562.02-64-0001"/>
    <s v="การพัฒนาคุณภาพชีวิตชาวนาด้วยการผลิตตะไคร้มาตรฐาน GAP ทดแทนการทำนา"/>
    <s v="การพัฒนาคุณภาพชีวิตชาวนาด้วยการผลิตตะไคร้มาตรฐาน GAP ทดแทนการทำนา"/>
    <s v="ด้านการสร้างความสามารถในการแข่งขัน"/>
    <x v="4"/>
    <s v="กรกฎาคม 2563"/>
    <s v="กันยายน 2563"/>
    <s v="คณะเกษตรและชีวภาพ"/>
    <x v="36"/>
    <s v="มจษ."/>
    <x v="1"/>
    <s v="โครงการปกติ 2564"/>
    <x v="2"/>
    <x v="6"/>
    <x v="0"/>
    <m/>
    <s v="https://emenscr.nesdc.go.th/viewer/view.html?id=5f8954ab7c428e3b0e2d8b8d"/>
    <s v="030201F0202"/>
  </r>
  <r>
    <s v="ศธ 0555.34-64-0002"/>
    <s v="งบประมาณปี 2564 (หลังปรับ) โครงการที่ 2 โครงการพัฒนาผลผลิตทางการเกษตรและนวัตกรรมการแปรรูปอาหารปลอดภัย"/>
    <s v="งบประมาณปี 2564 (หลังปรับ) โครงการที่ 2 โครงการพัฒนาผลผลิตทางการเกษตรและนวัตกรรมการแปรรูปอาหารปลอดภัย"/>
    <s v="ด้านการสร้างความสามารถในการแข่งขัน"/>
    <x v="4"/>
    <s v="ตุลาคม 2563"/>
    <s v="กันยายน 2564"/>
    <s v="สำนักอธิการบดี (กองนโยบายและแผน)"/>
    <x v="59"/>
    <s v="มรภ.พบ."/>
    <x v="1"/>
    <s v="โครงการปกติ 2564"/>
    <x v="1"/>
    <x v="9"/>
    <x v="0"/>
    <m/>
    <s v="https://emenscr.nesdc.go.th/viewer/view.html?id=5fc74177eb591c133460e9bc"/>
    <s v="030201F0301"/>
  </r>
  <r>
    <s v="ศธ 0513.402-64-0001"/>
    <s v="โครงการการพัฒนาศักยภาพการผลิตปลานิลในกระชังโดยการใช้เทคโนโลยีภูมิคุ้มกันโรคขั้นสูงเพื่อบรรเทาปัญหาการเกิดโรคในพื้นที่อีสานตอนบนลุ่มน้ำโขง"/>
    <s v="โครงการการพัฒนาศักยภาพการผลิตปลานิลในกระชังโดยการใช้เทคโนโลยีภูมิคุ้มกันโรคขั้นสูงเพื่อบรรเทาปัญหาการเกิดโรคในพื้นที่อีสานตอนบนลุ่มน้ำโขง"/>
    <s v="ด้านการสร้างความสามารถในการแข่งขัน"/>
    <x v="4"/>
    <s v="ตุลาคม 2563"/>
    <s v="กันยายน 2564"/>
    <s v="คณะทรัพยากรธรรมชาติและอุตสาหกรรมเกษตร"/>
    <x v="5"/>
    <s v="มก."/>
    <x v="1"/>
    <s v="โครงการปกติ 2564"/>
    <x v="2"/>
    <x v="5"/>
    <x v="0"/>
    <m/>
    <s v="https://emenscr.nesdc.go.th/viewer/view.html?id=5fd71730238e5c34f1efcd32"/>
    <s v="030201F0201"/>
  </r>
  <r>
    <s v="ศธ  0521.1.02-64-0006"/>
    <s v="ศูนย์วิจัยระบบเกษตรทรัพยากรและสิ่งแวดล้อม"/>
    <s v="ศูนย์วิจัยระบบเกษตรทรัพยากรและสิ่งแวดล้อม"/>
    <s v="ด้านการสร้างความสามารถในการแข่งขัน"/>
    <x v="4"/>
    <s v="ตุลาคม 2563"/>
    <s v="กันยายน 2564"/>
    <s v="คณะทรัพยากรธรรมชาติ"/>
    <x v="14"/>
    <s v="มอ."/>
    <x v="1"/>
    <s v="โครงการปกติ 2564"/>
    <x v="1"/>
    <x v="9"/>
    <x v="0"/>
    <m/>
    <s v="https://emenscr.nesdc.go.th/viewer/view.html?id=6024ed8b3f9c9a15b66cb13f"/>
    <s v="030201F0301"/>
  </r>
  <r>
    <s v="ศธ  0521.1.02-64-0005"/>
    <s v="โครงการศูนย์วิจัยสุขภาพสัตว์น้ำ (คลินิกโรคสัตว์น้ำภาคใต้)"/>
    <s v="โครงการศูนย์วิจัยสุขภาพสัตว์น้ำ (คลินิกโรคสัตว์น้ำภาคใต้)"/>
    <s v="ด้านการสร้างความสามารถในการแข่งขัน"/>
    <x v="4"/>
    <s v="ตุลาคม 2563"/>
    <s v="กันยายน 2564"/>
    <s v="คณะทรัพยากรธรรมชาติ"/>
    <x v="14"/>
    <s v="มอ."/>
    <x v="1"/>
    <s v="โครงการปกติ 2564"/>
    <x v="1"/>
    <x v="9"/>
    <x v="0"/>
    <m/>
    <s v="https://emenscr.nesdc.go.th/viewer/view.html?id=6024dc336c70f215becc7853"/>
    <s v="030201F0301"/>
  </r>
  <r>
    <s v="ศธ  0521.1.02-64-0002"/>
    <s v="ศูนย์วิจัยและพัฒนาการผลิตปาล์มน้ำมัน"/>
    <s v="ศูนย์วิจัยและพัฒนาการผลิตปาล์มน้ำมัน"/>
    <s v="ด้านการสร้างความสามารถในการแข่งขัน"/>
    <x v="4"/>
    <s v="ตุลาคม 2563"/>
    <s v="กันยายน 2564"/>
    <s v="คณะทรัพยากรธรรมชาติ"/>
    <x v="14"/>
    <s v="มอ."/>
    <x v="1"/>
    <s v="โครงการปกติ 2564"/>
    <x v="2"/>
    <x v="5"/>
    <x v="0"/>
    <m/>
    <s v="https://emenscr.nesdc.go.th/viewer/view.html?id=60239cb06c70f215becc7808"/>
    <s v="030201F0201"/>
  </r>
  <r>
    <s v="ศก 0016-64-0003"/>
    <s v="โครงการส่งเสริมตลาดสินค้าเกษตรอินทรีย์"/>
    <s v="โครงการส่งเสริมตลาดสินค้าเกษตรอินทรีย์"/>
    <s v="ด้านการสร้างความสามารถในการแข่งขัน"/>
    <x v="4"/>
    <s v="ตุลาคม 2563"/>
    <s v="กันยายน 2564"/>
    <s v="สำนักงานพาณิชย์จังหวัดศรีสะเกษ"/>
    <x v="25"/>
    <s v="สป.พณ."/>
    <x v="0"/>
    <s v="โครงการปกติ 2564"/>
    <x v="0"/>
    <x v="10"/>
    <x v="0"/>
    <m/>
    <s v="https://emenscr.nesdc.go.th/viewer/view.html?id=5fc5c3986b0a9f661db86fb3"/>
    <s v="030201F0404"/>
  </r>
  <r>
    <s v="ศก 0009-64-0005"/>
    <s v="โครงการเพิ่มประสิทธิภาพการผลิต แปรรูป ผลิตผลและสินค้าเกษตรปลอดภัย เกษตรอินทรีย์ด้วยเทคโนโลยีและนวัตกรรม"/>
    <s v="โครงการเพิ่มประสิทธิภาพการผลิต แปรรูป ผลิตผลและสินค้าเกษตรปลอดภัย เกษตรอินทรีย์ด้วยเทคโนโลยีและนวัตกรรม"/>
    <s v="ด้านการสร้างความสามารถในการแข่งขัน"/>
    <x v="4"/>
    <s v="ตุลาคม 2563"/>
    <s v="กันยายน 2564"/>
    <s v="สำนักงานเกษตรจังหวัดศรีสะเกษ"/>
    <x v="9"/>
    <s v="กสก."/>
    <x v="3"/>
    <s v="โครงการปกติ 2564"/>
    <x v="2"/>
    <x v="3"/>
    <x v="0"/>
    <m/>
    <s v="https://emenscr.nesdc.go.th/viewer/view.html?id=5fd88a1e38eaa328bc36953a"/>
    <s v="030201F0203"/>
  </r>
  <r>
    <s v="ศก 0009-64-0001"/>
    <s v="โครงการส่งเสริมการผลิตสินค้าเกษตรอินทรีย์"/>
    <s v="โครงการส่งเสริมการผลิตสินค้าเกษตรอินทรีย์"/>
    <s v="ด้านการสร้างความสามารถในการแข่งขัน"/>
    <x v="4"/>
    <s v="ตุลาคม 2563"/>
    <s v="กันยายน 2564"/>
    <s v="สำนักงานเกษตรจังหวัดศรีสะเกษ"/>
    <x v="9"/>
    <s v="กสก."/>
    <x v="3"/>
    <s v="โครงการปกติ 2564"/>
    <x v="2"/>
    <x v="6"/>
    <x v="0"/>
    <m/>
    <s v="https://emenscr.nesdc.go.th/viewer/view.html?id=5fc76ae2eb591c133460ea9c"/>
    <s v="030201F0202"/>
  </r>
  <r>
    <s v="วท 5401-64-0002"/>
    <s v="โครงการถ่ายทอดเทคโนโลยี และนวัตกรรม เพื่อเพิ่มประสิทธิภาพการผลิตสินค้าการเกษตร สนับสนุนเกษตรปลอดภัย"/>
    <s v="โครงการถ่ายทอดเทคโนโลยี และนวัตกรรม เพื่อเพิ่มประสิทธิภาพการผลิตสินค้าการเกษตร สนับสนุนเกษตรปลอดภัย"/>
    <s v="ด้านการสร้างความสามารถในการแข่งขัน"/>
    <x v="4"/>
    <s v="ตุลาคม 2563"/>
    <s v="กันยายน 2564"/>
    <s v="สำนักงานกลาง"/>
    <x v="32"/>
    <s v="สวทช."/>
    <x v="1"/>
    <s v="โครงการปกติ 2564"/>
    <x v="2"/>
    <x v="16"/>
    <x v="0"/>
    <m/>
    <s v="https://emenscr.nesdc.go.th/viewer/view.html?id=5fc605c36b0a9f661db8719f"/>
    <s v="030201F0204"/>
  </r>
  <r>
    <s v="ลย 0009-64-0004"/>
    <s v="โครงการส่งเสริมการผลิตสินค้าเกษตรปลอดภัยสู่มาตรฐานอินทรีย์อย่างเป็นระบบ(Green Economy) กิจกรรม : พัมนารการผลิตและคุณภาพผักปลอดภัยครบวงจร"/>
    <s v="โครงการส่งเสริมการผลิตสินค้าเกษตรปลอดภัยสู่มาตรฐานอินทรีย์อย่างเป็นระบบ(Green Economy) กิจกรรม : พัมนารการผลิตและคุณภาพผักปลอดภัยครบวงจร"/>
    <s v="ด้านการสร้างความสามารถในการแข่งขัน"/>
    <x v="4"/>
    <s v="ตุลาคม 2563"/>
    <s v="กันยายน 2564"/>
    <s v="สำนักงานเกษตรจังหวัดเลย"/>
    <x v="9"/>
    <s v="กสก."/>
    <x v="3"/>
    <s v="โครงการปกติ 2564"/>
    <x v="2"/>
    <x v="16"/>
    <x v="0"/>
    <m/>
    <s v="https://emenscr.nesdc.go.th/viewer/view.html?id=5fd0c122c97e955911453d81"/>
    <s v="030201F0204"/>
  </r>
  <r>
    <s v="ลย 0009-64-0001"/>
    <s v="โครงการส่งเสริมการผลิตสินค้าเกษตรปลอดภัยสู่มาตรฐานอินทรีย์อย่างเป็นระบบ (Green Economy) กิจกรรม : ส่งเสริมการการปลูกพืชอาหารปลอดภัยสู่มาตรฐานอินทรีย์"/>
    <s v="โครงการส่งเสริมการผลิตสินค้าเกษตรปลอดภัยสู่มาตรฐานอินทรีย์อย่างเป็นระบบ (Green Economy) กิจกรรม : ส่งเสริมการการปลูกพืชอาหารปลอดภัยสู่มาตรฐานอินทรีย์"/>
    <s v="ด้านการสร้างความสามารถในการแข่งขัน"/>
    <x v="4"/>
    <s v="ตุลาคม 2563"/>
    <s v="กันยายน 2564"/>
    <s v="สำนักงานเกษตรจังหวัดเลย"/>
    <x v="9"/>
    <s v="กสก."/>
    <x v="3"/>
    <s v="โครงการปกติ 2564"/>
    <x v="1"/>
    <x v="9"/>
    <x v="0"/>
    <m/>
    <s v="https://emenscr.nesdc.go.th/viewer/view.html?id=5fd0a1277cf29c590f8c51ba"/>
    <s v="030201F0301"/>
  </r>
  <r>
    <s v="ลป 0009-64-0008"/>
    <s v="ยกระดับการตรวจสอบมาตรฐานคุณภาพผลิตภัณฑ์สับปะรดจังหวัดลำปาง"/>
    <s v="ยกระดับการตรวจสอบมาตรฐานคุณภาพผลิตภัณฑ์สับปะรดจังหวัดลำปาง"/>
    <s v="ด้านการสร้างความสามารถในการแข่งขัน"/>
    <x v="4"/>
    <s v="กรกฎาคม 2564"/>
    <s v="กันยายน 2564"/>
    <s v="สำนักงานเกษตรจังหวัดลำปาง"/>
    <x v="9"/>
    <s v="กสก."/>
    <x v="3"/>
    <s v="โครงการปกติ 2564"/>
    <x v="2"/>
    <x v="3"/>
    <x v="0"/>
    <m/>
    <s v="https://emenscr.nesdc.go.th/viewer/view.html?id=60f792ececa5375d67d5d069"/>
    <s v="030201F0203"/>
  </r>
  <r>
    <s v="ลป 0009-64-0007"/>
    <s v="ส่งเสริมการเลี้ยงจิ้งหรีดเพื่อการบริโภคและการแปรรูป"/>
    <s v="ส่งเสริมการเลี้ยงจิ้งหรีดเพื่อการบริโภคและการแปรรูป"/>
    <s v="ด้านการสร้างความสามารถในการแข่งขัน"/>
    <x v="4"/>
    <s v="กรกฎาคม 2564"/>
    <s v="กันยายน 2564"/>
    <s v="สำนักงานเกษตรจังหวัดลำปาง"/>
    <x v="9"/>
    <s v="กสก."/>
    <x v="3"/>
    <s v="โครงการปกติ 2564"/>
    <x v="2"/>
    <x v="6"/>
    <x v="0"/>
    <m/>
    <s v="https://emenscr.nesdc.go.th/viewer/view.html?id=60e6c5d6f80e7568117bb472"/>
    <s v="030201F0202"/>
  </r>
  <r>
    <s v="ลป 0009-64-0005"/>
    <s v="ส่งเสริมและพัฒนาเพื่อยกระดับมาตรฐานการผลิตและแปรรูปเพิ่มมูลค่าพืชอาหารครบวงจร"/>
    <s v="ส่งเสริมและพัฒนาเพื่อยกระดับมาตรฐานการผลิตและแปรรูปเพิ่มมูลค่าพืชอาหารครบวงจร"/>
    <s v="ด้านการสร้างความสามารถในการแข่งขัน"/>
    <x v="4"/>
    <s v="ธันวาคม 2563"/>
    <s v="กันยายน 2564"/>
    <s v="สำนักงานเกษตรจังหวัดลำปาง"/>
    <x v="9"/>
    <s v="กสก."/>
    <x v="3"/>
    <s v="โครงการปกติ 2564"/>
    <x v="2"/>
    <x v="6"/>
    <x v="0"/>
    <m/>
    <s v="https://emenscr.nesdc.go.th/viewer/view.html?id=5ff299e99a713127d061cd0b"/>
    <s v="030201F0202"/>
  </r>
  <r>
    <s v="ลป 0009-64-0004"/>
    <s v="ส่งเสริมและพัฒนาสินค้าเกษตรปลอดภัยและได้มาตรฐานโดยชีววิธี"/>
    <s v="ส่งเสริมและพัฒนาสินค้าเกษตรปลอดภัยและได้มาตรฐานโดยชีววิธี"/>
    <s v="ด้านการสร้างความสามารถในการแข่งขัน"/>
    <x v="4"/>
    <s v="ธันวาคม 2563"/>
    <s v="กันยายน 2564"/>
    <s v="สำนักงานเกษตรจังหวัดลำปาง"/>
    <x v="9"/>
    <s v="กสก."/>
    <x v="3"/>
    <s v="โครงการปกติ 2564"/>
    <x v="2"/>
    <x v="5"/>
    <x v="0"/>
    <m/>
    <s v="https://emenscr.nesdc.go.th/viewer/view.html?id=5ff296a6ceac3327c2a9a8f5"/>
    <s v="030201F0102"/>
  </r>
  <r>
    <s v="ลป 0009-64-0003"/>
    <s v="ส่งเสริมและพัฒนาบรรจุภัณฑ์สับปะรดจังหวัดลำปาง"/>
    <s v="ส่งเสริมและพัฒนาบรรจุภัณฑ์สับปะรดจังหวัดลำปาง"/>
    <s v="ด้านการสร้างความสามารถในการแข่งขัน"/>
    <x v="4"/>
    <s v="ตุลาคม 2563"/>
    <s v="กันยายน 2564"/>
    <s v="สำนักงานเกษตรจังหวัดลำปาง"/>
    <x v="9"/>
    <s v="กสก."/>
    <x v="3"/>
    <s v="โครงการปกติ 2564"/>
    <x v="0"/>
    <x v="10"/>
    <x v="0"/>
    <m/>
    <s v="https://emenscr.nesdc.go.th/viewer/view.html?id=5fbc84210d3eec2a6b9e4d02"/>
    <s v="030201F0404"/>
  </r>
  <r>
    <s v="ลป 0009-64-0002"/>
    <s v="ส่งเสริมการทำเกษตรแบบอินทรีย์เพื่อพัฒนาอาชีพแก่เกษตรกรอย่างยั่งยืน"/>
    <s v="ส่งเสริมการทำเกษตรแบบอินทรีย์เพื่อพัฒนาอาชีพแก่เกษตรกรอย่างยั่งยืน"/>
    <s v="ด้านการสร้างความสามารถในการแข่งขัน"/>
    <x v="4"/>
    <s v="ตุลาคม 2563"/>
    <s v="กันยายน 2564"/>
    <s v="สำนักงานเกษตรจังหวัดลำปาง"/>
    <x v="9"/>
    <s v="กสก."/>
    <x v="3"/>
    <s v="โครงการปกติ 2564"/>
    <x v="2"/>
    <x v="6"/>
    <x v="0"/>
    <m/>
    <s v="https://emenscr.nesdc.go.th/viewer/view.html?id=5fbc809bbeab9d2a7939be55"/>
    <s v="030201F0202"/>
  </r>
  <r>
    <s v="ลป 0009-64-0001"/>
    <s v="ส่งเสริมการผลิตผักอินทรีย์แบบสมาร์ทฟาร์ม (Smart Farm)"/>
    <s v="ส่งเสริมการผลิตผักอินทรีย์แบบสมาร์ทฟาร์ม (Smart Farm)"/>
    <s v="ด้านการสร้างความสามารถในการแข่งขัน"/>
    <x v="4"/>
    <s v="ตุลาคม 2563"/>
    <s v="กันยายน 2564"/>
    <s v="สำนักงานเกษตรจังหวัดลำปาง"/>
    <x v="9"/>
    <s v="กสก."/>
    <x v="3"/>
    <s v="โครงการปกติ 2564"/>
    <x v="2"/>
    <x v="6"/>
    <x v="0"/>
    <m/>
    <s v="https://emenscr.nesdc.go.th/viewer/view.html?id=5fbc7cca0d3eec2a6b9e4cf6"/>
    <s v="030201F0202"/>
  </r>
  <r>
    <s v="ลป 0008-64-0003"/>
    <s v="โครงการส่งเสริมพัฒนาการผลิตและเพิ่มมูลค่าสินค้าผลิตภัณฑ์แปรรูปจากน้ำนมโคคุณภาพสูง"/>
    <s v="โครงการส่งเสริมพัฒนาการผลิตและเพิ่มมูลค่าสินค้าผลิตภัณฑ์แปรรูปจากน้ำนมโคคุณภาพสูง"/>
    <s v="ด้านการสร้างความสามารถในการแข่งขัน"/>
    <x v="4"/>
    <s v="ตุลาคม 2563"/>
    <s v="กันยายน 2564"/>
    <s v="สำนักงานปศุสัตว์จังหวัดลำปาง"/>
    <x v="15"/>
    <s v="กปศ."/>
    <x v="3"/>
    <s v="โครงการปกติ 2564"/>
    <x v="2"/>
    <x v="3"/>
    <x v="0"/>
    <m/>
    <s v="https://emenscr.nesdc.go.th/viewer/view.html?id=5fcded51ca8ceb16144f5543"/>
    <s v="030201F0203"/>
  </r>
  <r>
    <s v="ลป 0008-64-0002"/>
    <s v="โครงการเพิ่มประสิทธิภาพการผลิตแพะแกะและสร้างความเข้มแข็งให้กลุ่มเกษตรกรผู้เลี้ยงแพะ-แกะจังหวัดลำปาง"/>
    <s v="โครงการเพิ่มประสิทธิภาพการผลิตแพะแกะและสร้างความเข้มแข็งให้กลุ่มเกษตรกรผู้เลี้ยงแพะ-แกะจังหวัดลำปาง"/>
    <s v="ด้านการสร้างความสามารถในการแข่งขัน"/>
    <x v="4"/>
    <s v="ตุลาคม 2563"/>
    <s v="กันยายน 2564"/>
    <s v="สำนักงานปศุสัตว์จังหวัดลำปาง"/>
    <x v="15"/>
    <s v="กปศ."/>
    <x v="3"/>
    <s v="โครงการปกติ 2564"/>
    <x v="2"/>
    <x v="5"/>
    <x v="0"/>
    <m/>
    <s v="https://emenscr.nesdc.go.th/viewer/view.html?id=5fcde7351540bf161ab2778e"/>
    <s v="030201F0201"/>
  </r>
  <r>
    <s v="ลป 0008-64-0001"/>
    <s v="ส่งเสริมและพัฒนาเพิ่มประสิทธิภาพการผลิตโคเนื้อพันธุ์ดีเพื่อผลิตเนื้อคุณภาพ"/>
    <s v="ส่งเสริมและพัฒนาเพิ่มประสิทธิภาพการผลิตโคเนื้อพันธุ์ดีเพื่อผลิตเนื้อคุณภาพ"/>
    <s v="ด้านการสร้างความสามารถในการแข่งขัน"/>
    <x v="4"/>
    <s v="ตุลาคม 2563"/>
    <s v="กันยายน 2564"/>
    <s v="สำนักงานปศุสัตว์จังหวัดลำปาง"/>
    <x v="15"/>
    <s v="กปศ."/>
    <x v="3"/>
    <s v="โครงการปกติ 2564"/>
    <x v="2"/>
    <x v="5"/>
    <x v="0"/>
    <m/>
    <s v="https://emenscr.nesdc.go.th/viewer/view.html?id=5fcddd1fb6a0d61613d97af3"/>
    <s v="030201F0201"/>
  </r>
  <r>
    <s v="ลบ 0009-64-0003"/>
    <s v="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
    <s v="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
    <s v="ด้านการสร้างความสามารถในการแข่งขัน"/>
    <x v="4"/>
    <s v="ธันวาคม 2563"/>
    <s v="กันยายน 2564"/>
    <s v="สำนักงานเกษตรจังหวัดลพบุรี"/>
    <x v="9"/>
    <s v="กสก."/>
    <x v="3"/>
    <s v="โครงการปกติ 2564"/>
    <x v="3"/>
    <x v="8"/>
    <x v="0"/>
    <m/>
    <s v="https://emenscr.nesdc.go.th/viewer/view.html?id=5fc9c025a8d9686aa79eec29"/>
    <s v="030201F0302"/>
  </r>
  <r>
    <s v="ลบ 0009-64-0002"/>
    <s v="โครงการพัฒนาศักยภาพการผลิตและสร้างมูลค่าเพิ่มสินค้าเกษตร  กิจกรรมหลักพัฒนาศักยภาพการผลิตสินค้าเกษตร (กิจกรรมย่อยที่ 1 ยกระดับการผลิตสินค้าเกษตรปลอดภัย (ด้านพืช))"/>
    <s v="โครงการพัฒนาศักยภาพการผลิตและสร้างมูลค่าเพิ่มสินค้าเกษตร  กิจกรรมหลักพัฒนาศักยภาพการผลิตสินค้าเกษตร (กิจกรรมย่อยที่ 1 ยกระดับการผลิตสินค้าเกษตรปลอดภัย (ด้านพืช))"/>
    <s v="ด้านการสร้างความสามารถในการแข่งขัน"/>
    <x v="4"/>
    <s v="ธันวาคม 2563"/>
    <s v="กันยายน 2564"/>
    <s v="สำนักงานเกษตรจังหวัดลพบุรี"/>
    <x v="9"/>
    <s v="กสก."/>
    <x v="3"/>
    <s v="โครงการปกติ 2564"/>
    <x v="1"/>
    <x v="9"/>
    <x v="0"/>
    <m/>
    <s v="https://emenscr.nesdc.go.th/viewer/view.html?id=5fc9b7a45d06316aaee532a1"/>
    <s v="030201F0301"/>
  </r>
  <r>
    <s v="ลบ 0009-64-0001"/>
    <s v="โครงการส่งเสริมอัตลักษณ์เกษตรอินทรีย์ภายในจังหวัดลพบุรี"/>
    <s v="โครงการส่งเสริมอัตลักษณ์เกษตรอินทรีย์ภายในจังหวัดลพบุรี"/>
    <s v="ด้านการสร้างความสามารถในการแข่งขัน"/>
    <x v="4"/>
    <s v="พฤศจิกายน 2563"/>
    <s v="มีนาคม 2564"/>
    <s v="สำนักงานเกษตรจังหวัดลพบุรี"/>
    <x v="9"/>
    <s v="กสก."/>
    <x v="3"/>
    <s v="โครงการปกติ 2564"/>
    <x v="2"/>
    <x v="5"/>
    <x v="0"/>
    <m/>
    <s v="https://emenscr.nesdc.go.th/viewer/view.html?id=5fc86dd95d06316aaee53152"/>
    <s v="030201F0102"/>
  </r>
  <r>
    <s v="ลบ 0008-64-0002"/>
    <s v="ขยายผลตามแนวปรัชญาเศรษฐกิจพอเพียง  กิจกรรมส่งเสริมการผลิตด้านปศุสัตว์ตามแนวปรัชญาเศรษฐกิจพอเพียง"/>
    <s v="ขยายผลตามแนวปรัชญาเศรษฐกิจพอเพียง  กิจกรรมส่งเสริมการผลิตด้านปศุสัตว์ตามแนวปรัชญาเศรษฐกิจพอเพียง"/>
    <s v="ด้านการสร้างความสามารถในการแข่งขัน"/>
    <x v="4"/>
    <s v="ตุลาคม 2563"/>
    <s v="กันยายน 2564"/>
    <s v="สำนักงานปศุสัตว์จังหวัดลพบุรี"/>
    <x v="15"/>
    <s v="กปศ."/>
    <x v="3"/>
    <s v="โครงการปกติ 2564"/>
    <x v="3"/>
    <x v="13"/>
    <x v="0"/>
    <m/>
    <s v="https://emenscr.nesdc.go.th/viewer/view.html?id=5fc70f65499a93132efec2a7"/>
    <s v="030201F0303"/>
  </r>
  <r>
    <s v="ลบ 0007-64-0001"/>
    <s v="โครงการขยายผลตามแนวปรัญชาเศรษฐกิจพอเพียง กิจกรรมส่งเสริมการผลิตด้านประมงตามแนวปรัชญาเศรษฐกิจพอเพียง"/>
    <s v="โครงการขยายผลตามแนวปรัญชาเศรษฐกิจพอเพียง กิจกรรมส่งเสริมการผลิตด้านประมงตามแนวปรัชญาเศรษฐกิจพอเพียง"/>
    <s v="ด้านการสร้างความสามารถในการแข่งขัน"/>
    <x v="4"/>
    <s v="ธันวาคม 2563"/>
    <s v="กรกฎาคม 2564"/>
    <s v="สำนักงานประมงจังหวัดลพบุรี"/>
    <x v="10"/>
    <s v="กปม."/>
    <x v="3"/>
    <s v="โครงการปกติ 2564"/>
    <x v="4"/>
    <x v="11"/>
    <x v="0"/>
    <m/>
    <s v="https://emenscr.nesdc.go.th/viewer/view.html?id=5fc8a317a8d9686aa79eeb30"/>
    <s v="030201F0104"/>
  </r>
  <r>
    <s v="รอ0033-64-0001"/>
    <s v="เสริมสร้างนวัตกรรมและเทคโนโลยีการแปรรูปผลิตภัณฑ์ข้าว"/>
    <s v="เสริมสร้างนวัตกรรมและเทคโนโลยีการแปรรูปผลิตภัณฑ์ข้าว"/>
    <s v="ด้านการสร้างความสามารถในการแข่งขัน"/>
    <x v="4"/>
    <s v="ตุลาคม 2563"/>
    <s v="กันยายน 2564"/>
    <s v="สำนักงานอุตสาหกรรมจังหวัดร้อยเอ็ด"/>
    <x v="51"/>
    <s v="สป.อก."/>
    <x v="10"/>
    <s v="โครงการปกติ 2564"/>
    <x v="0"/>
    <x v="10"/>
    <x v="0"/>
    <m/>
    <s v="https://emenscr.nesdc.go.th/viewer/view.html?id=5fcf04c856035d16079a0902"/>
    <s v="030201F0404"/>
  </r>
  <r>
    <s v="รอ 0009-64-0005"/>
    <s v="โครงการพัฒนาอาหารเกษตรปลอดภัย"/>
    <s v="โครงการพัฒนาอาหารเกษตรปลอดภัย"/>
    <s v="ด้านการสร้างความสามารถในการแข่งขัน"/>
    <x v="4"/>
    <s v="ตุลาคม 2563"/>
    <s v="กันยายน 2564"/>
    <s v="สำนักงานเกษตรจังหวัดร้อยเอ็ด"/>
    <x v="9"/>
    <s v="กสก."/>
    <x v="3"/>
    <s v="โครงการปกติ 2564"/>
    <x v="1"/>
    <x v="9"/>
    <x v="0"/>
    <m/>
    <s v="https://emenscr.nesdc.go.th/viewer/view.html?id=5fc076559a014c2a732f7668"/>
    <s v="030201F0502"/>
  </r>
  <r>
    <s v="รอ 0009-64-0004"/>
    <s v="โครงการส่งเสริมเพิ่มศักยภาพการผลิตข้าวหอมมะลิและพืชอาหารด้วยจุลินทรีย์ชีวภาพ"/>
    <s v="โครงการส่งเสริมเพิ่มศักยภาพการผลิตข้าวหอมมะลิและพืชอาหารด้วยจุลินทรีย์ชีวภาพ"/>
    <s v="ด้านการสร้างความสามารถในการแข่งขัน"/>
    <x v="4"/>
    <s v="ตุลาคม 2563"/>
    <s v="กันยายน 2564"/>
    <s v="สำนักงานเกษตรจังหวัดร้อยเอ็ด"/>
    <x v="9"/>
    <s v="กสก."/>
    <x v="3"/>
    <s v="โครงการปกติ 2564"/>
    <x v="2"/>
    <x v="5"/>
    <x v="0"/>
    <m/>
    <s v="https://emenscr.nesdc.go.th/viewer/view.html?id=5fc0718cbeab9d2a7939c145"/>
    <s v="030201F0102"/>
  </r>
  <r>
    <s v="รอ 0009-64-0003"/>
    <s v="โครงการเพิ่มประสิทธิภาพการผลิตและเพิ่มมูลค่าข้าวหอมมะลิในเขตทุ่งกุลาร้องไห้ด้วยเทคโนโลยีและนวัตกรรมภายใต้กลุ่มเครือข่ายแปลงใหญ่ "/>
    <s v="โครงการเพิ่มประสิทธิภาพการผลิตและเพิ่มมูลค่าข้าวหอมมะลิในเขตทุ่งกุลาร้องไห้ด้วยเทคโนโลยีและนวัตกรรมภายใต้กลุ่มเครือข่ายแปลงใหญ่ "/>
    <s v="ด้านการสร้างความสามารถในการแข่งขัน"/>
    <x v="4"/>
    <s v="ตุลาคม 2563"/>
    <s v="กันยายน 2564"/>
    <s v="สำนักงานเกษตรจังหวัดร้อยเอ็ด"/>
    <x v="9"/>
    <s v="กสก."/>
    <x v="3"/>
    <s v="โครงการปกติ 2564"/>
    <x v="2"/>
    <x v="3"/>
    <x v="0"/>
    <m/>
    <s v="https://emenscr.nesdc.go.th/viewer/view.html?id=5fc06a157232b72a71f78000"/>
    <s v="030201F0205"/>
  </r>
  <r>
    <s v="รอ 0009-64-0002"/>
    <s v="พัฒนาคุณภาพการผลิตและเพิ่มมูลค่าผลผลิตข้าวครบวงจร"/>
    <s v="พัฒนาคุณภาพการผลิตและเพิ่มมูลค่าผลผลิตข้าวครบวงจร"/>
    <s v="ด้านการสร้างความสามารถในการแข่งขัน"/>
    <x v="4"/>
    <s v="ตุลาคม 2563"/>
    <s v="กันยายน 2564"/>
    <s v="สำนักงานเกษตรจังหวัดร้อยเอ็ด"/>
    <x v="9"/>
    <s v="กสก."/>
    <x v="3"/>
    <s v="โครงการปกติ 2564"/>
    <x v="2"/>
    <x v="6"/>
    <x v="0"/>
    <m/>
    <s v="https://emenscr.nesdc.go.th/viewer/view.html?id=5fbf6f34beab9d2a7939c0e5"/>
    <s v="030201F0202"/>
  </r>
  <r>
    <s v="รอ 0008-64-0002"/>
    <s v="โครงการเกษตรเพื่ออาหารกลางวัน"/>
    <s v="โครงการเกษตรเพื่ออาหารกลางวัน"/>
    <s v="ด้านการสร้างความสามารถในการแข่งขัน"/>
    <x v="4"/>
    <s v="ตุลาคม 2563"/>
    <s v="กันยายน 2564"/>
    <s v="สำนักงานปศุสัตว์จังหวัดร้อยเอ็ด"/>
    <x v="15"/>
    <s v="กปศ."/>
    <x v="3"/>
    <s v="โครงการปกติ 2564"/>
    <x v="2"/>
    <x v="5"/>
    <x v="0"/>
    <m/>
    <s v="https://emenscr.nesdc.go.th/viewer/view.html?id=5fbdfe307232b72a71f77e3c"/>
    <s v="030201F0201"/>
  </r>
  <r>
    <s v="รอ 0008-64-0001"/>
    <s v="โครงการเพิ่มประสิทธิภาพการผลิตโคเนื้อคุณภาพ"/>
    <s v="โครงการเพิ่มประสิทธิภาพการผลิตโคเนื้อคุณภาพ"/>
    <s v="ด้านการสร้างความสามารถในการแข่งขัน"/>
    <x v="4"/>
    <s v="ตุลาคม 2563"/>
    <s v="กันยายน 2564"/>
    <s v="สำนักงานปศุสัตว์จังหวัดร้อยเอ็ด"/>
    <x v="15"/>
    <s v="กปศ."/>
    <x v="3"/>
    <s v="โครงการปกติ 2564"/>
    <x v="2"/>
    <x v="5"/>
    <x v="0"/>
    <m/>
    <s v="https://emenscr.nesdc.go.th/viewer/view.html?id=5fbde6757232b72a71f77e2d"/>
    <s v="030201F0201"/>
  </r>
  <r>
    <s v="รอ 0007-64-0003"/>
    <s v="ส่งเสริมการเลี้ยงปลารวมในบ่อดิน"/>
    <s v="ส่งเสริมการเลี้ยงปลารวมในบ่อดิน"/>
    <s v="ด้านการสร้างความสามารถในการแข่งขัน"/>
    <x v="4"/>
    <s v="ตุลาคม 2563"/>
    <s v="กันยายน 2564"/>
    <s v="สำนักงานประมงจังหวัดร้อยเอ็ด"/>
    <x v="10"/>
    <s v="กปม."/>
    <x v="3"/>
    <s v="โครงการปกติ 2564"/>
    <x v="2"/>
    <x v="5"/>
    <x v="0"/>
    <m/>
    <s v="https://emenscr.nesdc.go.th/viewer/view.html?id=5fbcc215beab9d2a7939bec7"/>
    <s v="030201F0201"/>
  </r>
  <r>
    <s v="รย 0009-64-0001"/>
    <s v="โครงการส่งเสริมการผลิตไม้ผลและพืชเศรษฐกิจจังหวัดระยอง (กิจกรรมส่งเสริมและพัฒนาการผลิตตามมาตรฐานสินค้าเกษตรจังหวัดระยอง)"/>
    <s v="โครงการส่งเสริมการผลิตไม้ผลและพืชเศรษฐกิจจังหวัดระยอง (กิจกรรมส่งเสริมและพัฒนาการผลิตตามมาตรฐานสินค้าเกษตรจังหวัดระยอง)"/>
    <s v="ด้านการสร้างความสามารถในการแข่งขัน"/>
    <x v="4"/>
    <s v="ตุลาคม 2563"/>
    <s v="กันยายน 2564"/>
    <s v="สำนักงานเกษตรจังหวัดระยอง"/>
    <x v="9"/>
    <s v="กสก."/>
    <x v="3"/>
    <s v="โครงการปกติ 2564"/>
    <x v="2"/>
    <x v="3"/>
    <x v="0"/>
    <m/>
    <s v="https://emenscr.nesdc.go.th/viewer/view.html?id=5fc59176b56c126617c31c5f"/>
    <s v="030201F0205"/>
  </r>
  <r>
    <s v="รบ0033-64-0002"/>
    <s v="ยกระดับศักยภาพผู้ประกอบการ SMEs และวิสาหกิจชุมชน สู่ระบบมาตรฐานสากล กลุ่มจังหวัดภาคกลางตอนล่าง ๑"/>
    <s v="ยกระดับศักยภาพผู้ประกอบการ SMEs และวิสาหกิจชุมชน สู่ระบบมาตรฐานสากล กลุ่มจังหวัดภาคกลางตอนล่าง ๑"/>
    <s v="ด้านการสร้างความสามารถในการแข่งขัน"/>
    <x v="4"/>
    <s v="ตุลาคม 2563"/>
    <s v="กันยายน 2564"/>
    <s v="สำนักงานอุตสาหกรรมจังหวัดราชบุรี"/>
    <x v="51"/>
    <s v="สป.อก."/>
    <x v="10"/>
    <s v="โครงการปกติ 2564"/>
    <x v="1"/>
    <x v="12"/>
    <x v="0"/>
    <m/>
    <s v="https://emenscr.nesdc.go.th/viewer/view.html?id=5fcdfb1dd39fc0161d169762"/>
    <s v="030201F0509"/>
  </r>
  <r>
    <s v="รบ 0017-64-0004"/>
    <s v="โครงการเมืองเกษตรสีเขียวที่ยั่งยืน เพื่อเศรษฐกิจเพิ่มค่า"/>
    <s v="โครงการเมืองเกษตรสีเขียวที่ยั่งยืน เพื่อเศรษฐกิจเพิ่มค่า"/>
    <s v="ด้านการสร้างความสามารถในการแข่งขัน"/>
    <x v="4"/>
    <s v="ตุลาคม 2563"/>
    <s v="กันยายน 2564"/>
    <m/>
    <x v="55"/>
    <s v="ราชบุรี"/>
    <x v="4"/>
    <s v="โครงการปกติ 2564"/>
    <x v="2"/>
    <x v="3"/>
    <x v="0"/>
    <m/>
    <s v="https://emenscr.nesdc.go.th/viewer/view.html?id=5faa17057772696c41ccc0d3"/>
    <s v="030201F0205"/>
  </r>
  <r>
    <s v="รบ 0007-64-0001"/>
    <s v="โครงการส่งเสริมช่องทางการตลาดเพื่อเพิ่มมูลค่าและช่องทางการจำหน่ายสินค้าสัตว์น้ำ"/>
    <s v="โครงการส่งเสริมช่องทางการตลาดเพื่อเพิ่มมูลค่าและช่องทางการจำหน่ายสินค้าสัตว์น้ำ"/>
    <s v="ด้านการสร้างความสามารถในการแข่งขัน"/>
    <x v="4"/>
    <s v="สิงหาคม 2563"/>
    <s v="กันยายน 2563"/>
    <s v="สำนักงานประมงจังหวัดราชบุรี"/>
    <x v="10"/>
    <s v="กปม."/>
    <x v="3"/>
    <s v="โครงการปกติ 2564"/>
    <x v="0"/>
    <x v="0"/>
    <x v="0"/>
    <m/>
    <s v="https://emenscr.nesdc.go.th/viewer/view.html?id=5f7c6e4189a2d03fbb59c73c"/>
    <s v="030201F0401"/>
  </r>
  <r>
    <s v="รน 0009-64-0002"/>
    <s v="ส่งเสริมและเพิ่มศักยภาพการผลิตพืชเพิ่มรายได้ให้แก่เกษตรกร"/>
    <s v="ส่งเสริมและเพิ่มศักยภาพการผลิตพืชเพิ่มรายได้ให้แก่เกษตรกร"/>
    <s v="ด้านการสร้างความสามารถในการแข่งขัน"/>
    <x v="4"/>
    <s v="ตุลาคม 2563"/>
    <s v="กันยายน 2564"/>
    <s v="สำนักงานเกษตรจังหวัดระนอง"/>
    <x v="9"/>
    <s v="กสก."/>
    <x v="3"/>
    <s v="โครงการปกติ 2564"/>
    <x v="2"/>
    <x v="3"/>
    <x v="0"/>
    <m/>
    <s v="https://emenscr.nesdc.go.th/viewer/view.html?id=5fc0a2747232b72a71f7806c"/>
    <s v="030201F0203"/>
  </r>
  <r>
    <s v="รน 0009-64-0001"/>
    <s v="เพิ่มศักยภาพเกษตรกรและสถาบันเกษตรกรให้มีความเข้มแข็งตามแนวเศรษฐกิจพอเพียง"/>
    <s v="เพิ่มศักยภาพเกษตรกรและสถาบันเกษตรกรให้มีความเข้มแข็งตามแนวเศรษฐกิจพอเพียง"/>
    <s v="ด้านการสร้างความสามารถในการแข่งขัน"/>
    <x v="4"/>
    <s v="ตุลาคม 2563"/>
    <s v="กันยายน 2564"/>
    <s v="สำนักงานเกษตรจังหวัดระนอง"/>
    <x v="9"/>
    <s v="กสก."/>
    <x v="3"/>
    <s v="โครงการปกติ 2564"/>
    <x v="1"/>
    <x v="9"/>
    <x v="0"/>
    <m/>
    <s v="https://emenscr.nesdc.go.th/viewer/view.html?id=5fc08849beab9d2a7939c191"/>
    <s v="030201F0301"/>
  </r>
  <r>
    <s v="ยส 0016-64-0003"/>
    <s v="ส่งเสริมตลาดสินค้าเกษตรอินทรีย์"/>
    <s v="ส่งเสริมตลาดสินค้าเกษตรอินทรีย์"/>
    <s v="ด้านการสร้างความสามารถในการแข่งขัน"/>
    <x v="4"/>
    <s v="ตุลาคม 2563"/>
    <s v="กันยายน 2564"/>
    <s v="สำนักงานพาณิชย์จังหวัดยโสธร"/>
    <x v="25"/>
    <s v="สป.พณ."/>
    <x v="0"/>
    <s v="โครงการปกติ 2564"/>
    <x v="0"/>
    <x v="0"/>
    <x v="0"/>
    <m/>
    <s v="https://emenscr.nesdc.go.th/viewer/view.html?id=5fc758399571721336792ed3"/>
    <s v="030201F0401"/>
  </r>
  <r>
    <s v="ยส 0016-64-0001"/>
    <s v="เพิ่มมูลค่าและช่องทางตลาดสินค้าเกษตรอินทรีย์จังหวัดยโสธร"/>
    <s v="เพิ่มมูลค่าและช่องทางตลาดสินค้าเกษตรอินทรีย์จังหวัดยโสธร"/>
    <s v="ด้านการสร้างความสามารถในการแข่งขัน"/>
    <x v="4"/>
    <s v="มกราคม 2564"/>
    <s v="มิถุนายน 2564"/>
    <s v="สำนักงานพาณิชย์จังหวัดยโสธร"/>
    <x v="25"/>
    <s v="สป.พณ."/>
    <x v="0"/>
    <s v="โครงการปกติ 2564"/>
    <x v="0"/>
    <x v="0"/>
    <x v="0"/>
    <m/>
    <s v="https://emenscr.nesdc.go.th/viewer/view.html?id=5fae57702806e76c3c3d65ea"/>
    <s v="030201F0401"/>
  </r>
  <r>
    <s v="ยส 0009-64-0003"/>
    <s v="ส่งเสริมการผลิตสินค้าเกษตรอินทรีย์_x0009_"/>
    <s v="ส่งเสริมการผลิตสินค้าเกษตรอินทรีย์_x0009_"/>
    <s v="ด้านการสร้างความสามารถในการแข่งขัน"/>
    <x v="4"/>
    <s v="มกราคม 2564"/>
    <s v="กันยายน 2564"/>
    <s v="สำนักงานเกษตรจังหวัดยโสธร"/>
    <x v="9"/>
    <s v="กสก."/>
    <x v="3"/>
    <s v="โครงการปกติ 2564"/>
    <x v="2"/>
    <x v="6"/>
    <x v="0"/>
    <m/>
    <s v="https://emenscr.nesdc.go.th/viewer/view.html?id=5fc84a2b24b5b4133b5f90c1"/>
    <s v="030201F0202"/>
  </r>
  <r>
    <s v="ยส 0009-64-0002"/>
    <s v="พัฒนา Smart Farmer"/>
    <s v="พัฒนา Smart Farmer"/>
    <s v="ด้านการสร้างความสามารถในการแข่งขัน"/>
    <x v="4"/>
    <s v="มกราคม 2564"/>
    <s v="มีนาคม 2564"/>
    <s v="สำนักงานเกษตรจังหวัดยโสธร"/>
    <x v="9"/>
    <s v="กสก."/>
    <x v="3"/>
    <s v="โครงการปกติ 2564"/>
    <x v="0"/>
    <x v="0"/>
    <x v="0"/>
    <m/>
    <s v="https://emenscr.nesdc.go.th/viewer/view.html?id=5fc7535c9571721336792ebd"/>
    <s v="030201F0401"/>
  </r>
  <r>
    <s v="ยส 0009-64-0001"/>
    <s v="ส่งเสริมและพัฒนากระบวนการผลิตข้าวหอมมะลิอินทรีย์ให้ได้มาตรฐาน"/>
    <s v="ส่งเสริมและพัฒนากระบวนการผลิตข้าวหอมมะลิอินทรีย์ให้ได้มาตรฐาน"/>
    <s v="ด้านการสร้างความสามารถในการแข่งขัน"/>
    <x v="4"/>
    <s v="มกราคม 2564"/>
    <s v="กันยายน 2564"/>
    <s v="สำนักงานเกษตรจังหวัดยโสธร"/>
    <x v="9"/>
    <s v="กสก."/>
    <x v="3"/>
    <s v="โครงการปกติ 2564"/>
    <x v="2"/>
    <x v="16"/>
    <x v="0"/>
    <m/>
    <s v="https://emenscr.nesdc.go.th/viewer/view.html?id=5fc71a5924b5b4133b5f8f69"/>
    <s v="030201F0204"/>
  </r>
  <r>
    <s v="ยส 0008-64-0001"/>
    <s v="จัดตั้งกลุ่มเกษตรกรเลี้ยงโคเนื้อในระบบประณีต (Intensive Farm) เพื่อเพิ่มศักยภาพ การผลิตและพัฒนาสู่ระบบโคเนื้ออินทรีย์"/>
    <s v="จัดตั้งกลุ่มเกษตรกรเลี้ยงโคเนื้อในระบบประณีต (Intensive Farm) เพื่อเพิ่มศักยภาพ การผลิตและพัฒนาสู่ระบบโคเนื้ออินทรีย์"/>
    <s v="ด้านการสร้างความสามารถในการแข่งขัน"/>
    <x v="4"/>
    <s v="มกราคม 2564"/>
    <s v="กันยายน 2564"/>
    <s v="สำนักงานปศุสัตว์จังหวัดยโสธร"/>
    <x v="15"/>
    <s v="กปศ."/>
    <x v="3"/>
    <s v="โครงการปกติ 2564"/>
    <x v="2"/>
    <x v="3"/>
    <x v="0"/>
    <m/>
    <s v="https://emenscr.nesdc.go.th/viewer/view.html?id=5fbb40040d3eec2a6b9e4c43"/>
    <s v="030201F0205"/>
  </r>
  <r>
    <s v="มห 0009-64-0004"/>
    <s v="โครงการ Organic Valley มุกดาหาร กิจกรรมหลัก :  ผลิตข้าวหอมมะลิอินทรีย์  "/>
    <s v="โครงการ Organic Valley มุกดาหาร กิจกรรมหลัก :  ผลิตข้าวหอมมะลิอินทรีย์  "/>
    <s v="ด้านการสร้างความสามารถในการแข่งขัน"/>
    <x v="4"/>
    <s v="ตุลาคม 2563"/>
    <s v="กันยายน 2564"/>
    <s v="สำนักงานเกษตรจังหวัดมุกดาหาร"/>
    <x v="9"/>
    <s v="กสก."/>
    <x v="3"/>
    <s v="โครงการปกติ 2564"/>
    <x v="2"/>
    <x v="3"/>
    <x v="0"/>
    <m/>
    <s v="https://emenscr.nesdc.go.th/viewer/view.html?id=5fbb6f459a014c2a732f72d5"/>
    <s v="030201F0203"/>
  </r>
  <r>
    <s v="มห 0009-64-0003"/>
    <s v="โครงการส่งเสริมศักยภาพบุคคลากรและผู้ประกอบการด้านการเกษตรของจังหวัดมุกดาหาร กิจกรรมหลัก: สร้างและพัฒนา Young Smart Farmer "/>
    <s v="โครงการส่งเสริมศักยภาพบุคคลากรและผู้ประกอบการด้านการเกษตรของจังหวัดมุกดาหาร กิจกรรมหลัก: สร้างและพัฒนา Young Smart Farmer "/>
    <s v="ด้านการสร้างความสามารถในการแข่งขัน"/>
    <x v="4"/>
    <s v="ตุลาคม 2563"/>
    <s v="กันยายน 2564"/>
    <s v="สำนักงานเกษตรจังหวัดมุกดาหาร"/>
    <x v="9"/>
    <s v="กสก."/>
    <x v="3"/>
    <s v="โครงการปกติ 2564"/>
    <x v="4"/>
    <x v="17"/>
    <x v="0"/>
    <m/>
    <s v="https://emenscr.nesdc.go.th/viewer/view.html?id=5fbb689fbeab9d2a7939bddb"/>
    <s v="030201F0103"/>
  </r>
  <r>
    <s v="มห 0009-64-0002"/>
    <s v="โครงการพัฒนาและส่งเสริมการแปรรูปและเพิ่มมูลค่าผลิตภัณฑ์ทางการเกษตร กิจกรรมหลัก: ส่งเสริมผลิตพืชสมุนไพร "/>
    <s v="โครงการพัฒนาและส่งเสริมการแปรรูปและเพิ่มมูลค่าผลิตภัณฑ์ทางการเกษตร กิจกรรมหลัก: ส่งเสริมผลิตพืชสมุนไพร "/>
    <s v="ด้านการสร้างความสามารถในการแข่งขัน"/>
    <x v="4"/>
    <s v="ตุลาคม 2563"/>
    <s v="กันยายน 2564"/>
    <s v="สำนักงานเกษตรจังหวัดมุกดาหาร"/>
    <x v="9"/>
    <s v="กสก."/>
    <x v="3"/>
    <s v="โครงการปกติ 2564"/>
    <x v="2"/>
    <x v="5"/>
    <x v="0"/>
    <m/>
    <s v="https://emenscr.nesdc.go.th/viewer/view.html?id=5fbb60280d3eec2a6b9e4c6c"/>
    <s v="030201F0201"/>
  </r>
  <r>
    <s v="มห 0008-64-0002"/>
    <s v="โครงการ คนมุกดาหารดี เก่ง เป็นสุขทุกช่วงชีวิต smart people กิจกรรม การเลี้ยงไก่ไข่เสริมไอโอดีนในโรงเรียน  "/>
    <s v="โครงการ คนมุกดาหารดี เก่ง เป็นสุขทุกช่วงชีวิต smart people กิจกรรม การเลี้ยงไก่ไข่เสริมไอโอดีนในโรงเรียน  "/>
    <s v="ด้านการสร้างความสามารถในการแข่งขัน"/>
    <x v="4"/>
    <s v="ตุลาคม 2563"/>
    <s v="กันยายน 2564"/>
    <s v="สำนักงานปศุสัตว์จังหวัดมุกดาหาร"/>
    <x v="15"/>
    <s v="กปศ."/>
    <x v="3"/>
    <s v="โครงการปกติ 2564"/>
    <x v="2"/>
    <x v="5"/>
    <x v="0"/>
    <m/>
    <s v="https://emenscr.nesdc.go.th/viewer/view.html?id=5fca094b9c9b606d217143c1"/>
    <s v="030201F0201"/>
  </r>
  <r>
    <s v="มห 0008-64-0001"/>
    <s v="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
    <s v="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
    <s v="ด้านการสร้างความสามารถในการแข่งขัน"/>
    <x v="4"/>
    <s v="ตุลาคม 2563"/>
    <s v="กันยายน 2564"/>
    <s v="สำนักงานปศุสัตว์จังหวัดมุกดาหาร"/>
    <x v="15"/>
    <s v="กปศ."/>
    <x v="3"/>
    <s v="โครงการปกติ 2564"/>
    <x v="2"/>
    <x v="6"/>
    <x v="0"/>
    <m/>
    <s v="https://emenscr.nesdc.go.th/viewer/view.html?id=5fc9f920c4c4f26d1f0ea6f3"/>
    <s v="030201F0202"/>
  </r>
  <r>
    <s v="มท 0227.6(นว)-64-0002"/>
    <s v="โครงการส่งเสริมการผลิตและพัฒนาผลิตภัณฑ์สินค้าเกษตร"/>
    <s v="โครงการส่งเสริมการผลิตและพัฒนาผลิตภัณฑ์สินค้าเกษตร"/>
    <s v="ด้านการสร้างความสามารถในการแข่งขัน"/>
    <x v="4"/>
    <s v="ตุลาคม 2563"/>
    <s v="กันยายน 2564"/>
    <m/>
    <x v="8"/>
    <s v="ภาคเหนือตอนล่าง 2"/>
    <x v="4"/>
    <s v="โครงการปกติ 2564"/>
    <x v="3"/>
    <x v="8"/>
    <x v="0"/>
    <m/>
    <s v="https://emenscr.nesdc.go.th/viewer/view.html?id=5fc60b57da05356620e16eea"/>
    <s v="030201F0302"/>
  </r>
  <r>
    <s v="มท 0227.6(ชร)-64-0001"/>
    <s v="เพิ่มศักยภาพเกษตรอุตสาหกรรมแปรรูปมูลค่าสูงเพื่อการส่งออกภาคเหนือตอนบน 2 (ขายก่อนปลูก)"/>
    <s v="เพิ่มศักยภาพเกษตรอุตสาหกรรมแปรรูปมูลค่าสูงเพื่อการส่งออกภาคเหนือตอนบน 2 (ขายก่อนปลูก)"/>
    <s v="ด้านการสร้างความสามารถในการแข่งขัน"/>
    <x v="4"/>
    <s v="ตุลาคม 2563"/>
    <s v="กันยายน 2564"/>
    <m/>
    <x v="60"/>
    <s v="ภาคเหนือตอนบน 2"/>
    <x v="4"/>
    <s v="โครงการปกติ 2564"/>
    <x v="3"/>
    <x v="8"/>
    <x v="0"/>
    <m/>
    <s v="https://emenscr.nesdc.go.th/viewer/view.html?id=5fceed29fb9dc916087305d6"/>
    <s v="030201F0302"/>
  </r>
  <r>
    <s v="ภก 0009-64-0001"/>
    <s v="โครงการพัฒนาการผลิตสินค้าเกษตร ผลิตภัณฑ์ และนวัตกรรมเกษตร ให้มีศักยภาพในการแข่งขันและสนับสนุนการท่องเที่ยว"/>
    <s v="โครงการพัฒนาการผลิตสินค้าเกษตร ผลิตภัณฑ์ และนวัตกรรมเกษตร ให้มีศักยภาพในการแข่งขันและสนับสนุนการท่องเที่ยว"/>
    <s v="ด้านการสร้างความสามารถในการแข่งขัน"/>
    <x v="4"/>
    <s v="ตุลาคม 2563"/>
    <s v="กันยายน 2564"/>
    <s v="สำนักงานเกษตรจังหวัดภูเก็ต"/>
    <x v="9"/>
    <s v="กสก."/>
    <x v="3"/>
    <s v="โครงการปกติ 2564"/>
    <x v="2"/>
    <x v="6"/>
    <x v="0"/>
    <m/>
    <s v="https://emenscr.nesdc.go.th/viewer/view.html?id=5fc9b617a8d9686aa79eebdf"/>
    <s v="030201F0202"/>
  </r>
  <r>
    <s v="พล 0007-64-0001"/>
    <s v="โครงการเพิ่มศักยภาพในการแข่งขันพัฒนาศักยภาพมาตรฐานการเกษตร อุตสาหกรรม อย่างครบวงจร กิจกรรมพัฒนาศักยภาพการผลิตสัตว์น้ำเศรษฐกิจปลอดภัยเชื่อมโยงสู่ตลาด"/>
    <s v="โครงการเพิ่มศักยภาพในการแข่งขันพัฒนาศักยภาพมาตรฐานการเกษตร อุตสาหกรรม อย่างครบวงจร กิจกรรมพัฒนาศักยภาพการผลิตสัตว์น้ำเศรษฐกิจปลอดภัยเชื่อมโยงสู่ตลาด"/>
    <s v="ด้านการสร้างความสามารถในการแข่งขัน"/>
    <x v="4"/>
    <s v="ตุลาคม 2563"/>
    <s v="กันยายน 2564"/>
    <s v="สำนักงานประมงจังหวัดพิษณุโลก"/>
    <x v="10"/>
    <s v="กปม."/>
    <x v="3"/>
    <s v="โครงการปกติ 2564"/>
    <x v="1"/>
    <x v="9"/>
    <x v="0"/>
    <m/>
    <s v="https://emenscr.nesdc.go.th/viewer/view.html?id=5fcdd1121540bf161ab27702"/>
    <s v="030201F0301"/>
  </r>
  <r>
    <s v="พร 0009-64-0001"/>
    <s v="โครงการส่งเสริมและสร้างมูลค่าเพิ่มสินค้าเกษตรปลอดภัยและเกษตรอินทรีย์ จังหวัดแพร่"/>
    <s v="โครงการส่งเสริมและสร้างมูลค่าเพิ่มสินค้าเกษตรปลอดภัยและเกษตรอินทรีย์ จังหวัดแพร่"/>
    <s v="ด้านการสร้างความสามารถในการแข่งขัน"/>
    <x v="4"/>
    <s v="ตุลาคม 2563"/>
    <s v="กันยายน 2564"/>
    <s v="สำนักงานเกษตรจังหวัดแพร่"/>
    <x v="9"/>
    <s v="กสก."/>
    <x v="3"/>
    <s v="โครงการปกติ 2564"/>
    <x v="2"/>
    <x v="5"/>
    <x v="0"/>
    <m/>
    <s v="https://emenscr.nesdc.go.th/viewer/view.html?id=5fc74f0424b5b4133b5f901b"/>
    <s v="030201F0201"/>
  </r>
  <r>
    <s v="พร 0008-64-0001"/>
    <s v="พัฒนาและปรับปรุงโรงแปรรูปและตัดแต่งผลิตภัณฑ์โคเนื้อและโคขุน"/>
    <s v="พัฒนาและปรับปรุงโรงแปรรูปและตัดแต่งผลิตภัณฑ์โคเนื้อและโคขุน"/>
    <s v="ด้านการสร้างความสามารถในการแข่งขัน"/>
    <x v="4"/>
    <s v="ตุลาคม 2563"/>
    <s v="กันยายน 2564"/>
    <s v="สำนักงานปศุสัตว์จังหวัดแพร่"/>
    <x v="15"/>
    <s v="กปศ."/>
    <x v="3"/>
    <s v="โครงการปกติ 2564"/>
    <x v="3"/>
    <x v="8"/>
    <x v="0"/>
    <m/>
    <s v="https://emenscr.nesdc.go.th/viewer/view.html?id=5fcf0678fb9dc91608730651"/>
    <s v="030201F0302"/>
  </r>
  <r>
    <s v="พย.5605-64-0001"/>
    <s v="โครงการขุดขยายห้วยชมพูตอนล่างพร้อมปรับปรุงคันดินเพื่อกักเก็บน้ำ"/>
    <s v="โครงการขุดขยายห้วยชมพูตอนล่างพร้อมปรับปรุงคันดินเพื่อกักเก็บน้ำ"/>
    <s v="ด้านการสร้างความสามารถในการแข่งขัน"/>
    <x v="4"/>
    <s v="ตุลาคม 2563"/>
    <s v="กันยายน 2564"/>
    <s v="อำเภอดอกคำใต้ จังหวัดพะเยา"/>
    <x v="44"/>
    <s v="ปค."/>
    <x v="6"/>
    <s v="โครงการปกติ 2564"/>
    <x v="2"/>
    <x v="3"/>
    <x v="0"/>
    <m/>
    <s v="https://emenscr.nesdc.go.th/viewer/view.html?id=5fd873384737ba28bee8696e"/>
    <s v="030201F0203"/>
  </r>
  <r>
    <s v="พย 0009-64-0001"/>
    <s v="โครงการส่งเสริมกระบวนการผลิตและพัฒนาศักยภาพการแปรรูปสินค้าเกษตรปลอดภัยเพื่อเพิ่มมูลค่า"/>
    <s v="โครงการส่งเสริมกระบวนการผลิตและพัฒนาศักยภาพการแปรรูปสินค้าเกษตรปลอดภัยเพื่อเพิ่มมูลค่า"/>
    <s v="ด้านการสร้างความสามารถในการแข่งขัน"/>
    <x v="4"/>
    <s v="ตุลาคม 2563"/>
    <s v="กันยายน 2564"/>
    <s v="สำนักงานเกษตรจังหวัดพะเยา"/>
    <x v="9"/>
    <s v="กสก."/>
    <x v="3"/>
    <s v="โครงการปกติ 2564"/>
    <x v="2"/>
    <x v="3"/>
    <x v="0"/>
    <m/>
    <s v="https://emenscr.nesdc.go.th/viewer/view.html?id=5fc9ba41cc395c6aa110cf0b"/>
    <s v="030201F0203"/>
  </r>
  <r>
    <s v="พย 0008-64-0001"/>
    <s v="โครงการส่งเสริมและพัฒนาการผลิตสินค้าปศุสัตว์ปลอดภัยเพื่่อความมั่นคงทางอาหาร"/>
    <s v="โครงการส่งเสริมและพัฒนาการผลิตสินค้าปศุสัตว์ปลอดภัยเพื่่อความมั่นคงทางอาหาร"/>
    <s v="ด้านการสร้างความสามารถในการแข่งขัน"/>
    <x v="4"/>
    <s v="ตุลาคม 2563"/>
    <s v="กันยายน 2564"/>
    <s v="สำนักงานปศุสัตว์จังหวัดพะเยา"/>
    <x v="15"/>
    <s v="กปศ."/>
    <x v="3"/>
    <s v="โครงการปกติ 2564"/>
    <x v="1"/>
    <x v="9"/>
    <x v="0"/>
    <m/>
    <s v="https://emenscr.nesdc.go.th/viewer/view.html?id=5fc47fa2beab9d2a7939c317"/>
    <s v="030201F0301"/>
  </r>
  <r>
    <s v="พท 0009-64-0001"/>
    <s v="โครงการพัฒนาศักยภาพการผลิตไม้ผลเศรษฐกิจ"/>
    <s v="โครงการพัฒนาศักยภาพการผลิตไม้ผลเศรษฐกิจ"/>
    <s v="ด้านการสร้างความสามารถในการแข่งขัน"/>
    <x v="4"/>
    <s v="ตุลาคม 2563"/>
    <s v="กันยายน 2564"/>
    <s v="สำนักงานเกษตรจังหวัดพัทลุง"/>
    <x v="9"/>
    <s v="กสก."/>
    <x v="3"/>
    <s v="โครงการปกติ 2564"/>
    <x v="2"/>
    <x v="3"/>
    <x v="0"/>
    <m/>
    <s v="https://emenscr.nesdc.go.th/viewer/view.html?id=5fc9b068cc395c6aa110ceee"/>
    <s v="030201F0203"/>
  </r>
  <r>
    <s v="พณ 0404-64-0007"/>
    <s v="โครงการเพิ่มประสิทธิภาพและมาตรฐานของโรงสีแบบครบวงจร"/>
    <s v="โครงการเพิ่มประสิทธิภาพและมาตรฐานของโรงสีแบบครบวงจร"/>
    <s v="ด้านการสร้างความสามารถในการแข่งขัน"/>
    <x v="4"/>
    <s v="ตุลาคม 2564"/>
    <s v="กันยายน 2565"/>
    <s v="กองส่งเสริมการค้าสินค้าเกษตร 2"/>
    <x v="49"/>
    <s v="คน."/>
    <x v="0"/>
    <s v="โครงการปกติ 2564"/>
    <x v="3"/>
    <x v="8"/>
    <x v="0"/>
    <m/>
    <s v="https://emenscr.nesdc.go.th/viewer/view.html?id=613ac83f998faf2788287a12"/>
    <s v="030201F0302"/>
  </r>
  <r>
    <s v="พณ 0404-64-0006"/>
    <s v="โครงการรณรงค์บริโภคข้าวและผลิตภัณฑ์ข้าวของไทยทั้งตลาดในประเทศและต่างประเทศ"/>
    <s v="โครงการรณรงค์บริโภคข้าวและผลิตภัณฑ์ข้าวของไทยทั้งตลาดในประเทศและต่างประเทศ"/>
    <s v="ด้านการสร้างความสามารถในการแข่งขัน"/>
    <x v="4"/>
    <s v="ตุลาคม 2564"/>
    <s v="กันยายน 2565"/>
    <s v="กองส่งเสริมการค้าสินค้าเกษตร 2"/>
    <x v="49"/>
    <s v="คน."/>
    <x v="0"/>
    <s v="โครงการปกติ 2564"/>
    <x v="0"/>
    <x v="0"/>
    <x v="0"/>
    <m/>
    <s v="https://emenscr.nesdc.go.th/viewer/view.html?id=613ac2af58a2f1277a309709"/>
    <s v="030201F0401"/>
  </r>
  <r>
    <s v="พณ 0404-64-0002"/>
    <s v="โครงการรณรงค์บริโภคข้าวและผลิตภัณฑ์ข้าวของไทยทั้งตลาดในประเทศและต่างประเทศ"/>
    <s v="โครงการรณรงค์บริโภคข้าวและผลิตภัณฑ์ข้าวของไทยทั้งตลาดในประเทศและต่างประเทศ"/>
    <s v="ด้านการสร้างความสามารถในการแข่งขัน"/>
    <x v="4"/>
    <s v="ตุลาคม 2563"/>
    <s v="กันยายน 2564"/>
    <s v="กองส่งเสริมการค้าสินค้าเกษตร 2"/>
    <x v="49"/>
    <s v="คน."/>
    <x v="0"/>
    <s v="โครงการปกติ 2564"/>
    <x v="0"/>
    <x v="0"/>
    <x v="0"/>
    <m/>
    <s v="https://emenscr.nesdc.go.th/viewer/view.html?id=5fc5f72bb56c126617c31e5b"/>
    <s v="030201F0401"/>
  </r>
  <r>
    <s v="พณ 0404-64-0001"/>
    <s v="โครงการเพิ่มประสิทธิภาพและมาตรฐานของโรงสีแบบครบวงจร"/>
    <s v="โครงการเพิ่มประสิทธิภาพและมาตรฐานของโรงสีแบบครบวงจร"/>
    <s v="ด้านการสร้างความสามารถในการแข่งขัน"/>
    <x v="4"/>
    <s v="ตุลาคม 2563"/>
    <s v="กันยายน 2564"/>
    <s v="กองส่งเสริมการค้าสินค้าเกษตร 2"/>
    <x v="49"/>
    <s v="คน."/>
    <x v="0"/>
    <s v="โครงการปกติ 2564"/>
    <x v="3"/>
    <x v="8"/>
    <x v="0"/>
    <m/>
    <s v="https://emenscr.nesdc.go.th/viewer/view.html?id=5fc5f0a6b56c126617c31e32"/>
    <s v="030201F0302"/>
  </r>
  <r>
    <s v="พณ 0403-64-0003"/>
    <s v="โครงการพัฒนาและส่งเสริมศูนย์จำหน่ายสินค้าเกษตรชุมชน (Farm Outlet)"/>
    <s v="โครงการพัฒนาและส่งเสริมศูนย์จำหน่ายสินค้าเกษตรชุมชน (Farm Outlet)"/>
    <s v="ด้านการสร้างความสามารถในการแข่งขัน"/>
    <x v="4"/>
    <s v="ตุลาคม 2563"/>
    <s v="กันยายน 2564"/>
    <s v="กองส่งเสริมการค้าสินค้าเกษตร 1"/>
    <x v="49"/>
    <s v="คน."/>
    <x v="0"/>
    <s v="โครงการปกติ 2564"/>
    <x v="0"/>
    <x v="0"/>
    <x v="0"/>
    <m/>
    <s v="https://emenscr.nesdc.go.th/viewer/view.html?id=5fc62c15b3f39c661145d444"/>
    <s v="030201F0401"/>
  </r>
  <r>
    <s v="พช 0009-64-0002"/>
    <s v="โครงการส่งเสริมปลูกพืชปลอดภัยจากสารเคมีในพื้นที่โครงการหลวงห้วยน้ำขาว"/>
    <s v="โครงการส่งเสริมปลูกพืชปลอดภัยจากสารเคมีในพื้นที่โครงการหลวงห้วยน้ำขาว"/>
    <s v="ด้านการสร้างความสามารถในการแข่งขัน"/>
    <x v="4"/>
    <s v="ตุลาคม 2563"/>
    <s v="กันยายน 2564"/>
    <s v="สำนักงานเกษตรจังหวัดเพชรบูรณ์"/>
    <x v="9"/>
    <s v="กสก."/>
    <x v="3"/>
    <s v="โครงการปกติ 2564"/>
    <x v="2"/>
    <x v="16"/>
    <x v="0"/>
    <m/>
    <s v="https://emenscr.nesdc.go.th/viewer/view.html?id=5fd873a0a048ce28c3ee648e"/>
    <s v="030201F0204"/>
  </r>
  <r>
    <s v="พจ 0016-64-0001"/>
    <s v="โครงการพัฒนาด้านการเกษตร กิจกรรมหลัก การส่งเสริมศักยภาพการตลาดสินค้าเกษตรปลอดภัย และผลิตภัณฑ์ชุมชนจังหวัดพิจิตร     "/>
    <s v="โครงการพัฒนาด้านการเกษตร กิจกรรมหลัก การส่งเสริมศักยภาพการตลาดสินค้าเกษตรปลอดภัย และผลิตภัณฑ์ชุมชนจังหวัดพิจิตร     "/>
    <s v="ด้านการสร้างความสามารถในการแข่งขัน"/>
    <x v="4"/>
    <s v="มกราคม 2564"/>
    <s v="มิถุนายน 2564"/>
    <s v="สำนักงานพาณิชย์จังหวัดพิจิตร"/>
    <x v="25"/>
    <s v="สป.พณ."/>
    <x v="0"/>
    <s v="โครงการปกติ 2564"/>
    <x v="0"/>
    <x v="0"/>
    <x v="0"/>
    <m/>
    <s v="https://emenscr.nesdc.go.th/viewer/view.html?id=5fc9f406cc395c6aa110cff1"/>
    <s v="030201F0401"/>
  </r>
  <r>
    <s v="พจ 0009-64-0002"/>
    <s v="โครงการพัฒนาด้านการเกษตร กิจกรรมหลัก ส่งเสริมและพัฒนาคุณภาพสินค้าเกษตรปลอดภัยและอินทรีย์จังหวัดพิจิตร"/>
    <s v="โครงการพัฒนาด้านการเกษตร กิจกรรมหลัก ส่งเสริมและพัฒนาคุณภาพสินค้าเกษตรปลอดภัยและอินทรีย์จังหวัดพิจิตร"/>
    <s v="ด้านการสร้างความสามารถในการแข่งขัน"/>
    <x v="4"/>
    <s v="มกราคม 2564"/>
    <s v="กันยายน 2564"/>
    <s v="สำนักงานเกษตรจังหวัดพิจิตร"/>
    <x v="9"/>
    <s v="กสก."/>
    <x v="3"/>
    <s v="โครงการปกติ 2564"/>
    <x v="2"/>
    <x v="6"/>
    <x v="0"/>
    <m/>
    <s v="https://emenscr.nesdc.go.th/viewer/view.html?id=5fcde08aca8ceb16144f54f2"/>
    <s v="030201F0202"/>
  </r>
  <r>
    <s v="ปท 0016-64-0001"/>
    <s v="สร้างมูลค่าเพิ่มสินค้าเกษตรด้วยนวัตกรรม"/>
    <s v="สร้างมูลค่าเพิ่มสินค้าเกษตรด้วยนวัตกรรม"/>
    <s v="ด้านการสร้างความสามารถในการแข่งขัน"/>
    <x v="4"/>
    <s v="ตุลาคม 2563"/>
    <s v="กันยายน 2564"/>
    <s v="สำนักงานพาณิชย์จังหวัดปทุมธานี"/>
    <x v="25"/>
    <s v="สป.พณ."/>
    <x v="0"/>
    <s v="โครงการปกติ 2564"/>
    <x v="1"/>
    <x v="9"/>
    <x v="0"/>
    <m/>
    <s v="https://emenscr.nesdc.go.th/viewer/view.html?id=5fd24a3de4c2575912afe027"/>
    <s v="030201F0301"/>
  </r>
  <r>
    <s v="ปท 0009-64-0001"/>
    <s v="ส่งเสริมและเพิ่มประสิทธิภาพการผลิตกล้วยหอมจังหวัดปทุมธานี"/>
    <s v="ส่งเสริมและเพิ่มประสิทธิภาพการผลิตกล้วยหอมจังหวัดปทุมธานี"/>
    <s v="ด้านการสร้างความสามารถในการแข่งขัน"/>
    <x v="4"/>
    <s v="ตุลาคม 2563"/>
    <s v="กันยายน 2564"/>
    <s v="สำนักงานเกษตรจังหวัดปทุมธานี"/>
    <x v="9"/>
    <s v="กสก."/>
    <x v="3"/>
    <s v="โครงการปกติ 2564"/>
    <x v="2"/>
    <x v="5"/>
    <x v="0"/>
    <m/>
    <s v="https://emenscr.nesdc.go.th/viewer/view.html?id=5fd234eb7cf29c590f8c5235"/>
    <s v="030201F0201"/>
  </r>
  <r>
    <s v="ปจ 0010-64-0001"/>
    <s v="โครงการจัดงานมหกรรมเครือข่ายสินค้าผู้ผลิตพบผู้บริโภคจังหวัดปราจีนบุรี"/>
    <s v="โครงการจัดงานมหกรรมเครือข่ายสินค้าผู้ผลิตพบผู้บริโภคจังหวัดปราจีนบุรี"/>
    <s v="ด้านการสร้างความสามารถในการแข่งขัน"/>
    <x v="4"/>
    <s v="ตุลาคม 2563"/>
    <s v="กันยายน 2564"/>
    <s v="สำนักงานสหกรณ์จังหวัดปราจีนบุรี"/>
    <x v="19"/>
    <s v="กสส."/>
    <x v="3"/>
    <s v="โครงการปกติ 2564"/>
    <x v="0"/>
    <x v="10"/>
    <x v="0"/>
    <m/>
    <s v="https://emenscr.nesdc.go.th/viewer/view.html?id=5ffa8baa5a595c1b1e59947b"/>
    <s v="030201F0404"/>
  </r>
  <r>
    <s v="ปจ 0009-64-0001"/>
    <s v="ส่งเสริมการผลิตสินค้าเกษตรปลอดภัยและเกษตรอินทรีย์ให้ได้มาตรฐาน"/>
    <s v="ส่งเสริมการผลิตสินค้าเกษตรปลอดภัยและเกษตรอินทรีย์ให้ได้มาตรฐาน"/>
    <s v="ด้านการสร้างความสามารถในการแข่งขัน"/>
    <x v="4"/>
    <s v="ตุลาคม 2563"/>
    <s v="กันยายน 2564"/>
    <s v="สำนักงานเกษตรจังหวัดปราจีนบุรี"/>
    <x v="9"/>
    <s v="กสก."/>
    <x v="3"/>
    <s v="โครงการปกติ 2564"/>
    <x v="2"/>
    <x v="5"/>
    <x v="0"/>
    <m/>
    <s v="https://emenscr.nesdc.go.th/viewer/view.html?id=5fcefd8b557f3b161930c389"/>
    <s v="030201F0102"/>
  </r>
  <r>
    <s v="ปจ 0008-64-0001"/>
    <s v="โครงการเพิ่มศักยภาพภาคการเกษตรในกลุ่มจังหวัดภาคตะวันออก 2 กิจกรรมพัฒนาฟาร์มเลี้ยงสัตว์ สถานที่จำหน่ายเนื้อสัตว์เข้าสู่มาตรฐานการตรวจประเมินติดตามสินค้าปศุสัตว์ปลอดภัย"/>
    <s v="โครงการเพิ่มศักยภาพภาคการเกษตรในกลุ่มจังหวัดภาคตะวันออก 2 กิจกรรมพัฒนาฟาร์มเลี้ยงสัตว์ สถานที่จำหน่ายเนื้อสัตว์เข้าสู่มาตรฐานการตรวจประเมินติดตามสินค้าปศุสัตว์ปลอดภัย"/>
    <s v="ด้านการสร้างความสามารถในการแข่งขัน"/>
    <x v="4"/>
    <s v="ตุลาคม 2563"/>
    <s v="กันยายน 2564"/>
    <s v="สำนักงานปศุสัตว์จังหวัดปราจีนบุรี"/>
    <x v="15"/>
    <s v="กปศ."/>
    <x v="3"/>
    <s v="โครงการปกติ 2564"/>
    <x v="0"/>
    <x v="0"/>
    <x v="0"/>
    <m/>
    <s v="https://emenscr.nesdc.go.th/viewer/view.html?id=5fd08ff19d7cbe590983c1f4"/>
    <s v="030201F0401"/>
  </r>
  <r>
    <s v="บร 0009-64-0001"/>
    <s v="โครงการส่งเสริมการผลิต การแปรรูป การตลาด สินค้าเกษตรปลอดภัย กิจกรรมส่งเสริมและพัฒนาศักยภาพการผลิตสินค้าเกษตรปอลดภัย"/>
    <s v="โครงการส่งเสริมการผลิต การแปรรูป การตลาด สินค้าเกษตรปลอดภัย กิจกรรมส่งเสริมและพัฒนาศักยภาพการผลิตสินค้าเกษตรปอลดภัย"/>
    <s v="ด้านการสร้างความสามารถในการแข่งขัน"/>
    <x v="4"/>
    <s v="ตุลาคม 2563"/>
    <s v="กันยายน 2564"/>
    <s v="สำนักงานเกษตรจังหวัดบุรีรัมย์"/>
    <x v="9"/>
    <s v="กสก."/>
    <x v="3"/>
    <s v="โครงการปกติ 2564"/>
    <x v="2"/>
    <x v="16"/>
    <x v="0"/>
    <m/>
    <s v="https://emenscr.nesdc.go.th/viewer/view.html?id=5fc70d519571721336792daf"/>
    <s v="030201F0204"/>
  </r>
  <r>
    <s v="บร 0008-64-0004"/>
    <s v="โครงการพัฒนานวัตกรรมเกษตรและอาหารปลอดภัยกลุ่มนครชัยบุรินทร์        _x0009_"/>
    <s v="โครงการพัฒนานวัตกรรมเกษตรและอาหารปลอดภัยกลุ่มนครชัยบุรินทร์        _x0009_"/>
    <s v="ด้านการสร้างความสามารถในการแข่งขัน"/>
    <x v="4"/>
    <s v="ตุลาคม 2563"/>
    <s v="กันยายน 2564"/>
    <s v="สำนักงานปศุสัตว์จังหวัดบุรีรัมย์"/>
    <x v="15"/>
    <s v="กปศ."/>
    <x v="3"/>
    <s v="โครงการปกติ 2564"/>
    <x v="1"/>
    <x v="9"/>
    <x v="0"/>
    <m/>
    <s v="https://emenscr.nesdc.go.th/viewer/view.html?id=5fcde90ab6a0d61613d97b42"/>
    <s v="030201F0301"/>
  </r>
  <r>
    <s v="บร 0008-64-0003"/>
    <s v="โครงการพัฒนานวัตกรรมเกษตรและอาหารปลอดภัยกลุ่มนครชัยบุรินทร์ "/>
    <s v="โครงการพัฒนานวัตกรรมเกษตรและอาหารปลอดภัยกลุ่มนครชัยบุรินทร์ "/>
    <s v="ด้านการสร้างความสามารถในการแข่งขัน"/>
    <x v="4"/>
    <s v="ตุลาคม 2563"/>
    <s v="กันยายน 2564"/>
    <s v="สำนักงานปศุสัตว์จังหวัดบุรีรัมย์"/>
    <x v="15"/>
    <s v="กปศ."/>
    <x v="3"/>
    <s v="โครงการปกติ 2564"/>
    <x v="1"/>
    <x v="9"/>
    <x v="0"/>
    <m/>
    <s v="https://emenscr.nesdc.go.th/viewer/view.html?id=5fcde6daca8ceb16144f5521"/>
    <s v="030201F0301"/>
  </r>
  <r>
    <s v="บร 0008-64-0002"/>
    <s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เลี้ยงกระบือ จังหวัดบุรีรัมย์ "/>
    <s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เลี้ยงกระบือ จังหวัดบุรีรัมย์ "/>
    <s v="ด้านการสร้างความสามารถในการแข่งขัน"/>
    <x v="4"/>
    <s v="ตุลาคม 2563"/>
    <s v="กันยายน 2564"/>
    <s v="สำนักงานปศุสัตว์จังหวัดบุรีรัมย์"/>
    <x v="15"/>
    <s v="กปศ."/>
    <x v="3"/>
    <s v="โครงการปกติ 2564"/>
    <x v="3"/>
    <x v="13"/>
    <x v="0"/>
    <m/>
    <s v="https://emenscr.nesdc.go.th/viewer/view.html?id=5fcdd1adca8ceb16144f548f"/>
    <s v="030201F0303"/>
  </r>
  <r>
    <s v="บร 0008-64-0001"/>
    <s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ผลิตโคเนื้อ จังหวัดบุรีรัมย์"/>
    <s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ผลิตโคเนื้อ จังหวัดบุรีรัมย์"/>
    <s v="ด้านการสร้างความสามารถในการแข่งขัน"/>
    <x v="4"/>
    <s v="ตุลาคม 2563"/>
    <s v="กันยายน 2564"/>
    <s v="สำนักงานปศุสัตว์จังหวัดบุรีรัมย์"/>
    <x v="15"/>
    <s v="กปศ."/>
    <x v="3"/>
    <s v="โครงการปกติ 2564"/>
    <x v="2"/>
    <x v="6"/>
    <x v="0"/>
    <m/>
    <s v="https://emenscr.nesdc.go.th/viewer/view.html?id=5fc5ed41b56c126617c31e1f"/>
    <s v="030201F0202"/>
  </r>
  <r>
    <s v="บก 0007-64-0001"/>
    <s v="ส่งเสริมการเลี้ยงปลาตะเพียนขาวเพื่อการแปรรูปผลิตภัณฑ์ปลาส้ม"/>
    <s v="ส่งเสริมการเลี้ยงปลาตะเพียนขาวเพื่อการแปรรูปผลิตภัณฑ์ปลาส้ม"/>
    <s v="ด้านการสร้างความสามารถในการแข่งขัน"/>
    <x v="4"/>
    <s v="ตุลาคม 2563"/>
    <s v="กันยายน 2564"/>
    <s v="สำนักงานประมงจังหวัดบึงกาฬ"/>
    <x v="10"/>
    <s v="กปม."/>
    <x v="3"/>
    <s v="โครงการปกติ 2564"/>
    <x v="2"/>
    <x v="5"/>
    <x v="0"/>
    <m/>
    <s v="https://emenscr.nesdc.go.th/viewer/view.html?id=5fc9be96a8d9686aa79eec1d"/>
    <s v="030201F0102"/>
  </r>
  <r>
    <s v="นศ 0009-64-0002"/>
    <s v="พัฒนาศักยภาพการผลิตข้าวครบวงจร"/>
    <s v="พัฒนาศักยภาพการผลิตข้าวครบวงจร"/>
    <s v="ด้านการสร้างความสามารถในการแข่งขัน"/>
    <x v="4"/>
    <s v="ตุลาคม 2563"/>
    <s v="กันยายน 2564"/>
    <s v="สำนักงานเกษตรจังหวัดนครศรีธรรมราช"/>
    <x v="9"/>
    <s v="กสก."/>
    <x v="3"/>
    <s v="โครงการปกติ 2564"/>
    <x v="3"/>
    <x v="8"/>
    <x v="0"/>
    <m/>
    <s v="https://emenscr.nesdc.go.th/viewer/view.html?id=5fd1ece17cf29c590f8c5220"/>
    <s v="030201F0302"/>
  </r>
  <r>
    <s v="นศ 0009-64-0001"/>
    <s v="พัฒนาศักยภาพและเชื่อมโยงเครือข่ายท่องเที่ยวเชิงเกษตรจังหวัดนครศรีธรรมราช"/>
    <s v="พัฒนาศักยภาพและเชื่อมโยงเครือข่ายท่องเที่ยวเชิงเกษตรจังหวัดนครศรีธรรมราช"/>
    <s v="ด้านการสร้างความสามารถในการแข่งขัน"/>
    <x v="4"/>
    <s v="ตุลาคม 2563"/>
    <s v="กันยายน 2564"/>
    <s v="สำนักงานเกษตรจังหวัดนครศรีธรรมราช"/>
    <x v="9"/>
    <s v="กสก."/>
    <x v="3"/>
    <s v="โครงการปกติ 2564"/>
    <x v="3"/>
    <x v="13"/>
    <x v="0"/>
    <m/>
    <s v="https://emenscr.nesdc.go.th/viewer/view.html?id=5fd1e8589d7cbe590983c293"/>
    <s v="030201F0303"/>
  </r>
  <r>
    <s v="นว 0016-64-0002"/>
    <s v="ส่งเสริมและพัฒนาศักยภาพด้านการตลาดสินค้าเกษตรปลอดภัย/อินทรีย์และผลิตภัณฑ์ชุมชน กลุ่มจังหวัดภาคเหนือตอนล่าง 2"/>
    <s v="ส่งเสริมและพัฒนาศักยภาพด้านการตลาดสินค้าเกษตรปลอดภัย/อินทรีย์และผลิตภัณฑ์ชุมชน กลุ่มจังหวัดภาคเหนือตอนล่าง 2"/>
    <s v="ด้านการสร้างความสามารถในการแข่งขัน"/>
    <x v="4"/>
    <s v="ตุลาคม 2563"/>
    <s v="กันยายน 2564"/>
    <s v="สำนักงานพาณิชย์จังหวัดนครสวรรค์"/>
    <x v="25"/>
    <s v="สป.พณ."/>
    <x v="0"/>
    <s v="โครงการปกติ 2564"/>
    <x v="0"/>
    <x v="0"/>
    <x v="0"/>
    <m/>
    <s v="https://emenscr.nesdc.go.th/viewer/view.html?id=5fa510bcb1991b3f8585d42d"/>
    <s v="030201F0401"/>
  </r>
  <r>
    <s v="นว 0016-64-0001"/>
    <s v="โครงการยกระดับคุณภาพสินค้าเกษตรปลอดภัยสู่มาตรฐานอินทรีย์/กิจกรรมหลัก ส่งเสริมตลาดสินค้าเกษตรปลอดภัย/อินทรีย์จังหวัดนครสวรรค์"/>
    <s v="โครงการยกระดับคุณภาพสินค้าเกษตรปลอดภัยสู่มาตรฐานอินทรีย์/กิจกรรมหลัก ส่งเสริมตลาดสินค้าเกษตรปลอดภัย/อินทรีย์จังหวัดนครสวรรค์"/>
    <s v="ด้านการสร้างความสามารถในการแข่งขัน"/>
    <x v="4"/>
    <s v="ตุลาคม 2563"/>
    <s v="กันยายน 2564"/>
    <s v="สำนักงานพาณิชย์จังหวัดนครสวรรค์"/>
    <x v="25"/>
    <s v="สป.พณ."/>
    <x v="0"/>
    <s v="โครงการปกติ 2564"/>
    <x v="0"/>
    <x v="0"/>
    <x v="0"/>
    <m/>
    <s v="https://emenscr.nesdc.go.th/viewer/view.html?id=5fa50729e01fd33f818a4673"/>
    <s v="030201F0401"/>
  </r>
  <r>
    <s v="นว 0009-64-0003"/>
    <s v="โครงการพัฒนาศักยภาพการผลิตพืชเศรษฐกิจหลัก/กิจกรรมหลัก พัฒนาเกษตรกรรุ่นใหม่ให้เป็น Young Smart Farmer (โครงการโอนเปลี่ยนแปลงจากการยกเลิกโครงการ)"/>
    <s v="โครงการพัฒนาศักยภาพการผลิตพืชเศรษฐกิจหลัก/กิจกรรมหลัก พัฒนาเกษตรกรรุ่นใหม่ให้เป็น Young Smart Farmer (โครงการโอนเปลี่ยนแปลงจากการยกเลิกโครงการ)"/>
    <s v="ด้านการสร้างโอกาสและความเสมอภาคทางสังคม"/>
    <x v="4"/>
    <s v="มกราคม 2564"/>
    <s v="กันยายน 2564"/>
    <s v="สำนักงานเกษตรจังหวัดนครสวรรค์"/>
    <x v="9"/>
    <s v="กสก."/>
    <x v="3"/>
    <s v="โครงการปกติ 2564"/>
    <x v="2"/>
    <x v="16"/>
    <x v="0"/>
    <m/>
    <s v="https://emenscr.nesdc.go.th/viewer/view.html?id=5fec3b1c6184281fb306e674"/>
    <s v="030201F0204"/>
  </r>
  <r>
    <s v="นว 0009-64-0002"/>
    <s v="โครงการยกระดับคุณภาพสินค้าเกษตรปลอดภัยสู่มาตรฐานอินทรีย์/กิจกรรมหลักที่ 1 ส่งเสริมและพัฒนาการผลิตสินค้าเกษตรปลอดภัยด้านพืช (โครงการโอนเปลี่ยนแปลงจากการยกเลิกโครงการ)"/>
    <s v="โครงการยกระดับคุณภาพสินค้าเกษตรปลอดภัยสู่มาตรฐานอินทรีย์/กิจกรรมหลักที่ 1 ส่งเสริมและพัฒนาการผลิตสินค้าเกษตรปลอดภัยด้านพืช (โครงการโอนเปลี่ยนแปลงจากการยกเลิกโครงการ)"/>
    <s v="ด้านการสร้างโอกาสและความเสมอภาคทางสังคม"/>
    <x v="4"/>
    <s v="มกราคม 2564"/>
    <s v="กันยายน 2564"/>
    <s v="สำนักงานเกษตรจังหวัดนครสวรรค์"/>
    <x v="9"/>
    <s v="กสก."/>
    <x v="3"/>
    <s v="โครงการปกติ 2564"/>
    <x v="2"/>
    <x v="16"/>
    <x v="0"/>
    <m/>
    <s v="https://emenscr.nesdc.go.th/viewer/view.html?id=5fec3724cd2fbc1fb9e7264a"/>
    <s v="030201F0204"/>
  </r>
  <r>
    <s v="นว 0009-64-0001"/>
    <s v="ส่งเสริมและพัฒนาการผลิตสินค้าเกษตรปลอดภัยสู่ตลาดสากล"/>
    <s v="ส่งเสริมและพัฒนาการผลิตสินค้าเกษตรปลอดภัยสู่ตลาดสากล"/>
    <s v="ด้านการสร้างความสามารถในการแข่งขัน"/>
    <x v="4"/>
    <s v="ตุลาคม 2563"/>
    <s v="กันยายน 2564"/>
    <s v="สำนักงานเกษตรจังหวัดนครสวรรค์"/>
    <x v="9"/>
    <s v="กสก."/>
    <x v="3"/>
    <s v="โครงการปกติ 2564"/>
    <x v="1"/>
    <x v="9"/>
    <x v="0"/>
    <m/>
    <s v="https://emenscr.nesdc.go.th/viewer/view.html?id=5fa39c00e6c1d8313a2ffb38"/>
    <s v="030201F0301"/>
  </r>
  <r>
    <s v="นว 0007-64-0001"/>
    <s v="โครงการยกระดับคุณภาพสินค้าเกษตรปลอดภัยสู่มาตรฐานอินทรีย์/กิจกรรมหลักที่ 2 ส่งเสริมและพัฒนาการผลิตสินค้าเกษตรด้านประมง (โครงการโอนเปลี่ยนแปลงจากการยกเลิกโครงการ)"/>
    <s v="โครงการยกระดับคุณภาพสินค้าเกษตรปลอดภัยสู่มาตรฐานอินทรีย์/กิจกรรมหลักที่ 2 ส่งเสริมและพัฒนาการผลิตสินค้าเกษตรด้านประมง (โครงการโอนเปลี่ยนแปลงจากการยกเลิกโครงการ)"/>
    <s v="ด้านการสร้างความสามารถในการแข่งขัน"/>
    <x v="4"/>
    <s v="ตุลาคม 2563"/>
    <s v="กันยายน 2564"/>
    <s v="สำนักงานประมงจังหวัดนครสวรรค์"/>
    <x v="10"/>
    <s v="กปม."/>
    <x v="3"/>
    <s v="โครงการปกติ 2564"/>
    <x v="2"/>
    <x v="5"/>
    <x v="0"/>
    <m/>
    <s v="https://emenscr.nesdc.go.th/viewer/view.html?id=5ff2cb36664e7b27cf1440c9"/>
    <s v="030201F0102"/>
  </r>
  <r>
    <s v="นร1114-64-0002"/>
    <s v="โครงการพัฒนาฐานการผลิตการเกษตรให้เข้มแข็งและยั่งยืน"/>
    <s v="โครงการพัฒนาฐานการผลิตการเกษตรให้เข้มแข็งและยั่งยืน"/>
    <s v="ด้านการสร้างความสามารถในการแข่งขัน"/>
    <x v="4"/>
    <s v="ตุลาคม 2563"/>
    <s v="กันยายน 2564"/>
    <s v="กองยุทธศาสตร์และประสานการพัฒนาขีดความสามารถในการแข่งขัน"/>
    <x v="61"/>
    <s v="สศช."/>
    <x v="9"/>
    <s v="โครงการปกติ 2564"/>
    <x v="1"/>
    <x v="12"/>
    <x v="0"/>
    <m/>
    <s v="https://emenscr.nesdc.go.th/viewer/view.html?id=60c9ad87d5ca0634c7fc7521"/>
    <s v="030201F0509"/>
  </r>
  <r>
    <s v="นย 0009-64-0001"/>
    <s v="ส่งเสริมเกษตรปลอดภัย/เกษตรอินทรีย์"/>
    <s v="ส่งเสริมเกษตรปลอดภัย/เกษตรอินทรีย์"/>
    <s v="ด้านการสร้างความสามารถในการแข่งขัน"/>
    <x v="4"/>
    <s v="ตุลาคม 2563"/>
    <s v="กันยายน 2564"/>
    <s v="สำนักงานเกษตรจังหวัดนครนายก"/>
    <x v="9"/>
    <s v="กสก."/>
    <x v="3"/>
    <s v="โครงการปกติ 2564"/>
    <x v="2"/>
    <x v="5"/>
    <x v="0"/>
    <m/>
    <s v="https://emenscr.nesdc.go.th/viewer/view.html?id=5fa8b79cb1991b3f8585dbee"/>
    <s v="030201F0102"/>
  </r>
  <r>
    <s v="นม 0016-64-0002"/>
    <s v="โครงการพัฒนานวัตกรรมเกษตรและอาหารปลอดภัยกลุ่มนครชัยบุรินทร์ กิจกรรมหลักที่ 4 การพัฒนาศักยภาพการตลาดผลิตภัณฑ์เกษตรกลุ่มนครชัยบุรินทร์กิจกรรมย่อย/รายการ การพัฒนาช่องทางการตลาด"/>
    <s v="โครงการพัฒนานวัตกรรมเกษตรและอาหารปลอดภัยกลุ่มนครชัยบุรินทร์ กิจกรรมหลักที่ 4 การพัฒนาศักยภาพการตลาดผลิตภัณฑ์เกษตรกลุ่มนครชัยบุรินทร์กิจกรรมย่อย/รายการ การพัฒนาช่องทางการตลาด"/>
    <s v="ด้านการสร้างความสามารถในการแข่งขัน"/>
    <x v="4"/>
    <s v="ตุลาคม 2563"/>
    <s v="กันยายน 2564"/>
    <s v="สำนักงานพาณิชย์จังหวัดนครราชสีมา"/>
    <x v="25"/>
    <s v="สป.พณ."/>
    <x v="0"/>
    <s v="โครงการปกติ 2564"/>
    <x v="0"/>
    <x v="0"/>
    <x v="0"/>
    <m/>
    <s v="https://emenscr.nesdc.go.th/viewer/view.html?id=5fbe59049a014c2a732f74ee"/>
    <s v="030201F0401"/>
  </r>
  <r>
    <s v="นม 0016-64-0001"/>
    <s v="ส่งเสริมการตลาดสินค้าเกษตร อุตสาหกรรม และอาหารปลอดภัย (Korat FooDEx)"/>
    <s v="ส่งเสริมการตลาดสินค้าเกษตร อุตสาหกรรม และอาหารปลอดภัย (Korat FooDEx)"/>
    <s v="ด้านการสร้างความสามารถในการแข่งขัน"/>
    <x v="4"/>
    <s v="ตุลาคม 2563"/>
    <s v="กันยายน 2564"/>
    <s v="สำนักงานพาณิชย์จังหวัดนครราชสีมา"/>
    <x v="25"/>
    <s v="สป.พณ."/>
    <x v="0"/>
    <s v="โครงการปกติ 2564"/>
    <x v="0"/>
    <x v="0"/>
    <x v="0"/>
    <m/>
    <s v="https://emenscr.nesdc.go.th/viewer/view.html?id=5fbe51639a014c2a732f74e9"/>
    <s v="030201F0401"/>
  </r>
  <r>
    <s v="นม 0010-64-0001"/>
    <s v="โครงการพัฒนานวัตกรรมเกษตรและอาหารปลอดภัย กลุ่มนครชัยบุรินทร์"/>
    <s v="โครงการพัฒนานวัตกรรมเกษตรและอาหารปลอดภัย กลุ่มนครชัยบุรินทร์"/>
    <s v="ด้านการสร้างความสามารถในการแข่งขัน"/>
    <x v="4"/>
    <s v="มกราคม 2564"/>
    <s v="กันยายน 2564"/>
    <s v="สำนักงานสหกรณ์จังหวัดนครราชสีมา"/>
    <x v="19"/>
    <s v="กสส."/>
    <x v="3"/>
    <s v="โครงการปกติ 2564"/>
    <x v="1"/>
    <x v="9"/>
    <x v="0"/>
    <m/>
    <s v="https://emenscr.nesdc.go.th/viewer/view.html?id=5fd83c956eb12634f2968dc6"/>
    <s v="030201F0301"/>
  </r>
  <r>
    <s v="นภ 0009-64-0005"/>
    <s v="ส่งเสริมการเพาะปลูกราชินีข้าวเหนียวแบบครบวงจร"/>
    <s v="ส่งเสริมการเพาะปลูกราชินีข้าวเหนียวแบบครบวงจร"/>
    <s v="ด้านการสร้างความสามารถในการแข่งขัน"/>
    <x v="4"/>
    <s v="ตุลาคม 2563"/>
    <s v="กันยายน 2564"/>
    <s v="สำนักงานเกษตรจังหวัดหนองบัวลำภู"/>
    <x v="9"/>
    <s v="กสก."/>
    <x v="3"/>
    <s v="โครงการปกติ 2564"/>
    <x v="2"/>
    <x v="5"/>
    <x v="0"/>
    <m/>
    <s v="https://emenscr.nesdc.go.th/viewer/view.html?id=5ff40a4a664e7b27cf1441b0"/>
    <s v="030201F0201"/>
  </r>
  <r>
    <s v="นภ 0009-64-0003"/>
    <s v="ส่งเสริมการผลิตสินค้าเกษตรปลอดภัยสู่มาตรฐานอินทรีย์อย่างเป็นระบบ (Green Economy)"/>
    <s v="ส่งเสริมการผลิตสินค้าเกษตรปลอดภัยสู่มาตรฐานอินทรีย์อย่างเป็นระบบ (Green Economy)"/>
    <s v="ด้านการสร้างความสามารถในการแข่งขัน"/>
    <x v="4"/>
    <s v="ธันวาคม 2563"/>
    <s v="กันยายน 2564"/>
    <s v="สำนักงานเกษตรจังหวัดหนองบัวลำภู"/>
    <x v="9"/>
    <s v="กสก."/>
    <x v="3"/>
    <s v="โครงการปกติ 2564"/>
    <x v="2"/>
    <x v="3"/>
    <x v="0"/>
    <m/>
    <s v="https://emenscr.nesdc.go.th/viewer/view.html?id=5fca0007fe806c6d1914b3d9"/>
    <s v="030201F0203"/>
  </r>
  <r>
    <s v="นพ 0009-64-0005"/>
    <s v="โครงการส่งเสริมการผลิตด้านการเกษตรครบวงจรในพื้นที่แปลงใหญ่"/>
    <s v="โครงการส่งเสริมการผลิตด้านการเกษตรครบวงจรในพื้นที่แปลงใหญ่"/>
    <s v="ด้านการสร้างความสามารถในการแข่งขัน"/>
    <x v="4"/>
    <s v="ตุลาคม 2563"/>
    <s v="กันยายน 2564"/>
    <s v="สำนักงานเกษตรจังหวัดนครพนม"/>
    <x v="9"/>
    <s v="กสก."/>
    <x v="3"/>
    <s v="โครงการปกติ 2564"/>
    <x v="2"/>
    <x v="5"/>
    <x v="0"/>
    <m/>
    <s v="https://emenscr.nesdc.go.th/viewer/view.html?id=5fcb0930b6a0d61613d979a6"/>
    <s v="030201F0201"/>
  </r>
  <r>
    <s v="นพ 0009-64-0002"/>
    <s v="โครงการยกระดับการผลิตสินค้าเกษตรกรรมยั่งยืนด้วยระบบ PGS (ระยะที่ 2 ปีที่ 2)"/>
    <s v="โครงการยกระดับการผลิตสินค้าเกษตรกรรมยั่งยืนด้วยระบบ PGS (ระยะที่ 2 ปีที่ 2)"/>
    <s v="ด้านการสร้างความสามารถในการแข่งขัน"/>
    <x v="4"/>
    <s v="พฤศจิกายน 2563"/>
    <s v="กันยายน 2564"/>
    <s v="สำนักงานเกษตรจังหวัดนครพนม"/>
    <x v="9"/>
    <s v="กสก."/>
    <x v="3"/>
    <s v="โครงการปกติ 2564"/>
    <x v="2"/>
    <x v="6"/>
    <x v="0"/>
    <m/>
    <s v="https://emenscr.nesdc.go.th/viewer/view.html?id=5fc9be2da8d9686aa79eec1b"/>
    <s v="030201F0202"/>
  </r>
  <r>
    <s v="นพ 0008-64-0001"/>
    <s v="โครงการ 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 "/>
    <s v="โครงการ 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 "/>
    <s v="ด้านการสร้างความสามารถในการแข่งขัน"/>
    <x v="4"/>
    <s v="ตุลาคม 2563"/>
    <s v="กันยายน 2564"/>
    <s v="สำนักงานปศุสัตว์จังหวัดนครพนม"/>
    <x v="15"/>
    <s v="กปศ."/>
    <x v="3"/>
    <s v="โครงการปกติ 2564"/>
    <x v="4"/>
    <x v="11"/>
    <x v="0"/>
    <m/>
    <s v="https://emenscr.nesdc.go.th/viewer/view.html?id=5fcb15b0ca8ceb16144f5385"/>
    <s v="030201F0104"/>
  </r>
  <r>
    <s v="นพ 0007-64-0001"/>
    <s v="โครงการส่งเสริมและพัฒนาการเกษตรในเขตพื้นที่ลุ่มน้ำก่ำอันเนื่องมาจากพระราชดำริ"/>
    <s v="โครงการส่งเสริมและพัฒนาการเกษตรในเขตพื้นที่ลุ่มน้ำก่ำอันเนื่องมาจากพระราชดำริ"/>
    <s v="ด้านการสร้างความสามารถในการแข่งขัน"/>
    <x v="4"/>
    <s v="ตุลาคม 2563"/>
    <s v="กันยายน 2564"/>
    <s v="สำนักงานประมงจังหวัดนครพนม"/>
    <x v="10"/>
    <s v="กปม."/>
    <x v="3"/>
    <s v="โครงการปกติ 2564"/>
    <x v="3"/>
    <x v="8"/>
    <x v="0"/>
    <m/>
    <s v="https://emenscr.nesdc.go.th/viewer/view.html?id=5fca091bc12a976d1877f486"/>
    <s v="030201F0302"/>
  </r>
  <r>
    <s v="นบ 0009-64-0001"/>
    <s v="โครงการส่งเสริมการลดต้นทุนและเพิ่มประสิทธิภาพการผลิตพืชปลอดภัย"/>
    <s v="โครงการส่งเสริมการลดต้นทุนและเพิ่มประสิทธิภาพการผลิตพืชปลอดภัย"/>
    <s v="ด้านการสร้างความสามารถในการแข่งขัน"/>
    <x v="4"/>
    <s v="ธันวาคม 2563"/>
    <s v="กันยายน 2564"/>
    <s v="สำนักงานเกษตรจังหวัดนนทบุรี"/>
    <x v="9"/>
    <s v="กสก."/>
    <x v="3"/>
    <s v="โครงการปกติ 2564"/>
    <x v="2"/>
    <x v="3"/>
    <x v="0"/>
    <m/>
    <s v="https://emenscr.nesdc.go.th/viewer/view.html?id=5fc6fab99571721336792d78"/>
    <s v="030201F0203"/>
  </r>
  <r>
    <s v="นน 0017-64-0012"/>
    <s v="โครงการส่งเสริมและพัฒนาเกษตรปลอดภัยได้มาตรฐานอย่างครบวงจร (กลุ่มพืชทางเลือก : หม่อนผลสด โกโก้ กล้วย มะม่วงหิมพานต์ ส้ม มะม่วง และกาแฟ)"/>
    <s v="โครงการส่งเสริมและพัฒนาเกษตรปลอดภัยได้มาตรฐานอย่างครบวงจร (กลุ่มพืชทางเลือก : หม่อนผลสด โกโก้ กล้วย มะม่วงหิมพานต์ ส้ม มะม่วง และกาแฟ)"/>
    <s v="ด้านการสร้างความสามารถในการแข่งขัน"/>
    <x v="4"/>
    <s v="กรกฎาคม 2564"/>
    <s v="กันยายน 2564"/>
    <m/>
    <x v="33"/>
    <s v="น่าน"/>
    <x v="4"/>
    <s v="โครงการปกติ 2564"/>
    <x v="4"/>
    <x v="11"/>
    <x v="0"/>
    <m/>
    <s v="https://emenscr.nesdc.go.th/viewer/view.html?id=60e6824da792f56431f57faf"/>
    <s v="030201F0104"/>
  </r>
  <r>
    <s v="นน 0017-64-0005"/>
    <s v="โครงการส่งเสริมและพัฒนาเกษตรปลอดภัยได้มาตรฐานอย่างครบวงจร (กลุ่มพืชทางเลือก : หม่อนผลสด โกโก้ กล้วย มะม่วงหิมพานต์ ส้ม มะม่วง และกาแฟ)"/>
    <s v="โครงการส่งเสริมและพัฒนาเกษตรปลอดภัยได้มาตรฐานอย่างครบวงจร (กลุ่มพืชทางเลือก : หม่อนผลสด โกโก้ กล้วย มะม่วงหิมพานต์ ส้ม มะม่วง และกาแฟ)"/>
    <s v="ด้านการสร้างความสามารถในการแข่งขัน"/>
    <x v="4"/>
    <s v="ตุลาคม 2563"/>
    <s v="กันยายน 2564"/>
    <m/>
    <x v="33"/>
    <s v="น่าน"/>
    <x v="4"/>
    <s v="โครงการปกติ 2564"/>
    <x v="3"/>
    <x v="13"/>
    <x v="0"/>
    <m/>
    <s v="https://emenscr.nesdc.go.th/viewer/view.html?id=5fc719a39571721336792de6"/>
    <s v="030201F0303"/>
  </r>
  <r>
    <s v="นฐ 0032-64-0001"/>
    <s v="โครงการพัฒนาอาหารปลอดภัยนครปฐม"/>
    <s v="โครงการพัฒนาอาหารปลอดภัยนครปฐม"/>
    <s v="ด้านการสร้างความสามารถในการแข่งขัน"/>
    <x v="4"/>
    <s v="ตุลาคม 2563"/>
    <s v="กันยายน 2564"/>
    <s v="สำนักงานสาธารณสุขจังหวัดนครปฐม"/>
    <x v="35"/>
    <s v="สป.สธ."/>
    <x v="8"/>
    <s v="โครงการปกติ 2564"/>
    <x v="3"/>
    <x v="13"/>
    <x v="0"/>
    <m/>
    <s v="https://emenscr.nesdc.go.th/viewer/view.html?id=5fd2122e7cf29c590f8c522a"/>
    <s v="030201F0303"/>
  </r>
  <r>
    <s v="นฐ 0017-64-0002"/>
    <s v="โครงการยกระดับผลิตภัณฑ์จังหวัดนครปฐมเข้าสู่มาตรฐานและอัตลักษณ์จังหวัดนครปฐม (Made in Nakhon Pathom)"/>
    <s v="โครงการยกระดับผลิตภัณฑ์จังหวัดนครปฐมเข้าสู่มาตรฐานและอัตลักษณ์จังหวัดนครปฐม (Made in Nakhon Pathom)"/>
    <s v="ด้านการสร้างความสามารถในการแข่งขัน"/>
    <x v="4"/>
    <s v="ตุลาคม 2563"/>
    <s v="กันยายน 2564"/>
    <m/>
    <x v="38"/>
    <s v="นครปฐม"/>
    <x v="4"/>
    <s v="โครงการปกติ 2564"/>
    <x v="3"/>
    <x v="13"/>
    <x v="0"/>
    <m/>
    <s v="https://emenscr.nesdc.go.th/viewer/view.html?id=5fd206b59d7cbe590983c29a"/>
    <s v="030201F0303"/>
  </r>
  <r>
    <s v="นฐ 0010-64-0001"/>
    <s v="โครงการส่งเสริมสินค้าและผลิตภัณฑ์นม เพื่อเพิ่มประสิทธิภาพในการแข่งขันกับ FTA"/>
    <s v="โครงการส่งเสริมสินค้าและผลิตภัณฑ์นม เพื่อเพิ่มประสิทธิภาพในการแข่งขันกับ FTA"/>
    <s v="ด้านการสร้างความสามารถในการแข่งขัน"/>
    <x v="4"/>
    <s v="มกราคม 2564"/>
    <s v="มิถุนายน 2564"/>
    <s v="สำนักงานสหกรณ์จังหวัดนครปฐม"/>
    <x v="19"/>
    <s v="กสส."/>
    <x v="3"/>
    <s v="โครงการปกติ 2564"/>
    <x v="1"/>
    <x v="9"/>
    <x v="0"/>
    <m/>
    <s v="https://emenscr.nesdc.go.th/viewer/view.html?id=5fc4b4e67232b72a71f7825f"/>
    <s v="030201F0301"/>
  </r>
  <r>
    <s v="นฐ 0009-64-0003"/>
    <s v="โครงการขับเคลื่อนด้านอนุรักษ์พันธุกรรมพืชอันเนื่องมาจากพระราชดำริสมเด็จพระเทพรัตนราชสุดาฯ สยามบรมราชกุมารี (อพ.สธ)        "/>
    <s v="โครงการขับเคลื่อนด้านอนุรักษ์พันธุกรรมพืชอันเนื่องมาจากพระราชดำริสมเด็จพระเทพรัตนราชสุดาฯ สยามบรมราชกุมารี (อพ.สธ)        "/>
    <s v="ด้านการสร้างความสามารถในการแข่งขัน"/>
    <x v="4"/>
    <s v="ตุลาคม 2563"/>
    <s v="กันยายน 2564"/>
    <s v="สำนักงานเกษตรจังหวัดนครปฐม"/>
    <x v="9"/>
    <s v="กสก."/>
    <x v="3"/>
    <s v="โครงการปกติ 2564"/>
    <x v="3"/>
    <x v="13"/>
    <x v="0"/>
    <m/>
    <s v="https://emenscr.nesdc.go.th/viewer/view.html?id=5fd20e0d7cf29c590f8c5226"/>
    <s v="030201F0303"/>
  </r>
  <r>
    <s v="นฐ 0009-64-0002"/>
    <s v="โครงการพัฒนาศักยภาพเกษตรอินทรีย์และการผลิตแบบผสมผสาน "/>
    <s v="โครงการพัฒนาศักยภาพเกษตรอินทรีย์และการผลิตแบบผสมผสาน "/>
    <s v="ด้านการสร้างความสามารถในการแข่งขัน"/>
    <x v="4"/>
    <s v="ตุลาคม 2563"/>
    <s v="กันยายน 2564"/>
    <s v="สำนักงานเกษตรจังหวัดนครปฐม"/>
    <x v="9"/>
    <s v="กสก."/>
    <x v="3"/>
    <s v="โครงการปกติ 2564"/>
    <x v="3"/>
    <x v="13"/>
    <x v="0"/>
    <m/>
    <s v="https://emenscr.nesdc.go.th/viewer/view.html?id=5fd20c6ee4c2575912afe01a"/>
    <s v="030201F0303"/>
  </r>
  <r>
    <s v="นฐ 0009-64-0001"/>
    <s v="โครงการเสริมสร้างความเข้มแข็งของเกษตรกรและองค์กรเกษตรกร "/>
    <s v="โครงการเสริมสร้างความเข้มแข็งของเกษตรกรและองค์กรเกษตรกร "/>
    <s v="ด้านการสร้างความสามารถในการแข่งขัน"/>
    <x v="4"/>
    <s v="ตุลาคม 2563"/>
    <s v="กันยายน 2564"/>
    <s v="สำนักงานเกษตรจังหวัดนครปฐม"/>
    <x v="9"/>
    <s v="กสก."/>
    <x v="3"/>
    <s v="โครงการปกติ 2564"/>
    <x v="3"/>
    <x v="13"/>
    <x v="0"/>
    <m/>
    <s v="https://emenscr.nesdc.go.th/viewer/view.html?id=5fd20a3c7cf29c590f8c5224"/>
    <s v="030201F0303"/>
  </r>
  <r>
    <s v="นค 0017-64-0002"/>
    <s v="พัฒนาโครงสร้างพื้นฐานด้านการเกษตร"/>
    <s v="พัฒนาโครงสร้างพื้นฐานด้านการเกษตร"/>
    <s v="ด้านการสร้างความสามารถในการแข่งขัน"/>
    <x v="4"/>
    <s v="ตุลาคม 2563"/>
    <s v="กันยายน 2564"/>
    <m/>
    <x v="62"/>
    <s v="หนองคาย"/>
    <x v="4"/>
    <s v="โครงการปกติ 2564"/>
    <x v="2"/>
    <x v="5"/>
    <x v="0"/>
    <m/>
    <s v="https://emenscr.nesdc.go.th/viewer/view.html?id=5fd058119d7cbe590983c12c"/>
    <s v="030201F0201"/>
  </r>
  <r>
    <s v="ตก 0009-64-0001"/>
    <s v=" ส่งเสริมและพัฒนาระบบการผลิตสินค้าเกษตรปลอดภัยและได้มาตรฐาน (ภายใต้โครงการส่งเสริมการเกษตรแบบบูรณาการ)"/>
    <s v=" ส่งเสริมและพัฒนาระบบการผลิตสินค้าเกษตรปลอดภัยและได้มาตรฐาน (ภายใต้โครงการส่งเสริมการเกษตรแบบบูรณาการ)"/>
    <s v="ด้านการสร้างความสามารถในการแข่งขัน"/>
    <x v="4"/>
    <s v="ตุลาคม 2563"/>
    <s v="กันยายน 2564"/>
    <s v="สำนักงานเกษตรจังหวัดตาก"/>
    <x v="9"/>
    <s v="กสก."/>
    <x v="3"/>
    <s v="โครงการปกติ 2564"/>
    <x v="2"/>
    <x v="3"/>
    <x v="0"/>
    <m/>
    <s v="https://emenscr.nesdc.go.th/viewer/view.html?id=5fcf7943fb9dc91608730760"/>
    <s v="030201F0203"/>
  </r>
  <r>
    <s v="ตก 0008-64-0001"/>
    <s v="ส่งเสริมการผลิตโคเนื้อรูปแบบอุตสาหกรรม และครบวงจรของกลุ่มเครือข่ายวิสาหกิจชุมชน (โครงการส่งเสริมการเกษตรแบบบูรณาการ)"/>
    <s v="ส่งเสริมการผลิตโคเนื้อรูปแบบอุตสาหกรรม และครบวงจรของกลุ่มเครือข่ายวิสาหกิจชุมชน (โครงการส่งเสริมการเกษตรแบบบูรณาการ)"/>
    <s v="ด้านการสร้างความสามารถในการแข่งขัน"/>
    <x v="4"/>
    <s v="ตุลาคม 2563"/>
    <s v="กันยายน 2564"/>
    <s v="สำนักงานปศุสัตว์จังหวัดตาก"/>
    <x v="15"/>
    <s v="กปศ."/>
    <x v="3"/>
    <s v="โครงการปกติ 2564"/>
    <x v="2"/>
    <x v="6"/>
    <x v="0"/>
    <m/>
    <s v="https://emenscr.nesdc.go.th/viewer/view.html?id=5fceef3278ad6216092bc07f"/>
    <s v="030201F0202"/>
  </r>
  <r>
    <s v="ชร 0009-64-0001"/>
    <s v="พัฒนาศักยภาพการผลิต เพื่อสร้างมูลค่าเพิ่มและสร้างเครือข่ายการผลิต การบริโภคสินค้าคุณภาพ อาหารปลอดภัยจังหวัดเชียงรายแบบบูรณาการ"/>
    <s v="พัฒนาศักยภาพการผลิต เพื่อสร้างมูลค่าเพิ่มและสร้างเครือข่ายการผลิต การบริโภคสินค้าคุณภาพ อาหารปลอดภัยจังหวัดเชียงรายแบบบูรณาการ"/>
    <s v="ด้านการสร้างความสามารถในการแข่งขัน"/>
    <x v="4"/>
    <s v="ตุลาคม 2563"/>
    <s v="กันยายน 2564"/>
    <s v="สำนักงานเกษตรจังหวัดเชียงราย"/>
    <x v="9"/>
    <s v="กสก."/>
    <x v="3"/>
    <s v="โครงการปกติ 2564"/>
    <x v="1"/>
    <x v="9"/>
    <x v="0"/>
    <m/>
    <s v="https://emenscr.nesdc.go.th/viewer/view.html?id=5fd0550d9d7cbe590983c110"/>
    <s v="030201F0301"/>
  </r>
  <r>
    <s v="ชย 0027-64-0001"/>
    <s v="การพัฒนาศักยภาพแรงงานนอกระบบ"/>
    <s v="การพัฒนาศักยภาพแรงงานนอกระบบ"/>
    <s v="ด้านการสร้างความสามารถในการแข่งขัน"/>
    <x v="4"/>
    <s v="มีนาคม 2564"/>
    <s v="กันยายน 2564"/>
    <s v="สำนักงานแรงงานจังหวัดชัยภูมิ"/>
    <x v="63"/>
    <s v="สป.รง."/>
    <x v="12"/>
    <s v="โครงการปกติ 2564"/>
    <x v="4"/>
    <x v="11"/>
    <x v="0"/>
    <m/>
    <s v="https://emenscr.nesdc.go.th/viewer/view.html?id=5fdace970573ae1b28631ec2"/>
    <s v="030201F0104"/>
  </r>
  <r>
    <s v="ชย 0019-64-0001"/>
    <s v="พัฒนาขีดความสามารถสินค้าเกษตรที่ได้รับการพัฒนาเป็นสินค้า OTOP ด้านการตลาด"/>
    <s v="พัฒนาขีดความสามารถสินค้าเกษตรที่ได้รับการพัฒนาเป็นสินค้า OTOP ด้านการตลาด"/>
    <s v="ด้านการสร้างความสามารถในการแข่งขัน"/>
    <x v="4"/>
    <s v="มกราคม 2564"/>
    <s v="มิถุนายน 2564"/>
    <s v="สำนักงานพัฒนาชุมชนจังหวัดชัยภูมิ"/>
    <x v="31"/>
    <s v="พช."/>
    <x v="6"/>
    <s v="โครงการปกติ 2564"/>
    <x v="2"/>
    <x v="5"/>
    <x v="0"/>
    <m/>
    <s v="https://emenscr.nesdc.go.th/viewer/view.html?id=5fdd9676ea2eef1b27a27444"/>
    <s v="030201F0102"/>
  </r>
  <r>
    <s v="ชย 0016-64-0001"/>
    <s v="ส่งเสริมการตลาดสินค้าเกษตร  กิจกรรมเชืื่อมโยงตลาดสินค้าเกษตรอาหารปลอดภัย"/>
    <s v="ส่งเสริมการตลาดสินค้าเกษตร  กิจกรรมเชืื่อมโยงตลาดสินค้าเกษตรอาหารปลอดภัย"/>
    <s v="ด้านการสร้างความสามารถในการแข่งขัน"/>
    <x v="4"/>
    <s v="ตุลาคม 2563"/>
    <s v="กันยายน 2564"/>
    <s v="สำนักงานพาณิชย์จังหวัดชัยภูมิ"/>
    <x v="25"/>
    <s v="สป.พณ."/>
    <x v="0"/>
    <s v="โครงการปกติ 2564"/>
    <x v="0"/>
    <x v="0"/>
    <x v="0"/>
    <m/>
    <s v="https://emenscr.nesdc.go.th/viewer/view.html?id=5fd98a66adb90d1b2adda17f"/>
    <s v="030201F0401"/>
  </r>
  <r>
    <s v="ชย 0009-64-0003"/>
    <s v="ส่งเสริมและพัฒนาการผลิตสินค้าเกษตร /กิจกรรมหลัก ขับเคลื่อนการพัฒนาเกษตรกรรมยั่งยืน _x0009_"/>
    <s v="ส่งเสริมและพัฒนาการผลิตสินค้าเกษตร /กิจกรรมหลัก ขับเคลื่อนการพัฒนาเกษตรกรรมยั่งยืน _x0009_"/>
    <s v="ด้านการสร้างความสามารถในการแข่งขัน"/>
    <x v="4"/>
    <s v="ธันวาคม 2563"/>
    <s v="กันยายน 2564"/>
    <s v="สำนักงานเกษตรจังหวัดชัยภูมิ"/>
    <x v="9"/>
    <s v="กสก."/>
    <x v="3"/>
    <s v="โครงการปกติ 2564"/>
    <x v="2"/>
    <x v="16"/>
    <x v="0"/>
    <m/>
    <s v="https://emenscr.nesdc.go.th/viewer/view.html?id=5fdb42dcadb90d1b2adda3a7"/>
    <s v="030201F0204"/>
  </r>
  <r>
    <s v="ชย 0009-64-0002"/>
    <s v="ส่งเสริมและพัฒนาการผลิตสินค้าเกษตร/กิจกรรมหลัก การพัฒนาศักยภาพการผลิตสินค้าเกษตรปลอดภัย "/>
    <s v="ส่งเสริมและพัฒนาการผลิตสินค้าเกษตร/กิจกรรมหลัก การพัฒนาศักยภาพการผลิตสินค้าเกษตรปลอดภัย "/>
    <s v="ด้านการสร้างความสามารถในการแข่งขัน"/>
    <x v="4"/>
    <s v="ธันวาคม 2563"/>
    <s v="กันยายน 2564"/>
    <s v="สำนักงานเกษตรจังหวัดชัยภูมิ"/>
    <x v="9"/>
    <s v="กสก."/>
    <x v="3"/>
    <s v="โครงการปกติ 2564"/>
    <x v="2"/>
    <x v="16"/>
    <x v="0"/>
    <m/>
    <s v="https://emenscr.nesdc.go.th/viewer/view.html?id=5fdb3d0d8ae2fc1b311d1f83"/>
    <s v="030201F0204"/>
  </r>
  <r>
    <s v="ชม 0009-64-0002"/>
    <s v="โครงการส่งเสริมและพัฒนาอาชีพด้านการเกษตรในพื้นที่โครงการร้อยใจรักษ์"/>
    <s v="โครงการส่งเสริมและพัฒนาอาชีพด้านการเกษตรในพื้นที่โครงการร้อยใจรักษ์"/>
    <s v="ด้านการสร้างความสามารถในการแข่งขัน"/>
    <x v="4"/>
    <s v="ตุลาคม 2563"/>
    <s v="กันยายน 2564"/>
    <s v="สำนักงานเกษตรจังหวัดเชียงใหม่"/>
    <x v="9"/>
    <s v="กสก."/>
    <x v="3"/>
    <s v="โครงการปกติ 2564"/>
    <x v="2"/>
    <x v="16"/>
    <x v="0"/>
    <m/>
    <s v="https://emenscr.nesdc.go.th/viewer/view.html?id=5ffa99e05c8da31b261c8be2"/>
    <s v="030201F0204"/>
  </r>
  <r>
    <s v="ชพ 0009-64-0001"/>
    <s v="พัฒนาศักยภาพการการบริหารจัดการสินค้าเกษตรจังหวัดชุมพร"/>
    <s v="พัฒนาศักยภาพการการบริหารจัดการสินค้าเกษตรจังหวัดชุมพร"/>
    <s v="ด้านการสร้างความสามารถในการแข่งขัน"/>
    <x v="4"/>
    <s v="ตุลาคม 2563"/>
    <s v="กันยายน 2564"/>
    <s v="สำนักงานเกษตรจังหวัดชุมพร"/>
    <x v="9"/>
    <s v="กสก."/>
    <x v="3"/>
    <s v="โครงการปกติ 2564"/>
    <x v="2"/>
    <x v="5"/>
    <x v="0"/>
    <m/>
    <s v="https://emenscr.nesdc.go.th/viewer/view.html?id=5fc89cb7cc395c6aa110ce16"/>
    <s v="030201F0102"/>
  </r>
  <r>
    <s v="ชน 0032-64-0001"/>
    <s v="โครงการพัฒนาศักยภาพการผลิต  การเพิ่มมูลค่า และการตลาดสินค้าเกษตรด้านพืชให้มีคุณภาพ ได้มาตรฐาน : ชัยนาทเมืองสมุนไพร"/>
    <s v="โครงการพัฒนาศักยภาพการผลิต  การเพิ่มมูลค่า และการตลาดสินค้าเกษตรด้านพืชให้มีคุณภาพ ได้มาตรฐาน : ชัยนาทเมืองสมุนไพร"/>
    <s v="ด้านการสร้างความสามารถในการแข่งขัน"/>
    <x v="4"/>
    <s v="ตุลาคม 2563"/>
    <s v="กันยายน 2564"/>
    <s v="สำนักงานสาธารณสุขจังหวัดชัยนาท"/>
    <x v="35"/>
    <s v="สป.สธ."/>
    <x v="8"/>
    <s v="โครงการปกติ 2564"/>
    <x v="2"/>
    <x v="3"/>
    <x v="0"/>
    <m/>
    <s v="https://emenscr.nesdc.go.th/viewer/view.html?id=5fc7a8c8499a93132efec3f4"/>
    <s v="030201F0203"/>
  </r>
  <r>
    <s v="จบ 0021-64-0003"/>
    <s v="ขุดลอกสระสาธารณะทุ่งอ้ายดำ บ้านฉมัน หมู่ที่ 3 ตำบลฉมัน อำเภอมะขาม จังหวัดจันทบุรี"/>
    <s v="ขุดลอกสระสาธารณะทุ่งอ้ายดำ บ้านฉมัน หมู่ที่ 3 ตำบลฉมัน อำเภอมะขาม จังหวัดจันทบุรี"/>
    <s v="ด้านการสร้างความสามารถในการแข่งขัน"/>
    <x v="4"/>
    <s v="ตุลาคม 2563"/>
    <s v="กันยายน 2564"/>
    <s v="สำนักงานป้องกันและบรรเทาสาธารณภัย จังหวัดจันทบุรี"/>
    <x v="50"/>
    <s v="ปภ."/>
    <x v="6"/>
    <s v="โครงการปกติ 2564"/>
    <x v="4"/>
    <x v="11"/>
    <x v="0"/>
    <m/>
    <s v="https://emenscr.nesdc.go.th/viewer/view.html?id=5fc0a3480d3eec2a6b9e5020"/>
    <s v="030201F0104"/>
  </r>
  <r>
    <s v="จบ 0021-64-0002"/>
    <s v="ขุดสระสาธารณะ หมู่ที่ 1 ตำบลจันทเขลม อำเภอเขาคิชฌกูฏ จังหวัดจันทบุรี"/>
    <s v="ขุดสระสาธารณะ หมู่ที่ 1 ตำบลจันทเขลม อำเภอเขาคิชฌกูฏ จังหวัดจันทบุรี"/>
    <s v="ด้านการสร้างความสามารถในการแข่งขัน"/>
    <x v="4"/>
    <s v="ตุลาคม 2563"/>
    <s v="กันยายน 2564"/>
    <s v="สำนักงานป้องกันและบรรเทาสาธารณภัย จังหวัดจันทบุรี"/>
    <x v="50"/>
    <s v="ปภ."/>
    <x v="6"/>
    <s v="โครงการปกติ 2564"/>
    <x v="4"/>
    <x v="11"/>
    <x v="0"/>
    <m/>
    <s v="https://emenscr.nesdc.go.th/viewer/view.html?id=5fc09f927232b72a71f78062"/>
    <s v="030201F0104"/>
  </r>
  <r>
    <s v="จบ 0021-64-0001"/>
    <s v="ขุดสระน้ำหนองมะหาด หมู่ที่ 1 ตำบลมะขาม อำเภอมะขาม จังหวัดจันทบุรี"/>
    <s v="ขุดสระน้ำหนองมะหาด หมู่ที่ 1 ตำบลมะขาม อำเภอมะขาม จังหวัดจันทบุรี"/>
    <s v="ด้านการสร้างความสามารถในการแข่งขัน"/>
    <x v="4"/>
    <s v="ตุลาคม 2563"/>
    <s v="กันยายน 2564"/>
    <s v="สำนักงานป้องกันและบรรเทาสาธารณภัย จังหวัดจันทบุรี"/>
    <x v="50"/>
    <s v="ปภ."/>
    <x v="6"/>
    <s v="โครงการปกติ 2564"/>
    <x v="4"/>
    <x v="11"/>
    <x v="0"/>
    <m/>
    <s v="https://emenscr.nesdc.go.th/viewer/view.html?id=5fc09ab67232b72a71f7805d"/>
    <s v="030201F0104"/>
  </r>
  <r>
    <s v="คค 0703.75-64-0002"/>
    <s v="พัฒนาเส้นทางขนส่งทางการเกษตร ถนนสายบ้านหนองตะโก - บ้านหนองสะแก อำเภอสว่างอารมณ์ จังหวัดอุทัยธานี"/>
    <s v="พัฒนาเส้นทางขนส่งทางการเกษตร ถนนสายบ้านหนองตะโก - บ้านหนองสะแก อำเภอสว่างอารมณ์ จังหวัดอุทัยธานี"/>
    <s v="ด้านการสร้างความสามารถในการแข่งขัน"/>
    <x v="4"/>
    <s v="ตุลาคม 2563"/>
    <s v="กันยายน 2564"/>
    <s v="แขวงทางหลวงชนบทอุทัยธานี"/>
    <x v="12"/>
    <s v="ทช."/>
    <x v="5"/>
    <s v="โครงการปกติ 2564"/>
    <x v="4"/>
    <x v="11"/>
    <x v="0"/>
    <m/>
    <s v="https://emenscr.nesdc.go.th/viewer/view.html?id=5fb4c69b20f6a8429dff6283"/>
    <s v="030201F0104"/>
  </r>
  <r>
    <s v="คค 0703.64-64-0003"/>
    <s v="ส่งเสริมการดำเนินงานการเรียนรู้โครงการตามพระราชดำริ (กิจกรรมซ่อมสร้างผิวทางแอสฟัลติกคอนกรีต ในพื้นที่โครงการฟาร์มตัวอย่างตามพระราชดำริฯ หนองลาด ตำบลท่าข้าม อำเภอค่ายบางระจัน จังหวัดสิงห์บุรี ผิวทางกว้าง 4.00 เมตร ระยะทาง 2.282 กิโลเมตร)"/>
    <s v="ส่งเสริมการดำเนินงานการเรียนรู้โครงการตามพระราชดำริ (กิจกรรมซ่อมสร้างผิวทางแอสฟัลติกคอนกรีต ในพื้นที่โครงการฟาร์มตัวอย่างตามพระราชดำริฯ หนองลาด ตำบลท่าข้าม อำเภอค่ายบางระจัน จังหวัดสิงห์บุรี ผิวทางกว้าง 4.00 เมตร ระยะทาง 2.282 กิโลเมตร)"/>
    <s v="ด้านการสร้างความสามารถในการแข่งขัน"/>
    <x v="4"/>
    <s v="พฤศจิกายน 2563"/>
    <s v="กุมภาพันธ์ 2564"/>
    <s v="แขวงทางหลวงชนบทสิงห์บุรี"/>
    <x v="12"/>
    <s v="ทช."/>
    <x v="5"/>
    <s v="โครงการปกติ 2564"/>
    <x v="1"/>
    <x v="1"/>
    <x v="0"/>
    <m/>
    <s v="https://emenscr.nesdc.go.th/viewer/view.html?id=5fc8b0facc395c6aa110ce66"/>
    <s v="030201F0505"/>
  </r>
  <r>
    <s v="คค 0703.55-64-0003"/>
    <s v="โครงการพัฒนาโครงสร้างพื้นฐานภาคเกษตร"/>
    <s v="โครงการพัฒนาโครงสร้างพื้นฐานภาคเกษตร"/>
    <s v="ด้านการสร้างความสามารถในการแข่งขัน"/>
    <x v="4"/>
    <s v="ตุลาคม 2563"/>
    <s v="กันยายน 2564"/>
    <s v="แขวงทางหลวงชนบทศรีสะเกษ"/>
    <x v="12"/>
    <s v="ทช."/>
    <x v="5"/>
    <s v="โครงการปกติ 2564"/>
    <x v="0"/>
    <x v="14"/>
    <x v="0"/>
    <m/>
    <s v="https://emenscr.nesdc.go.th/viewer/view.html?id=5fc86e348290676ab1b9c660"/>
    <s v="030201F0402"/>
  </r>
  <r>
    <s v="คค 0703.51-64-0015"/>
    <s v="ซ่อมสร้างถนนลาดยางผิวทางแอสฟัลติกคอนกรีต สาย ลบ.1017 แยก ทล.21 - บ้านเพนียด ตำบลสะแกราบ อำเภอโคกสำโรง จังหวัดลพบุรี"/>
    <s v="ซ่อมสร้างถนนลาดยางผิวทางแอสฟัลติกคอนกรีต สาย ลบ.1017 แยก ทล.21 - บ้านเพนียด ตำบลสะแกราบ อำเภอโคกสำโรง จังหวัดลพบุรี"/>
    <s v="ด้านการสร้างความสามารถในการแข่งขัน"/>
    <x v="4"/>
    <s v="กรกฎาคม 2564"/>
    <s v="กันยายน 2564"/>
    <s v="แขวงทางหลวงชนบทลพบุรี"/>
    <x v="12"/>
    <s v="ทช."/>
    <x v="5"/>
    <s v="โครงการปกติ 2564"/>
    <x v="4"/>
    <x v="11"/>
    <x v="0"/>
    <m/>
    <s v="https://emenscr.nesdc.go.th/viewer/view.html?id=612dd808cc739c5abb848c6d"/>
    <s v="030201F0104"/>
  </r>
  <r>
    <s v="คค 0703.51-64-0011"/>
    <s v="เพิ่มประสิทธิภาพเส้นทางลำเลียงสินค้าเพื่อการเกษตร"/>
    <s v="เพิ่มประสิทธิภาพเส้นทางลำเลียงสินค้าเพื่อการเกษตร"/>
    <s v="ด้านการสร้างความสามารถในการแข่งขัน"/>
    <x v="4"/>
    <s v="ตุลาคม 2563"/>
    <s v="กันยายน 2564"/>
    <s v="แขวงทางหลวงชนบทลพบุรี"/>
    <x v="12"/>
    <s v="ทช."/>
    <x v="5"/>
    <s v="โครงการปกติ 2564"/>
    <x v="4"/>
    <x v="11"/>
    <x v="0"/>
    <m/>
    <s v="https://emenscr.nesdc.go.th/viewer/view.html?id=5fc85f6aeb591c133460eb33"/>
    <s v="030201F0104"/>
  </r>
  <r>
    <s v="คค 0703.36-64-0015"/>
    <s v="โครงการพัฒนาด้านสังคมและยกระดับคุณภาพชีวิตของประชาชน กิจกรรมหลัก ปรับปรุงถนนลาดยาง สายหมู่ที่ 1 บ้านวังไคร้ - หมู่ที่ 5 บ้านคลองแขก ตำบลคลองคูณ  อำเภอตะพานหิน จังหวัดพิจิตร"/>
    <s v="โครงการพัฒนาด้านสังคมและยกระดับคุณภาพชีวิตของประชาชน กิจกรรมหลัก ปรับปรุงถนนลาดยาง สายหมู่ที่ 1 บ้านวังไคร้ - หมู่ที่ 5 บ้านคลองแขก ตำบลคลองคูณ  อำเภอตะพานหิน จังหวัดพิจิตร"/>
    <s v="ด้านการสร้างโอกาสและความเสมอภาคทางสังคม"/>
    <x v="4"/>
    <s v="มกราคม 2564"/>
    <s v="กันยายน 2564"/>
    <s v="แขวงทางหลวงชนบทพิจิตร"/>
    <x v="12"/>
    <s v="ทช."/>
    <x v="5"/>
    <s v="โครงการปกติ 2564"/>
    <x v="1"/>
    <x v="12"/>
    <x v="0"/>
    <m/>
    <s v="https://emenscr.nesdc.go.th/viewer/view.html?id=5fc4a4477232b72a71f78211"/>
    <s v="030201F0509"/>
  </r>
  <r>
    <s v="คค 0703.36-64-0014"/>
    <s v="โครงการพัฒนาด้านสังคมและยกระดับคุณภาพชีวิตของประชาชน กิจกรรมหลัก ปรับปรุงถนนลาดยาง สายหมู่ที่ 1 ตำบลวังทับไทร อำเภอสากเหล็ก จังหวัดพิจิตร"/>
    <s v="โครงการพัฒนาด้านสังคมและยกระดับคุณภาพชีวิตของประชาชน กิจกรรมหลัก ปรับปรุงถนนลาดยาง สายหมู่ที่ 1 ตำบลวังทับไทร อำเภอสากเหล็ก จังหวัดพิจิตร"/>
    <s v="ด้านการสร้างโอกาสและความเสมอภาคทางสังคม"/>
    <x v="4"/>
    <s v="มกราคม 2564"/>
    <s v="กันยายน 2564"/>
    <s v="แขวงทางหลวงชนบทพิจิตร"/>
    <x v="12"/>
    <s v="ทช."/>
    <x v="5"/>
    <s v="โครงการปกติ 2564"/>
    <x v="1"/>
    <x v="12"/>
    <x v="0"/>
    <m/>
    <s v="https://emenscr.nesdc.go.th/viewer/view.html?id=5fc4a1e8beab9d2a7939c363"/>
    <s v="030201F0509"/>
  </r>
  <r>
    <s v="คค 0703.36-64-0013"/>
    <s v="โครงการพัฒนาด้านสังคมและยกระดับคุณภาพชีวิตของประชาชน กิจกรรมหลัก ปรับปรุงถนนลาดยาง สายแยก ทล.115 - บ้านมาบฝาง ตำบลบึงบัว อำเภอวชิรบารมี  จังหวัดพิจิตร"/>
    <s v="โครงการพัฒนาด้านสังคมและยกระดับคุณภาพชีวิตของประชาชน กิจกรรมหลัก ปรับปรุงถนนลาดยาง สายแยก ทล.115 - บ้านมาบฝาง ตำบลบึงบัว อำเภอวชิรบารมี  จังหวัดพิจิตร"/>
    <s v="ด้านการสร้างโอกาสและความเสมอภาคทางสังคม"/>
    <x v="4"/>
    <s v="มกราคม 2564"/>
    <s v="กันยายน 2564"/>
    <s v="แขวงทางหลวงชนบทพิจิตร"/>
    <x v="12"/>
    <s v="ทช."/>
    <x v="5"/>
    <s v="โครงการปกติ 2564"/>
    <x v="1"/>
    <x v="12"/>
    <x v="0"/>
    <m/>
    <s v="https://emenscr.nesdc.go.th/viewer/view.html?id=5fc49ba50d3eec2a6b9e51cb"/>
    <s v="030201F0509"/>
  </r>
  <r>
    <s v="คค 0703.36-64-0012"/>
    <s v="โครงการพัฒนาด้านสังคมและยกระดับคุณภาพชีวิตของประชาชน กิจกรรมหลัก ปรับปรุงถนนลาดยาง สายบ้านวังอ้อม หมู่ที่ 4 ตำบลวังทับไทร - หมู่ที่ 2 บ้านคลองอีวง ตำบลวังทับไทร อำเภอสากเหล็ก จังหวัดพิจิตร"/>
    <s v="โครงการพัฒนาด้านสังคมและยกระดับคุณภาพชีวิตของประชาชน กิจกรรมหลัก ปรับปรุงถนนลาดยาง สายบ้านวังอ้อม หมู่ที่ 4 ตำบลวังทับไทร - หมู่ที่ 2 บ้านคลองอีวง ตำบลวังทับไทร อำเภอสากเหล็ก จังหวัดพิจิตร"/>
    <s v="ด้านการสร้างโอกาสและความเสมอภาคทางสังคม"/>
    <x v="4"/>
    <s v="มกราคม 2564"/>
    <s v="กันยายน 2564"/>
    <s v="แขวงทางหลวงชนบทพิจิตร"/>
    <x v="12"/>
    <s v="ทช."/>
    <x v="5"/>
    <s v="โครงการปกติ 2564"/>
    <x v="1"/>
    <x v="12"/>
    <x v="0"/>
    <m/>
    <s v="https://emenscr.nesdc.go.th/viewer/view.html?id=5fc0c5100d3eec2a6b9e508a"/>
    <s v="030201F0509"/>
  </r>
  <r>
    <s v="คค 0703.36-64-0011"/>
    <s v="โครงการพัฒนาด้านสังคมและยกระดับคุณภาพชีวิตของประชาชน กิจกรรมหลัก ปรับปรุงถนนลาดยาง สายบ้านหนองตะเคียน หมู่ที่ 1 ตำบลคลองทราย อำเภอสากเหล็ก "/>
    <s v="โครงการพัฒนาด้านสังคมและยกระดับคุณภาพชีวิตของประชาชน กิจกรรมหลัก ปรับปรุงถนนลาดยาง สายบ้านหนองตะเคียน หมู่ที่ 1 ตำบลคลองทราย อำเภอสากเหล็ก "/>
    <s v="ด้านการสร้างโอกาสและความเสมอภาคทางสังคม"/>
    <x v="4"/>
    <s v="มกราคม 2564"/>
    <s v="กันยายน 2564"/>
    <s v="แขวงทางหลวงชนบทพิจิตร"/>
    <x v="12"/>
    <s v="ทช."/>
    <x v="5"/>
    <s v="โครงการปกติ 2564"/>
    <x v="1"/>
    <x v="12"/>
    <x v="0"/>
    <m/>
    <s v="https://emenscr.nesdc.go.th/viewer/view.html?id=5fc0c2469a014c2a732f770e"/>
    <s v="030201F0509"/>
  </r>
  <r>
    <s v="คค 0703.36-64-0010"/>
    <s v="โครงกาารพัฒนาด้านสังคมและยกระดับคุณภาพชีวิตของประชาชน กิจกรรมหลัก ปรับปรุงถนนลาดยาง สายบ้านท่าชะโงก หมู่ที่ 3 ตำบลท่าเยี่ยม - บ้านหนองหญ้าไทร หมู่ที่ 4 ตำบลหนองหญ้าไทร อำเภอสากเหล็ก จังหวัดพิจิตร"/>
    <s v="โครงกาารพัฒนาด้านสังคมและยกระดับคุณภาพชีวิตของประชาชน กิจกรรมหลัก ปรับปรุงถนนลาดยาง สายบ้านท่าชะโงก หมู่ที่ 3 ตำบลท่าเยี่ยม - บ้านหนองหญ้าไทร หมู่ที่ 4 ตำบลหนองหญ้าไทร อำเภอสากเหล็ก จังหวัดพิจิตร"/>
    <s v="ด้านการสร้างโอกาสและความเสมอภาคทางสังคม"/>
    <x v="4"/>
    <s v="มกราคม 2564"/>
    <s v="กันยายน 2564"/>
    <s v="แขวงทางหลวงชนบทพิจิตร"/>
    <x v="12"/>
    <s v="ทช."/>
    <x v="5"/>
    <s v="โครงการปกติ 2564"/>
    <x v="1"/>
    <x v="12"/>
    <x v="0"/>
    <m/>
    <s v="https://emenscr.nesdc.go.th/viewer/view.html?id=5fc0b026beab9d2a7939c1cf"/>
    <s v="030201F0509"/>
  </r>
  <r>
    <s v="คค 0703.36-64-0009"/>
    <s v="โครงการพัฒนาด้านสังคมและยกระดับคุณภาพชีวิตของประชาชน กิจกรรมหลัก ปรับปรุงถนนลาดยาง สายบ้านคลองน้ำมัน หมู่ที่ 6 ตำบลคลองทราย - หมู่ที่ 5 บ้านหนองจัว ตำบลคลองทราย อำเภอสากเหล็ก จังหวัดพิจิตร"/>
    <s v="โครงการพัฒนาด้านสังคมและยกระดับคุณภาพชีวิตของประชาชน กิจกรรมหลัก ปรับปรุงถนนลาดยาง สายบ้านคลองน้ำมัน หมู่ที่ 6 ตำบลคลองทราย - หมู่ที่ 5 บ้านหนองจัว ตำบลคลองทราย อำเภอสากเหล็ก จังหวัดพิจิตร"/>
    <s v="ด้านการสร้างโอกาสและความเสมอภาคทางสังคม"/>
    <x v="4"/>
    <s v="มกราคม 2564"/>
    <s v="กันยายน 2564"/>
    <s v="แขวงทางหลวงชนบทพิจิตร"/>
    <x v="12"/>
    <s v="ทช."/>
    <x v="5"/>
    <s v="โครงการปกติ 2564"/>
    <x v="1"/>
    <x v="12"/>
    <x v="0"/>
    <m/>
    <s v="https://emenscr.nesdc.go.th/viewer/view.html?id=5fc0a9f70d3eec2a6b9e502b"/>
    <s v="030201F0509"/>
  </r>
  <r>
    <s v="คค 0703.36-64-0008"/>
    <s v="โครงการพัฒนาด้านสังคมและยกระดับคุณภาพชีวิตของประชาชน กิจกรรมหลัก ปรับปรุงถนนลาดยาง สายหมู่ที่ 6 - หมู่ที่ 8 ตำบลกำแพงดิน อำเภอสามง่าม จังหวัดพิจิตร"/>
    <s v="โครงการพัฒนาด้านสังคมและยกระดับคุณภาพชีวิตของประชาชน กิจกรรมหลัก ปรับปรุงถนนลาดยาง สายหมู่ที่ 6 - หมู่ที่ 8 ตำบลกำแพงดิน อำเภอสามง่าม จังหวัดพิจิตร"/>
    <s v="ด้านการสร้างโอกาสและความเสมอภาคทางสังคม"/>
    <x v="4"/>
    <s v="มกราคม 2564"/>
    <s v="กันยายน 2564"/>
    <s v="แขวงทางหลวงชนบทพิจิตร"/>
    <x v="12"/>
    <s v="ทช."/>
    <x v="5"/>
    <s v="โครงการปกติ 2564"/>
    <x v="1"/>
    <x v="12"/>
    <x v="0"/>
    <m/>
    <s v="https://emenscr.nesdc.go.th/viewer/view.html?id=5fc0a6c49a014c2a732f76b7"/>
    <s v="030201F0509"/>
  </r>
  <r>
    <s v="คค 0703.36-64-0007"/>
    <s v="โครงการพัฒนาด้านสังคมและยกระดับคุณภาพชีวิตของประชาชน กิจกรรมหลัก ปรับปรุงถนนลาดยาง สายบ้านโปร่งวัวแดง - บ้านหนองตางู ตำบลแหลมรัง อำเภอบึงนาราง จังหวัดพิจิตร"/>
    <s v="โครงการพัฒนาด้านสังคมและยกระดับคุณภาพชีวิตของประชาชน กิจกรรมหลัก ปรับปรุงถนนลาดยาง สายบ้านโปร่งวัวแดง - บ้านหนองตางู ตำบลแหลมรัง อำเภอบึงนาราง จังหวัดพิจิตร"/>
    <s v="ด้านการสร้างโอกาสและความเสมอภาคทางสังคม"/>
    <x v="4"/>
    <s v="มกราคม 2564"/>
    <s v="กันยายน 2564"/>
    <s v="แขวงทางหลวงชนบทพิจิตร"/>
    <x v="12"/>
    <s v="ทช."/>
    <x v="5"/>
    <s v="โครงการปกติ 2564"/>
    <x v="1"/>
    <x v="12"/>
    <x v="0"/>
    <m/>
    <s v="https://emenscr.nesdc.go.th/viewer/view.html?id=5fc0a3a4beab9d2a7939c1ad"/>
    <s v="030201F0509"/>
  </r>
  <r>
    <s v="คค 0703.36-64-0006"/>
    <s v="โครงการพัฒนาด้านสังคมและยกระดับคุณภาพชีวิตของประชาชน กิจกรรมหลัก ปรับปรุงถนนลาดยาง สายแยก ทล.115 - บ้านยางเกาะ ตำบลบึงบัว อำเภอวชิรบารมี จังหวัดพิจิตร"/>
    <s v="โครงการพัฒนาด้านสังคมและยกระดับคุณภาพชีวิตของประชาชน กิจกรรมหลัก ปรับปรุงถนนลาดยาง สายแยก ทล.115 - บ้านยางเกาะ ตำบลบึงบัว อำเภอวชิรบารมี จังหวัดพิจิตร"/>
    <s v="ด้านการสร้างโอกาสและความเสมอภาคทางสังคม"/>
    <x v="4"/>
    <s v="มกราคม 2564"/>
    <s v="กันยายน 2564"/>
    <s v="แขวงทางหลวงชนบทพิจิตร"/>
    <x v="12"/>
    <s v="ทช."/>
    <x v="5"/>
    <s v="โครงการปกติ 2564"/>
    <x v="1"/>
    <x v="12"/>
    <x v="0"/>
    <m/>
    <s v="https://emenscr.nesdc.go.th/viewer/view.html?id=5fc0a0d87232b72a71f78067"/>
    <s v="030201F0509"/>
  </r>
  <r>
    <s v="คค 0703.36-64-0005"/>
    <s v="โครงการพัฒนาด้านสังคมและยกระดับคุณภาพชีวิตของประชาชน กิจกรรมหลัก ปรับปรุงถนนลาดยาง สายแยก ทล.1067 - แยก 3023 ตำบลทะนง อำเภอโพทะเล  จังหวัดพิจิตร"/>
    <s v="โครงการพัฒนาด้านสังคมและยกระดับคุณภาพชีวิตของประชาชน กิจกรรมหลัก ปรับปรุงถนนลาดยาง สายแยก ทล.1067 - แยก 3023 ตำบลทะนง อำเภอโพทะเล  จังหวัดพิจิตร"/>
    <s v="ด้านการสร้างโอกาสและความเสมอภาคทางสังคม"/>
    <x v="4"/>
    <s v="มกราคม 2564"/>
    <s v="กันยายน 2564"/>
    <s v="แขวงทางหลวงชนบทพิจิตร"/>
    <x v="12"/>
    <s v="ทช."/>
    <x v="5"/>
    <s v="โครงการปกติ 2564"/>
    <x v="1"/>
    <x v="12"/>
    <x v="0"/>
    <m/>
    <s v="https://emenscr.nesdc.go.th/viewer/view.html?id=5fc0865bbeab9d2a7939c18c"/>
    <s v="030201F0509"/>
  </r>
  <r>
    <s v="คค 0703.36-64-0004"/>
    <s v="โครงการพัฒนาด้านสังคมและยกระดับคุณภาพชีวิตของประชาชน กิจกรรมหลัก ปรับปรุงถนนลาดยาง สายแยก ทล.117 - แยก ทล. 1070 ตำบลดงเสือเหลือง  อำเภอโพธิ์ประทับช้าง จังหวัดพิจิตร"/>
    <s v="โครงการพัฒนาด้านสังคมและยกระดับคุณภาพชีวิตของประชาชน กิจกรรมหลัก ปรับปรุงถนนลาดยาง สายแยก ทล.117 - แยก ทล. 1070 ตำบลดงเสือเหลือง  อำเภอโพธิ์ประทับช้าง จังหวัดพิจิตร"/>
    <s v="ด้านการสร้างโอกาสและความเสมอภาคทางสังคม"/>
    <x v="4"/>
    <s v="มกราคม 2564"/>
    <s v="กันยายน 2564"/>
    <s v="แขวงทางหลวงชนบทพิจิตร"/>
    <x v="12"/>
    <s v="ทช."/>
    <x v="5"/>
    <s v="โครงการปกติ 2564"/>
    <x v="1"/>
    <x v="12"/>
    <x v="0"/>
    <m/>
    <s v="https://emenscr.nesdc.go.th/viewer/view.html?id=5fc073f07232b72a71f78011"/>
    <s v="030201F0509"/>
  </r>
  <r>
    <s v="คค 0703.36-64-0003"/>
    <s v="พัฒนาปรับปรุงเส้นทางขนส่งพืชผลทางการเกษตร สายทาง แยก พจ.3045 – บ้านบ่อปิ้งเกลือ ตำบลทุ่งใหญ่ อำเภอโพธิ์ประทับช้าง จังหวัดพิจิตร"/>
    <s v="พัฒนาปรับปรุงเส้นทางขนส่งพืชผลทางการเกษตร สายทาง แยก พจ.3045 – บ้านบ่อปิ้งเกลือ ตำบลทุ่งใหญ่ อำเภอโพธิ์ประทับช้าง จังหวัดพิจิตร"/>
    <s v="ด้านการสร้างความสามารถในการแข่งขัน"/>
    <x v="4"/>
    <s v="ธันวาคม 2563"/>
    <s v="กันยายน 2564"/>
    <s v="แขวงทางหลวงชนบทพิจิตร"/>
    <x v="12"/>
    <s v="ทช."/>
    <x v="5"/>
    <s v="โครงการปกติ 2564"/>
    <x v="4"/>
    <x v="11"/>
    <x v="0"/>
    <m/>
    <s v="https://emenscr.nesdc.go.th/viewer/view.html?id=5fbf7e1dbeab9d2a7939c10c"/>
    <s v="030201F0104"/>
  </r>
  <r>
    <s v="คค 0703.36-64-0002"/>
    <s v="พัฒนาปรับปรุงเส้นทางขนส่งพืชผลทางการเกษตร สายทาง แยก พจ.4010 – พจ.2030 ตำบลท้ายทุ่ง, ตำบลเขาทราย อำเภอทับคล้อ จังหวัดพิจิตร"/>
    <s v="พัฒนาปรับปรุงเส้นทางขนส่งพืชผลทางการเกษตร สายทาง แยก พจ.4010 – พจ.2030 ตำบลท้ายทุ่ง, ตำบลเขาทราย อำเภอทับคล้อ จังหวัดพิจิตร"/>
    <s v="ด้านการสร้างความสามารถในการแข่งขัน"/>
    <x v="4"/>
    <s v="ธันวาคม 2563"/>
    <s v="กันยายน 2564"/>
    <s v="แขวงทางหลวงชนบทพิจิตร"/>
    <x v="12"/>
    <s v="ทช."/>
    <x v="5"/>
    <s v="โครงการปกติ 2564"/>
    <x v="4"/>
    <x v="11"/>
    <x v="0"/>
    <m/>
    <s v="https://emenscr.nesdc.go.th/viewer/view.html?id=5fbf7919beab9d2a7939c101"/>
    <s v="030201F0104"/>
  </r>
  <r>
    <s v="คค 0703.36-64-0001"/>
    <s v="พัฒนาปรับปรุงเส้นทางขนส่งพืชผลทางการเกษตร  สายทาง แยก พจ.5044 – พจ.5022  ตำบลท่าขมิ้น, ตำบลท่าเสา อำเภอโพทะเล จังหวัดพิจิตร"/>
    <s v="พัฒนาปรับปรุงเส้นทางขนส่งพืชผลทางการเกษตร  สายทาง แยก พจ.5044 – พจ.5022  ตำบลท่าขมิ้น, ตำบลท่าเสา อำเภอโพทะเล จังหวัดพิจิตร"/>
    <s v="ด้านการสร้างความสามารถในการแข่งขัน"/>
    <x v="4"/>
    <s v="ธันวาคม 2563"/>
    <s v="กันยายน 2564"/>
    <s v="แขวงทางหลวงชนบทพิจิตร"/>
    <x v="12"/>
    <s v="ทช."/>
    <x v="5"/>
    <s v="โครงการปกติ 2564"/>
    <x v="4"/>
    <x v="11"/>
    <x v="0"/>
    <m/>
    <s v="https://emenscr.nesdc.go.th/viewer/view.html?id=5fbf6a677232b72a71f77f99"/>
    <s v="030201F0104"/>
  </r>
  <r>
    <s v="ขก 0214-64-0006"/>
    <s v="โครงการพัฒนาสินค้าเกษตรปลอดภัยจังหวัดขอนแก่น  (กิจกรรมการจัดหาน้ำสำหรับการทำเกษตรอินทรีย์ )"/>
    <s v="โครงการพัฒนาสินค้าเกษตรปลอดภัยจังหวัดขอนแก่น  (กิจกรรมการจัดหาน้ำสำหรับการทำเกษตรอินทรีย์ )"/>
    <s v="ด้านการสร้างความสามารถในการแข่งขัน"/>
    <x v="4"/>
    <s v="ตุลาคม 2563"/>
    <s v="กันยายน 2564"/>
    <s v="สำนักงานทรัพยากรธรรมชาติและสิ่งแวดล้อมจังหวัด ขอนแก่น"/>
    <x v="2"/>
    <s v="สป.ทส."/>
    <x v="2"/>
    <s v="โครงการปกติ 2564"/>
    <x v="4"/>
    <x v="11"/>
    <x v="0"/>
    <m/>
    <s v="https://emenscr.nesdc.go.th/viewer/view.html?id=5fcdf0e0d39fc0161d16972f"/>
    <s v="030201F0104"/>
  </r>
  <r>
    <s v="ขก 0214-64-0005"/>
    <s v="โครงการส่งเสริมและพัฒนาอาชีพตามหลักปรัชญาเศรษฐกิจพอเพียง  (กิจกรรมสนับสนุนบ่อบาดาลพร้อมระบบสูบน้ำพลังงานแสงอาทิตย์ (ขุดบ่อบาดาล)"/>
    <s v="โครงการส่งเสริมและพัฒนาอาชีพตามหลักปรัชญาเศรษฐกิจพอเพียง  (กิจกรรมสนับสนุนบ่อบาดาลพร้อมระบบสูบน้ำพลังงานแสงอาทิตย์ (ขุดบ่อบาดาล)"/>
    <s v="ด้านการสร้างความสามารถในการแข่งขัน"/>
    <x v="4"/>
    <s v="ตุลาคม 2563"/>
    <s v="กันยายน 2564"/>
    <s v="สำนักงานทรัพยากรธรรมชาติและสิ่งแวดล้อมจังหวัด ขอนแก่น"/>
    <x v="2"/>
    <s v="สป.ทส."/>
    <x v="2"/>
    <s v="โครงการปกติ 2564"/>
    <x v="4"/>
    <x v="11"/>
    <x v="0"/>
    <m/>
    <s v="https://emenscr.nesdc.go.th/viewer/view.html?id=5fcdeae7b6a0d61613d97b50"/>
    <s v="030201F0104"/>
  </r>
  <r>
    <s v="กส 0214-64-0005"/>
    <s v="โครงการเพิ่มประสิทธิภาพการบริหารจัดการน้ำและเพิ่มพื้นที่การกระจายน้ำ กิจกรรรมหลักปรับปรุงและพัฒนาแหล่งน้ำเพืื่่อการเกษตรและอาหารปลอดภัย"/>
    <s v="โครงการเพิ่มประสิทธิภาพการบริหารจัดการน้ำและเพิ่มพื้นที่การกระจายน้ำ กิจกรรรมหลักปรับปรุงและพัฒนาแหล่งน้ำเพืื่่อการเกษตรและอาหารปลอดภัย"/>
    <s v="ด้านการสร้างความสามารถในการแข่งขัน"/>
    <x v="4"/>
    <s v="ธันวาคม 2563"/>
    <s v="เมษายน 2564"/>
    <s v="สำนักงานทรัพยากรธรรมชาติและสิ่งแวดล้อมจังหวัด กาฬสินธุ์"/>
    <x v="2"/>
    <s v="สป.ทส."/>
    <x v="2"/>
    <s v="โครงการปกติ 2564"/>
    <x v="1"/>
    <x v="2"/>
    <x v="0"/>
    <m/>
    <s v="https://emenscr.nesdc.go.th/viewer/view.html?id=5fd6d1ca6eb12634f2968bdf"/>
    <s v="030201F0101"/>
  </r>
  <r>
    <s v="กส 0214-64-0004"/>
    <s v="Kalasin Green Market"/>
    <s v="Kalasin Green Market"/>
    <s v="ด้านการสร้างความสามารถในการแข่งขัน"/>
    <x v="4"/>
    <s v="ธันวาคม 2563"/>
    <s v="เมษายน 2564"/>
    <s v="สำนักงานทรัพยากรธรรมชาติและสิ่งแวดล้อมจังหวัด กาฬสินธุ์"/>
    <x v="2"/>
    <s v="สป.ทส."/>
    <x v="2"/>
    <s v="โครงการปกติ 2564"/>
    <x v="1"/>
    <x v="2"/>
    <x v="0"/>
    <m/>
    <s v="https://emenscr.nesdc.go.th/viewer/view.html?id=5fc0ad477232b72a71f78090"/>
    <s v="030201F0101"/>
  </r>
  <r>
    <s v="กส 0214-64-0003"/>
    <s v="โครงการเพิ่มประสิทธิภาพการบริหารจัดการน้ำและเพิ่มพื้นที่การกระจายน้ำ กิจกรรมหลักพัฒนาน้ำบาดาลเพื่อการเกษตรและอาหารปลอดภัย"/>
    <s v="โครงการเพิ่มประสิทธิภาพการบริหารจัดการน้ำและเพิ่มพื้นที่การกระจายน้ำ กิจกรรมหลักพัฒนาน้ำบาดาลเพื่อการเกษตรและอาหารปลอดภัย"/>
    <s v="ด้านการสร้างความสามารถในการแข่งขัน"/>
    <x v="4"/>
    <s v="ธันวาคม 2563"/>
    <s v="เมษายน 2564"/>
    <s v="สำนักงานทรัพยากรธรรมชาติและสิ่งแวดล้อมจังหวัด กาฬสินธุ์"/>
    <x v="2"/>
    <s v="สป.ทส."/>
    <x v="2"/>
    <s v="โครงการปกติ 2564"/>
    <x v="2"/>
    <x v="5"/>
    <x v="0"/>
    <m/>
    <s v="https://emenscr.nesdc.go.th/viewer/view.html?id=5fc0aa4d9a014c2a732f76c6"/>
    <s v="030201F0201"/>
  </r>
  <r>
    <s v="กส 0032-64-0001"/>
    <s v="พัฒนายกระดับเพิ่มมูลค่าสมุนไพรไทยสู่สากล แบบครบวงจร จังหวัดกาฬสินธุ์"/>
    <s v="พัฒนายกระดับเพิ่มมูลค่าสมุนไพรไทยสู่สากล แบบครบวงจร จังหวัดกาฬสินธุ์"/>
    <s v="ด้านการสร้างการเติบโตบนคุณภาพชีวิตที่เป็นมิตรต่อสิ่งแวดล้อม"/>
    <x v="4"/>
    <s v="ธันวาคม 2563"/>
    <s v="กันยายน 2564"/>
    <s v="สำนักงานสาธารณสุขจังหวัดกาฬสินธุ์"/>
    <x v="35"/>
    <s v="สป.สธ."/>
    <x v="8"/>
    <s v="โครงการปกติ 2564"/>
    <x v="1"/>
    <x v="9"/>
    <x v="0"/>
    <m/>
    <s v="https://emenscr.nesdc.go.th/viewer/view.html?id=5fdc1db68ae2fc1b311d1fc9"/>
    <s v="030201F0301"/>
  </r>
  <r>
    <s v="กส 0009-64-0005"/>
    <s v="โครงการพัฒนาคุณภาพการผลิตและเพิ่มมูลค่าผลผลิตข้าวครบวงจร กิจกรรมเพิ่มศักยภาพการผลิตข้าวหอมมะลิสู่มาตรฐานเกษตรอินทรีย์เพื่อเพิ่มขีดความสามารถในการแข่งขัน"/>
    <s v="โครงการพัฒนาคุณภาพการผลิตและเพิ่มมูลค่าผลผลิตข้าวครบวงจร กิจกรรมเพิ่มศักยภาพการผลิตข้าวหอมมะลิสู่มาตรฐานเกษตรอินทรีย์เพื่อเพิ่มขีดความสามารถในการแข่งขัน"/>
    <s v="ด้านการสร้างความสามารถในการแข่งขัน"/>
    <x v="4"/>
    <s v="ตุลาคม 2563"/>
    <s v="ธันวาคม 2564"/>
    <s v="สำนักงานเกษตรจังหวัดกาฬสินธุ์"/>
    <x v="9"/>
    <s v="กสก."/>
    <x v="3"/>
    <s v="โครงการปกติ 2564"/>
    <x v="2"/>
    <x v="3"/>
    <x v="0"/>
    <m/>
    <s v="https://emenscr.nesdc.go.th/viewer/view.html?id=5fc9dfff8290676ab1b9c813"/>
    <s v="030201F0203"/>
  </r>
  <r>
    <s v="กส 0009-64-0004"/>
    <s v="โครงการกาฬสินธุ์กรีนมาร์เก็ต (Kalasin Green Market) กิจกรรมหลักยกระดับศักยภาพสินค้าเกษตรและอาหารปลอดภัย กิจกรรมย่อยพัฒนาศักยภาพการผลิตอ้อย ยกระดับสู่การผลิตที่เป็นมิตรต่อสิ่งแวดล้อม"/>
    <s v="โครงการกาฬสินธุ์กรีนมาร์เก็ต (Kalasin Green Market) กิจกรรมหลักยกระดับศักยภาพสินค้าเกษตรและอาหารปลอดภัย กิจกรรมย่อยพัฒนาศักยภาพการผลิตอ้อย ยกระดับสู่การผลิตที่เป็นมิตรต่อสิ่งแวดล้อม"/>
    <s v="ด้านการสร้างความสามารถในการแข่งขัน"/>
    <x v="4"/>
    <s v="ธันวาคม 2563"/>
    <s v="กันยายน 2564"/>
    <s v="สำนักงานเกษตรจังหวัดกาฬสินธุ์"/>
    <x v="9"/>
    <s v="กสก."/>
    <x v="3"/>
    <s v="โครงการปกติ 2564"/>
    <x v="2"/>
    <x v="3"/>
    <x v="0"/>
    <m/>
    <s v="https://emenscr.nesdc.go.th/viewer/view.html?id=5fc9c3ddcc395c6aa110cf3b"/>
    <s v="030201F0203"/>
  </r>
  <r>
    <s v="กส 0009-64-0003"/>
    <s v="โครงการกาฬสินธุ์กรีนมาร์เก็ต (Kalasin Green Market) กิจกรรมหลักยกระดับศักยภาพสินค้าเกษตรและอาหารปลอดภัย กิจกรรมย่อยการพัฒนาศักยภาพการผลิตพืชทางเลือก"/>
    <s v="โครงการกาฬสินธุ์กรีนมาร์เก็ต (Kalasin Green Market) กิจกรรมหลักยกระดับศักยภาพสินค้าเกษตรและอาหารปลอดภัย กิจกรรมย่อยการพัฒนาศักยภาพการผลิตพืชทางเลือก"/>
    <s v="ด้านการสร้างความสามารถในการแข่งขัน"/>
    <x v="4"/>
    <s v="ธันวาคม 2563"/>
    <s v="กันยายน 2564"/>
    <s v="สำนักงานเกษตรจังหวัดกาฬสินธุ์"/>
    <x v="9"/>
    <s v="กสก."/>
    <x v="3"/>
    <s v="โครงการปกติ 2564"/>
    <x v="2"/>
    <x v="3"/>
    <x v="0"/>
    <m/>
    <s v="https://emenscr.nesdc.go.th/viewer/view.html?id=5fc9b8b9cc395c6aa110cf03"/>
    <s v="030201F0203"/>
  </r>
  <r>
    <s v="กส 0009-64-0002"/>
    <s v="โครงการกาฬสินธุ์กรีนมาร์เก็ต (Kalasin Green Market) กิจกรรมหลักยกระดับศักยภาพสินค้าเกษตรและอาหารปลอดภัย กิจกรรมย่อยพัฒนากาฬสินธุ์เมืองข้าวคุณภาพ"/>
    <s v="โครงการกาฬสินธุ์กรีนมาร์เก็ต (Kalasin Green Market) กิจกรรมหลักยกระดับศักยภาพสินค้าเกษตรและอาหารปลอดภัย กิจกรรมย่อยพัฒนากาฬสินธุ์เมืองข้าวคุณภาพ"/>
    <s v="ด้านการสร้างความสามารถในการแข่งขัน"/>
    <x v="4"/>
    <s v="ธันวาคม 2563"/>
    <s v="ธันวาคม 2564"/>
    <s v="สำนักงานเกษตรจังหวัดกาฬสินธุ์"/>
    <x v="9"/>
    <s v="กสก."/>
    <x v="3"/>
    <s v="โครงการปกติ 2564"/>
    <x v="2"/>
    <x v="3"/>
    <x v="0"/>
    <m/>
    <s v="https://emenscr.nesdc.go.th/viewer/view.html?id=5fc9768fa8d9686aa79eeb78"/>
    <s v="030201F0203"/>
  </r>
  <r>
    <s v="กษ1004-64-0007"/>
    <s v="โครงการเกษตรอินทรีย์ "/>
    <s v="โครงการเกษตรอินทรีย์ "/>
    <s v="ด้านการสร้างความสามารถในการแข่งขัน"/>
    <x v="4"/>
    <s v="ตุลาคม 2563"/>
    <s v="กันยายน 2564"/>
    <s v="กองแผนงาน"/>
    <x v="9"/>
    <s v="กสก."/>
    <x v="3"/>
    <s v="โครงการปกติ 2564"/>
    <x v="2"/>
    <x v="6"/>
    <x v="0"/>
    <m/>
    <s v="https://emenscr.nesdc.go.th/viewer/view.html?id=5f99508c5eb17e10cce96709"/>
    <s v="030201F0202"/>
  </r>
  <r>
    <s v="กษ1004-64-0004"/>
    <s v="โครงการยกระดับคุณภาพมาตรฐานสินค้าเกษตร "/>
    <s v="โครงการยกระดับคุณภาพมาตรฐานสินค้าเกษตร "/>
    <s v="ด้านการสร้างความสามารถในการแข่งขัน"/>
    <x v="4"/>
    <s v="ตุลาคม 2563"/>
    <s v="กันยายน 2564"/>
    <s v="กองแผนงาน"/>
    <x v="9"/>
    <s v="กสก."/>
    <x v="3"/>
    <s v="โครงการปกติ 2564"/>
    <x v="2"/>
    <x v="6"/>
    <x v="0"/>
    <m/>
    <s v="https://emenscr.nesdc.go.th/viewer/view.html?id=5f994f00c5d64210d5e1d4d3"/>
    <s v="030201F0202"/>
  </r>
  <r>
    <s v="กษ 2309-64-0008"/>
    <s v="DGTFarm : ตลาดสินค้าเกษตรออนไลน์"/>
    <s v="DGTFarm : ตลาดสินค้าเกษตรออนไลน์"/>
    <s v="ด้านการสร้างความสามารถในการแข่งขัน"/>
    <x v="4"/>
    <s v="ตุลาคม 2564"/>
    <s v="กันยายน 2565"/>
    <s v="กลุ่มยุทธศาสตร์และแผนงาน (กยผ.)"/>
    <x v="4"/>
    <s v="มกอช."/>
    <x v="3"/>
    <s v="โครงการปกติ 2564"/>
    <x v="0"/>
    <x v="0"/>
    <x v="0"/>
    <m/>
    <s v="https://emenscr.nesdc.go.th/viewer/view.html?id=60a369be7dccea77a27d3f1e"/>
    <s v="030201F0401"/>
  </r>
  <r>
    <s v="กษ 2309-64-0007"/>
    <s v="DGTFarm : ตลาดสินค้าเกษตรออนไลน์"/>
    <s v="DGTFarm : ตลาดสินค้าเกษตรออนไลน์"/>
    <s v="ด้านการสร้างความสามารถในการแข่งขัน"/>
    <x v="4"/>
    <s v="ตุลาคม 2563"/>
    <s v="กันยายน 2564"/>
    <s v="กลุ่มยุทธศาสตร์และแผนงาน (กยผ.)"/>
    <x v="4"/>
    <s v="มกอช."/>
    <x v="3"/>
    <s v="โครงการปกติ 2564"/>
    <x v="0"/>
    <x v="0"/>
    <x v="0"/>
    <m/>
    <s v="https://emenscr.nesdc.go.th/viewer/view.html?id=60a357cd38dcb3779b8751eb"/>
    <s v="030201F0401"/>
  </r>
  <r>
    <s v="กษ 2309-64-0002"/>
    <s v="โครงการส่งเสริมการผลิตและตลาดสินค้าเกษตรอินทรีย์  "/>
    <s v="โครงการส่งเสริมการผลิตและตลาดสินค้าเกษตรอินทรีย์  "/>
    <s v="ด้านการสร้างความสามารถในการแข่งขัน"/>
    <x v="4"/>
    <s v="ตุลาคม 2563"/>
    <s v="กันยายน 2564"/>
    <s v="กลุ่มยุทธศาสตร์และแผนงาน (กยผ.)"/>
    <x v="4"/>
    <s v="มกอช."/>
    <x v="3"/>
    <s v="โครงการปกติ 2564"/>
    <x v="2"/>
    <x v="3"/>
    <x v="0"/>
    <m/>
    <s v="https://emenscr.nesdc.go.th/viewer/view.html?id=5f83fbb032384e0323fc655d"/>
    <s v="030201F0203"/>
  </r>
  <r>
    <s v="กษ 2309-64-0001"/>
    <s v="โครงการยกระดับการผลิตสินค้าเกษตรสู่มาตรฐานความปลอดภัยตลอดห่วงโซ่การผลิต"/>
    <s v="โครงการยกระดับการผลิตสินค้าเกษตรสู่มาตรฐานความปลอดภัยตลอดห่วงโซ่การผลิต"/>
    <s v="ด้านการสร้างความสามารถในการแข่งขัน"/>
    <x v="4"/>
    <s v="ตุลาคม 2563"/>
    <s v="กันยายน 2564"/>
    <s v="กลุ่มยุทธศาสตร์และแผนงาน (กยผ.)"/>
    <x v="4"/>
    <s v="มกอช."/>
    <x v="3"/>
    <s v="โครงการปกติ 2564"/>
    <x v="2"/>
    <x v="5"/>
    <x v="0"/>
    <m/>
    <s v="https://emenscr.nesdc.go.th/viewer/view.html?id=5f83c79e17a70603224a61ec"/>
    <s v="030201F0102"/>
  </r>
  <r>
    <s v="กษ 1211-64-0001"/>
    <s v="โครงการส่งเสริมและพัฒนาเกษตรทฤษฎีใหม่ในเขตปฏิรูปที่ดิน ปีงบประมาณ พ.ศ. 2564  "/>
    <s v="โครงการส่งเสริมและพัฒนาเกษตรทฤษฎีใหม่ในเขตปฏิรูปที่ดิน ปีงบประมาณ พ.ศ. 2564  "/>
    <s v="ด้านการสร้างความสามารถในการแข่งขัน"/>
    <x v="4"/>
    <s v="ตุลาคม 2563"/>
    <s v="กันยายน 2564"/>
    <s v="กองประสานงานโครงการพระราชดำริและโครงการพิเศษ"/>
    <x v="17"/>
    <s v="ส.ป.ก."/>
    <x v="3"/>
    <s v="โครงการปกติ 2564"/>
    <x v="1"/>
    <x v="2"/>
    <x v="0"/>
    <m/>
    <s v="https://emenscr.nesdc.go.th/viewer/view.html?id=5f83f007cda8000329798d6d"/>
    <s v="030201F0101"/>
  </r>
  <r>
    <s v="กษ 1209-64-0012"/>
    <s v="โครงการส่งเสริมระบบวนเกษตรในเขตปฏิรูปที่ดิน ปีงบประมาณ พ.ศ.2565"/>
    <s v="โครงการส่งเสริมระบบวนเกษตรในเขตปฏิรูปที่ดิน ปีงบประมาณ พ.ศ.2565"/>
    <s v="ด้านการสร้างความสามารถในการแข่งขัน"/>
    <x v="4"/>
    <s v="ตุลาคม 2564"/>
    <s v="กันยายน 2565"/>
    <s v="สำนักพัฒนาและถ่ายทอดเทคโนโลยี"/>
    <x v="17"/>
    <s v="ส.ป.ก."/>
    <x v="3"/>
    <s v="โครงการปกติ 2564"/>
    <x v="1"/>
    <x v="2"/>
    <x v="0"/>
    <m/>
    <s v="https://emenscr.nesdc.go.th/viewer/view.html?id=60b4f0acd88a3742e427025c"/>
    <s v="030201F0101"/>
  </r>
  <r>
    <s v="กษ 1209-64-0008"/>
    <s v="โครงการส่งเสริมเกษตรอินทรีย์ในเขตปฏิรูปที่ดิน ปีงบประมาณ พ.ศ. 2564"/>
    <s v="โครงการส่งเสริมเกษตรอินทรีย์ในเขตปฏิรูปที่ดิน ปีงบประมาณ พ.ศ. 2564"/>
    <s v="ด้านการสร้างความสามารถในการแข่งขัน"/>
    <x v="4"/>
    <s v="ตุลาคม 2563"/>
    <s v="กันยายน 2564"/>
    <s v="สำนักพัฒนาและถ่ายทอดเทคโนโลยี"/>
    <x v="17"/>
    <s v="ส.ป.ก."/>
    <x v="3"/>
    <s v="โครงการปกติ 2564"/>
    <x v="2"/>
    <x v="5"/>
    <x v="0"/>
    <m/>
    <s v="https://emenscr.nesdc.go.th/viewer/view.html?id=5f86d61aa9ba055d88a6ddba"/>
    <s v="030201F0102"/>
  </r>
  <r>
    <s v="กษ 1209-64-0003"/>
    <s v="โครงการส่งเสริมระบบวนเกษตรในเขตปฏิรูปที่ดิน ปีงบประมาณ พ.ศ. 2564"/>
    <s v="โครงการส่งเสริมระบบวนเกษตรในเขตปฏิรูปที่ดิน ปีงบประมาณ พ.ศ. 2564"/>
    <s v="ด้านการสร้างความสามารถในการแข่งขัน"/>
    <x v="4"/>
    <s v="ตุลาคม 2563"/>
    <s v="กันยายน 2564"/>
    <s v="สำนักพัฒนาและถ่ายทอดเทคโนโลยี"/>
    <x v="17"/>
    <s v="ส.ป.ก."/>
    <x v="3"/>
    <s v="โครงการปกติ 2564"/>
    <x v="1"/>
    <x v="2"/>
    <x v="0"/>
    <m/>
    <s v="https://emenscr.nesdc.go.th/viewer/view.html?id=5f83d1cd59e791032ff2cf6b"/>
    <s v="030201F0101"/>
  </r>
  <r>
    <s v="กษ 1104-64-0002"/>
    <s v="โครงการส่งเสริมและสนับสนุนสหกรณ์และกลุ่มเกษตรกรทำการเกษตรเพื่อเพิ่มมูลค่า"/>
    <s v="โครงการส่งเสริมและสนับสนุนสหกรณ์และกลุ่มเกษตรกรทำการเกษตรเพื่อเพิ่มมูลค่า"/>
    <s v="ด้านการสร้างความสามารถในการแข่งขัน"/>
    <x v="4"/>
    <s v="ตุลาคม 2563"/>
    <s v="กันยายน 2564"/>
    <s v="กองแผนงาน"/>
    <x v="19"/>
    <s v="กสส."/>
    <x v="3"/>
    <s v="โครงการปกติ 2564"/>
    <x v="2"/>
    <x v="6"/>
    <x v="0"/>
    <m/>
    <s v="https://emenscr.nesdc.go.th/viewer/view.html?id=5fec4778cd2fbc1fb9e726c2"/>
    <s v="030201F0202"/>
  </r>
  <r>
    <s v="กษ 0905-64-0012"/>
    <s v="ผลผลิต : ยกระดับคุณภาพมาตรฐานสินค้าเกษตร (ปี 2564)"/>
    <s v="ผลผลิต : ยกระดับคุณภาพมาตรฐานสินค้าเกษตร (ปี 2564)"/>
    <s v="ด้านการสร้างความสามารถในการแข่งขัน"/>
    <x v="4"/>
    <s v="ตุลาคม 2563"/>
    <s v="กันยายน 2564"/>
    <s v="กองแผนงานและวิชาการ"/>
    <x v="22"/>
    <s v="กวก."/>
    <x v="3"/>
    <s v="โครงการปกติ 2564"/>
    <x v="2"/>
    <x v="3"/>
    <x v="0"/>
    <m/>
    <s v="https://emenscr.nesdc.go.th/viewer/view.html?id=5fd078c3c97e955911453ca2"/>
    <s v="030201F0205"/>
  </r>
  <r>
    <s v="กษ 0905-64-0011"/>
    <s v="โครงการพัฒนาเกษตรกรรมยั่งยืน (ปี 2564)"/>
    <s v="โครงการพัฒนาเกษตรกรรมยั่งยืน (ปี 2564)"/>
    <s v="ด้านการสร้างความสามารถในการแข่งขัน"/>
    <x v="4"/>
    <s v="ตุลาคม 2563"/>
    <s v="กันยายน 2564"/>
    <s v="กองแผนงานและวิชาการ"/>
    <x v="22"/>
    <s v="กวก."/>
    <x v="3"/>
    <s v="โครงการปกติ 2564"/>
    <x v="2"/>
    <x v="3"/>
    <x v="0"/>
    <m/>
    <s v="https://emenscr.nesdc.go.th/viewer/view.html?id=5fd070dd7cf29c590f8c50db"/>
    <s v="030201F0203"/>
  </r>
  <r>
    <s v="กษ 0805-64-0041"/>
    <s v="โครงการพัฒนาระบบการผลิตข้าวปลอดภัยยกระดับสู่ข้าวครบวงจร "/>
    <s v="โครงการพัฒนาระบบการผลิตข้าวปลอดภัยยกระดับสู่ข้าวครบวงจร "/>
    <s v="ด้านการสร้างความสามารถในการแข่งขัน"/>
    <x v="4"/>
    <s v="ตุลาคม 2563"/>
    <s v="กันยายน 2564"/>
    <s v="กองแผนงาน"/>
    <x v="16"/>
    <s v="พด."/>
    <x v="3"/>
    <s v="โครงการปกติ 2564"/>
    <x v="2"/>
    <x v="16"/>
    <x v="0"/>
    <m/>
    <s v="https://emenscr.nesdc.go.th/viewer/view.html?id=5fbe729ebeab9d2a7939bfd6"/>
    <s v="030201F0204"/>
  </r>
  <r>
    <s v="กษ 0805-64-0034"/>
    <s v="โครงการเพิ่มประสิทธิภาพการผลิตไม้ผลคุณภาพครบวงจร"/>
    <s v="โครงการเพิ่มประสิทธิภาพการผลิตไม้ผลคุณภาพครบวงจร"/>
    <s v="ด้านการสร้างความสามารถในการแข่งขัน"/>
    <x v="4"/>
    <s v="ตุลาคม 2563"/>
    <s v="กันยายน 2564"/>
    <s v="กองแผนงาน"/>
    <x v="16"/>
    <s v="พด."/>
    <x v="3"/>
    <s v="โครงการปกติ 2564"/>
    <x v="2"/>
    <x v="16"/>
    <x v="0"/>
    <m/>
    <s v="https://emenscr.nesdc.go.th/viewer/view.html?id=5fbe64180d3eec2a6b9e4e70"/>
    <s v="030201F0204"/>
  </r>
  <r>
    <s v="กษ 0805-64-0029"/>
    <s v="โครงการส่งเสริมเกษตรกรผู้ผลิตเกษตรอินทรีย์ด้วยระบบการรับรองแบบมีส่วนร่วม"/>
    <s v="โครงการส่งเสริมเกษตรกรผู้ผลิตเกษตรอินทรีย์ด้วยระบบการรับรองแบบมีส่วนร่วม"/>
    <s v="ด้านการสร้างความสามารถในการแข่งขัน"/>
    <x v="4"/>
    <s v="ตุลาคม 2563"/>
    <s v="กันยายน 2564"/>
    <s v="กองแผนงาน"/>
    <x v="16"/>
    <s v="พด."/>
    <x v="3"/>
    <s v="โครงการปกติ 2564"/>
    <x v="1"/>
    <x v="7"/>
    <x v="0"/>
    <m/>
    <s v="https://emenscr.nesdc.go.th/viewer/view.html?id=5fbe5c5a9a014c2a732f74f2"/>
    <s v="030201F0507"/>
  </r>
  <r>
    <s v="กษ 0805-64-0028"/>
    <s v="โครงการพัฒนาระบบการผลิตพืชผักปลอดภัยยกระดับสู่พืชผักอินทรีย์ครบวงจร"/>
    <s v="โครงการพัฒนาระบบการผลิตพืชผักปลอดภัยยกระดับสู่พืชผักอินทรีย์ครบวงจร"/>
    <s v="ด้านการสร้างความสามารถในการแข่งขัน"/>
    <x v="4"/>
    <s v="ตุลาคม 2563"/>
    <s v="กันยายน 2564"/>
    <s v="กองแผนงาน"/>
    <x v="16"/>
    <s v="พด."/>
    <x v="3"/>
    <s v="โครงการปกติ 2564"/>
    <x v="2"/>
    <x v="16"/>
    <x v="0"/>
    <m/>
    <s v="https://emenscr.nesdc.go.th/viewer/view.html?id=5fbe5c27beab9d2a7939bfce"/>
    <s v="030201F0204"/>
  </r>
  <r>
    <s v="กษ 0805-64-0021"/>
    <s v="โครงการพัฒนาและส่งเสริมการใช้สารอินทรีย์ชีวภาพ"/>
    <s v="โครงการพัฒนาและส่งเสริมการใช้สารอินทรีย์ชีวภาพ"/>
    <s v="ด้านการสร้างความสามารถในการแข่งขัน"/>
    <x v="4"/>
    <s v="ตุลาคม 2563"/>
    <s v="กันยายน 2564"/>
    <s v="กองแผนงาน"/>
    <x v="16"/>
    <s v="พด."/>
    <x v="3"/>
    <s v="โครงการปกติ 2564"/>
    <x v="2"/>
    <x v="16"/>
    <x v="0"/>
    <m/>
    <s v="https://emenscr.nesdc.go.th/viewer/view.html?id=5fbe4bcc0d3eec2a6b9e4e65"/>
    <s v="030201F0204"/>
  </r>
  <r>
    <s v="กษ 0614-64-0006"/>
    <s v="โครงการพัฒนาเกษตรกรรมยั่งยืน (ปี 2564)"/>
    <s v="โครงการพัฒนาเกษตรกรรมยั่งยืน (ปี 2564)"/>
    <s v="ด้านการสร้างความสามารถในการแข่งขัน"/>
    <x v="4"/>
    <s v="ตุลาคม 2563"/>
    <s v="กันยายน 2564"/>
    <s v="กองส่งเสริมและพัฒนาการปศุสัตว์ (กสส.)"/>
    <x v="15"/>
    <s v="กปศ."/>
    <x v="3"/>
    <s v="โครงการปกติ 2564"/>
    <x v="2"/>
    <x v="5"/>
    <x v="0"/>
    <m/>
    <s v="https://emenscr.nesdc.go.th/viewer/view.html?id=5fb4d55420f6a8429dff62b6"/>
    <s v="030201F0201"/>
  </r>
  <r>
    <s v="กษ 0515-64-0006"/>
    <s v="โครงการยกระดับคุณภาพมาตรฐานสินค้าเกษตร กิจกรรมพัฒนาเกษตรอินทรีย์"/>
    <s v="โครงการยกระดับคุณภาพมาตรฐานสินค้าเกษตร กิจกรรมพัฒนาเกษตรอินทรีย์"/>
    <s v="ด้านการสร้างความสามารถในการแข่งขัน"/>
    <x v="4"/>
    <s v="ตุลาคม 2564"/>
    <s v="กันยายน 2565"/>
    <s v="กองวิจัยและพัฒนาการเพาะเลี้ยงสัตว์น้ำจืด"/>
    <x v="10"/>
    <s v="กปม."/>
    <x v="3"/>
    <s v="โครงการปกติ 2564"/>
    <x v="2"/>
    <x v="3"/>
    <x v="0"/>
    <m/>
    <s v="https://emenscr.nesdc.go.th/viewer/view.html?id=612345a59bf0e44c446fab3d"/>
    <s v="030201F0203"/>
  </r>
  <r>
    <s v="กษ 0514-64-0001"/>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4"/>
    <s v="ตุลาคม 2563"/>
    <s v="กันยายน 2564"/>
    <s v="กองพัฒนาระบบการรับรองมาตรฐานสินค้าประมงและหลักฐานเพื่อการสืบค้น"/>
    <x v="10"/>
    <s v="กปม."/>
    <x v="3"/>
    <s v="โครงการปกติ 2564"/>
    <x v="2"/>
    <x v="5"/>
    <x v="0"/>
    <m/>
    <s v="https://emenscr.nesdc.go.th/viewer/view.html?id=5fb39e58f66b5442a6ec02f3"/>
    <s v="030201F0102"/>
  </r>
  <r>
    <s v="กษ 0513-64-0004"/>
    <s v="โครงการพัฒนาเกษตรกรรมยั่งยืน"/>
    <s v="โครงการพัฒนาเกษตรกรรมยั่งยืน"/>
    <s v="ด้านการสร้างความสามารถในการแข่งขัน"/>
    <x v="4"/>
    <s v="ตุลาคม 2563"/>
    <s v="กันยายน 2564"/>
    <s v="กองแผนงาน"/>
    <x v="10"/>
    <s v="กปม."/>
    <x v="3"/>
    <s v="โครงการปกติ 2564"/>
    <x v="2"/>
    <x v="5"/>
    <x v="0"/>
    <m/>
    <s v="https://emenscr.nesdc.go.th/viewer/view.html?id=5fbdbb6bbeab9d2a7939befe"/>
    <s v="030201F0102"/>
  </r>
  <r>
    <s v="กษ 0402-64-0001"/>
    <s v="โครงการพัฒนาเกษตรกรรมยั่งยืน (เกษตรอินทรีย์) ปีงบประมาณ พ.ศ. 2564"/>
    <s v="โครงการพัฒนาเกษตรกรรมยั่งยืน (เกษตรอินทรีย์) ปีงบประมาณ พ.ศ. 2564"/>
    <s v="ด้านการสร้างความสามารถในการแข่งขัน"/>
    <x v="4"/>
    <s v="ตุลาคม 2563"/>
    <s v="กันยายน 2564"/>
    <s v="สำนักแผนงานและโครงการพิเศษ"/>
    <x v="20"/>
    <s v="กตส."/>
    <x v="3"/>
    <s v="โครงการปกติ 2564"/>
    <x v="2"/>
    <x v="5"/>
    <x v="0"/>
    <m/>
    <s v="https://emenscr.nesdc.go.th/viewer/view.html?id=5fab6b6de708b36c432df919"/>
    <s v="030201F0201"/>
  </r>
  <r>
    <s v="กษ 0318.21-64-0002"/>
    <s v="ก่อสร้างอาคารบังคับน้ำบ้านคลองมะไฟ ตำบลแก่งดินสอ อำเภอนาดี จังหวัดปราจีนบุรี "/>
    <s v="ก่อสร้างอาคารบังคับน้ำบ้านคลองมะไฟ ตำบลแก่งดินสอ อำเภอนาดี จังหวัดปราจีนบุรี "/>
    <s v="ด้านการสร้างความสามารถในการแข่งขัน"/>
    <x v="4"/>
    <s v="ตุลาคม 2563"/>
    <s v="กันยายน 2564"/>
    <s v="โครงการส่งน้ำและบำรุงรักษานฤบดินทรจินดา"/>
    <x v="21"/>
    <s v="ชป."/>
    <x v="3"/>
    <s v="โครงการปกติ 2564"/>
    <x v="1"/>
    <x v="2"/>
    <x v="0"/>
    <m/>
    <s v="https://emenscr.nesdc.go.th/viewer/view.html?id=5fbf29ec0d3eec2a6b9e4ec4"/>
    <s v="030201F0101"/>
  </r>
  <r>
    <s v="กษ 0318.21-64-0001"/>
    <s v="แก้มลิงคลองมะไฟ ตำบลแก่งดินสอ อำเภอนาดี จังหวัดปราจีนบุรี"/>
    <s v="แก้มลิงคลองมะไฟ ตำบลแก่งดินสอ อำเภอนาดี จังหวัดปราจีนบุรี"/>
    <s v="ด้านการสร้างความสามารถในการแข่งขัน"/>
    <x v="4"/>
    <s v="ตุลาคม 2563"/>
    <s v="กันยายน 2564"/>
    <s v="โครงการส่งน้ำและบำรุงรักษานฤบดินทรจินดา"/>
    <x v="21"/>
    <s v="ชป."/>
    <x v="3"/>
    <s v="โครงการปกติ 2564"/>
    <x v="2"/>
    <x v="5"/>
    <x v="0"/>
    <m/>
    <s v="https://emenscr.nesdc.go.th/viewer/view.html?id=5fbf211c7232b72a71f77f07"/>
    <s v="030201F0201"/>
  </r>
  <r>
    <s v="กษ 0224. สห-64-0001"/>
    <s v="สร้างความเข้มแข็งเศรษฐกิจฐานรากด้านการเกษตรในพื้นที่แปลงใหญ่และพื้นที่ที่มีศักยภาพ (กิจกรรม พัฒนาศัักยภาพเกษตรกรผู้ผลิตและแปรรูปไผ่)"/>
    <s v="สร้างความเข้มแข็งเศรษฐกิจฐานรากด้านการเกษตรในพื้นที่แปลงใหญ่และพื้นที่ที่มีศักยภาพ (กิจกรรม พัฒนาศัักยภาพเกษตรกรผู้ผลิตและแปรรูปไผ่)"/>
    <s v="ด้านการสร้างความสามารถในการแข่งขัน"/>
    <x v="4"/>
    <s v="ตุลาคม 2563"/>
    <s v="กันยายน 2564"/>
    <s v="สำนักงานเกษตรและสหกรณ์จังหวัด สิงห์บุรี"/>
    <x v="3"/>
    <s v="สป.กษ."/>
    <x v="3"/>
    <s v="โครงการปกติ 2564"/>
    <x v="2"/>
    <x v="5"/>
    <x v="0"/>
    <m/>
    <s v="https://emenscr.nesdc.go.th/viewer/view.html?id=5fbf62eb0d3eec2a6b9e4f30"/>
    <s v="030201F0201"/>
  </r>
  <r>
    <s v="กษ 0224. ลป-64-0001"/>
    <s v="โครงการส่งเสริมและพัฒนาสินค้าเกษตรปลอดภัยได้มาตรฐานแบบครบวงจรมุ่งสู่เกษตรอินทรีย์ จังหวัดลำปาง กิจกรรม : ส่งเสริมการเกษตรสมัยใหม่และสร้างมูลค่าเพิ่มสินค้าเกษตรปลอดภัย/เกษตรอินทรีย์จังหวัดลำปาง"/>
    <s v="โครงการส่งเสริมและพัฒนาสินค้าเกษตรปลอดภัยได้มาตรฐานแบบครบวงจรมุ่งสู่เกษตรอินทรีย์ จังหวัดลำปาง กิจกรรม : ส่งเสริมการเกษตรสมัยใหม่และสร้างมูลค่าเพิ่มสินค้าเกษตรปลอดภัย/เกษตรอินทรีย์จังหวัดลำปาง"/>
    <s v="ด้านการสร้างความสามารถในการแข่งขัน"/>
    <x v="4"/>
    <s v="ตุลาคม 2563"/>
    <s v="กันยายน 2564"/>
    <s v="สำนักงานเกษตรและสหกรณ์จังหวัด ลำปาง"/>
    <x v="3"/>
    <s v="สป.กษ."/>
    <x v="3"/>
    <s v="โครงการปกติ 2564"/>
    <x v="1"/>
    <x v="9"/>
    <x v="0"/>
    <m/>
    <s v="https://emenscr.nesdc.go.th/viewer/view.html?id=5fcf41bc56035d16079a09d8"/>
    <s v="030201F0301"/>
  </r>
  <r>
    <s v="กษ 0224. ลบ-64-0004"/>
    <s v="กิจกรรมส่งเสริมการทำบรรจุภัณฑ์จากวัสดุธรรมชาติที่เป็นมิตรกับสิ่งแวดล้อม"/>
    <s v="กิจกรรมส่งเสริมการทำบรรจุภัณฑ์จากวัสดุธรรมชาติที่เป็นมิตรกับสิ่งแวดล้อม"/>
    <s v="ด้านการสร้างความสามารถในการแข่งขัน"/>
    <x v="4"/>
    <s v="พฤศจิกายน 2563"/>
    <s v="กันยายน 2564"/>
    <s v="สำนักงานเกษตรและสหกรณ์จังหวัด ลพบุรี"/>
    <x v="3"/>
    <s v="สป.กษ."/>
    <x v="3"/>
    <s v="โครงการปกติ 2564"/>
    <x v="0"/>
    <x v="0"/>
    <x v="0"/>
    <m/>
    <s v="https://emenscr.nesdc.go.th/viewer/view.html?id=5fc86ee1a8d9686aa79eeaa8"/>
    <s v="030201F0401"/>
  </r>
  <r>
    <s v="กษ 0224. ลบ-64-0003"/>
    <s v="กิจกรรมส่งเสริมแหล่งจำหน่ายสินค้าเกษตรปลอดภัยและเกษตรอินทรีย์ สู่ตลาดเกษตรที่ยั่งยืน"/>
    <s v="กิจกรรมส่งเสริมแหล่งจำหน่ายสินค้าเกษตรปลอดภัยและเกษตรอินทรีย์ สู่ตลาดเกษตรที่ยั่งยืน"/>
    <s v="ด้านการสร้างความสามารถในการแข่งขัน"/>
    <x v="4"/>
    <s v="พฤศจิกายน 2563"/>
    <s v="กันยายน 2564"/>
    <s v="สำนักงานเกษตรและสหกรณ์จังหวัด ลพบุรี"/>
    <x v="3"/>
    <s v="สป.กษ."/>
    <x v="3"/>
    <s v="โครงการปกติ 2564"/>
    <x v="0"/>
    <x v="0"/>
    <x v="0"/>
    <m/>
    <s v="https://emenscr.nesdc.go.th/viewer/view.html?id=5fc86c728290676ab1b9c659"/>
    <s v="030201F0401"/>
  </r>
  <r>
    <s v="กษ 0224. ลบ-64-0002"/>
    <s v="กิจกรรมส่งเสริมประชาสัมพันธืการตลาดสินค้าเกษตร ผลิตภัณฑ์และอาหารปลอดภัย"/>
    <s v="กิจกรรมส่งเสริมประชาสัมพันธืการตลาดสินค้าเกษตร ผลิตภัณฑ์และอาหารปลอดภัย"/>
    <s v="ด้านการสร้างความสามารถในการแข่งขัน"/>
    <x v="4"/>
    <s v="พฤศจิกายน 2563"/>
    <s v="กันยายน 2564"/>
    <s v="สำนักงานเกษตรและสหกรณ์จังหวัด ลพบุรี"/>
    <x v="3"/>
    <s v="สป.กษ."/>
    <x v="3"/>
    <s v="โครงการปกติ 2564"/>
    <x v="0"/>
    <x v="0"/>
    <x v="0"/>
    <m/>
    <s v="https://emenscr.nesdc.go.th/viewer/view.html?id=5fc8690dcc395c6aa110cd94"/>
    <s v="030201F0401"/>
  </r>
  <r>
    <s v="กษ 0224. ลบ-64-0001"/>
    <s v="โครงการส่งเสริมการตลาด การบริโภคอาหารปลอดภัย"/>
    <s v="โครงการส่งเสริมการตลาด การบริโภคอาหารปลอดภัย"/>
    <s v="ด้านการสร้างความสามารถในการแข่งขัน"/>
    <x v="4"/>
    <s v="พฤศจิกายน 2563"/>
    <s v="กันยายน 2564"/>
    <s v="สำนักงานเกษตรและสหกรณ์จังหวัด ลพบุรี"/>
    <x v="3"/>
    <s v="สป.กษ."/>
    <x v="3"/>
    <s v="โครงการปกติ 2564"/>
    <x v="0"/>
    <x v="0"/>
    <x v="0"/>
    <m/>
    <s v="https://emenscr.nesdc.go.th/viewer/view.html?id=5fc09f020d3eec2a6b9e5016"/>
    <s v="030201F0401"/>
  </r>
  <r>
    <s v="กษ 0224. รย-64-0001"/>
    <s v="โครงการส่งเสริม พัฒนา และสร้างสุขภาพอนามัยทที่ดีให้กับประชาชน (ส่งเสริมและพัฒนาความปลอดภัยด้านอาหาร จังหวัดระยอง)"/>
    <s v="โครงการส่งเสริม พัฒนา และสร้างสุขภาพอนามัยทที่ดีให้กับประชาชน (ส่งเสริมและพัฒนาความปลอดภัยด้านอาหาร จังหวัดระยอง)"/>
    <s v="ด้านการสร้างความสามารถในการแข่งขัน"/>
    <x v="4"/>
    <s v="พฤศจิกายน 2563"/>
    <s v="กันยายน 2564"/>
    <s v="สำนักงานเกษตรและสหกรณ์จังหวัด ระยอง"/>
    <x v="3"/>
    <s v="สป.กษ."/>
    <x v="3"/>
    <s v="โครงการปกติ 2564"/>
    <x v="3"/>
    <x v="13"/>
    <x v="0"/>
    <m/>
    <s v="https://emenscr.nesdc.go.th/viewer/view.html?id=5facea392806e76c3c3d6521"/>
    <s v="030201F0303"/>
  </r>
  <r>
    <s v="กษ 0224. ยส-64-0006"/>
    <s v="ส่งเสริมการทำเกษตรผสมผสานในระบบเกษตรกรรมยั่งยืน"/>
    <s v="ส่งเสริมการทำเกษตรผสมผสานในระบบเกษตรกรรมยั่งยืน"/>
    <s v="ด้านการสร้างความสามารถในการแข่งขัน"/>
    <x v="4"/>
    <s v="มกราคม 2564"/>
    <s v="กันยายน 2564"/>
    <s v="สำนักงานเกษตรและสหกรณ์จังหวัด ยโสธร"/>
    <x v="3"/>
    <s v="สป.กษ."/>
    <x v="3"/>
    <s v="โครงการปกติ 2564"/>
    <x v="2"/>
    <x v="3"/>
    <x v="0"/>
    <m/>
    <s v="https://emenscr.nesdc.go.th/viewer/view.html?id=5fcdbfb7b6a0d61613d97a91"/>
    <s v="030201F0203"/>
  </r>
  <r>
    <s v="กษ 0224. ยส-64-0005"/>
    <s v="รณรงค์และประชาสัมพันธ์เกษตรอินทรีย์วิถียโสธร"/>
    <s v="รณรงค์และประชาสัมพันธ์เกษตรอินทรีย์วิถียโสธร"/>
    <s v="ด้านการสร้างความสามารถในการแข่งขัน"/>
    <x v="4"/>
    <s v="มกราคม 2564"/>
    <s v="กันยายน 2564"/>
    <s v="สำนักงานเกษตรและสหกรณ์จังหวัด ยโสธร"/>
    <x v="3"/>
    <s v="สป.กษ."/>
    <x v="3"/>
    <s v="โครงการปกติ 2564"/>
    <x v="2"/>
    <x v="6"/>
    <x v="0"/>
    <m/>
    <s v="https://emenscr.nesdc.go.th/viewer/view.html?id=5fcdabbeb6a0d61613d97a50"/>
    <s v="030201F0202"/>
  </r>
  <r>
    <s v="กษ 0224. มห-64-0001"/>
    <s v="Sanook Color Food Valley “Diversity of Functional Organic”การพัฒนาความหลากหลายของสินค้าเกษตรของกลุ่มจังหวัดสนุก กิจกรรมหลัก ยกระดับมาตรฐานและส่งเสริมการผลิตข้าวอินทรีย์และแปรรูปเพิ่มมูลค่า โดยการส่งเสริมการผลิตข้าวหอมมะลิคุณภาพดีและได้มาตรฐานเกษตรอินทรีย์"/>
    <s v="Sanook Color Food Valley “Diversity of Functional Organic”การพัฒนาความหลากหลายของสินค้าเกษตรของกลุ่มจังหวัดสนุก กิจกรรมหลัก ยกระดับมาตรฐานและส่งเสริมการผลิตข้าวอินทรีย์และแปรรูปเพิ่มมูลค่า โดยการส่งเสริมการผลิตข้าวหอมมะลิคุณภาพดีและได้มาตรฐานเกษตรอินทรีย์"/>
    <s v="ด้านการสร้างความสามารถในการแข่งขัน"/>
    <x v="4"/>
    <s v="ตุลาคม 2563"/>
    <s v="กันยายน 2564"/>
    <s v="สำนักงานเกษตรและสหกรณ์จังหวัด มุกดาหาร"/>
    <x v="3"/>
    <s v="สป.กษ."/>
    <x v="3"/>
    <s v="โครงการปกติ 2564"/>
    <x v="2"/>
    <x v="6"/>
    <x v="0"/>
    <m/>
    <s v="https://emenscr.nesdc.go.th/viewer/view.html?id=5fdae2458ae2fc1b311d1ee5"/>
    <s v="030201F0202"/>
  </r>
  <r>
    <s v="กษ 0224. มค-64-0003"/>
    <s v="โครงการเกษตรกรรมยั่งยืน  "/>
    <s v="โครงการเกษตรกรรมยั่งยืน  "/>
    <s v="ด้านการสร้างความสามารถในการแข่งขัน"/>
    <x v="4"/>
    <s v="กุมภาพันธ์ 2564"/>
    <s v="สิงหาคม 2564"/>
    <s v="สำนักงานเกษตรและสหกรณ์จังหวัด มหาสารคาม"/>
    <x v="3"/>
    <s v="สป.กษ."/>
    <x v="3"/>
    <s v="โครงการปกติ 2564"/>
    <x v="2"/>
    <x v="3"/>
    <x v="0"/>
    <m/>
    <s v="https://emenscr.nesdc.go.th/viewer/view.html?id=606693e7b86b73094d9c41eb"/>
    <s v="030201F0203"/>
  </r>
  <r>
    <s v="กษ 0224. พย-64-0001"/>
    <s v="พัฒนาหมู่บ้านต้นแบบเกษตรอินทรีย์"/>
    <s v="พัฒนาหมู่บ้านต้นแบบเกษตรอินทรีย์"/>
    <s v="ด้านการสร้างความสามารถในการแข่งขัน"/>
    <x v="4"/>
    <s v="ธันวาคม 2563"/>
    <s v="กันยายน 2564"/>
    <s v="สำนักงานเกษตรและสหกรณ์จังหวัด พะเยา"/>
    <x v="3"/>
    <s v="สป.กษ."/>
    <x v="3"/>
    <s v="โครงการปกติ 2564"/>
    <x v="2"/>
    <x v="5"/>
    <x v="0"/>
    <m/>
    <s v="https://emenscr.nesdc.go.th/viewer/view.html?id=5fbf5410beab9d2a7939c097"/>
    <s v="030201F0102"/>
  </r>
  <r>
    <s v="กษ 0224. พท-64-0002"/>
    <s v="ขับเคลื่อนพัทลุงเมืองเกษตรปลอดภัย/อินทรีย์ วิถียั่งยืน"/>
    <s v="ขับเคลื่อนพัทลุงเมืองเกษตรปลอดภัย/อินทรีย์ วิถียั่งยืน"/>
    <s v="ด้านการสร้างความสามารถในการแข่งขัน"/>
    <x v="4"/>
    <s v="ตุลาคม 2563"/>
    <s v="กันยายน 2564"/>
    <s v="สำนักงานเกษตรและสหกรณ์จังหวัด พัทลุง"/>
    <x v="3"/>
    <s v="สป.กษ."/>
    <x v="3"/>
    <s v="โครงการปกติ 2564"/>
    <x v="2"/>
    <x v="16"/>
    <x v="0"/>
    <m/>
    <s v="https://emenscr.nesdc.go.th/viewer/view.html?id=5fbf27a79a014c2a732f754f"/>
    <s v="030201F0204"/>
  </r>
  <r>
    <s v="กษ 0224. ปจ-64-0001"/>
    <s v="ส่งเสริมการพัฒนาตามหลักปรัชญาเศรษฐกิจพอเพียง"/>
    <s v="ส่งเสริมการพัฒนาตามหลักปรัชญาเศรษฐกิจพอเพียง"/>
    <s v="ด้านการสร้างความสามารถในการแข่งขัน"/>
    <x v="4"/>
    <s v="ตุลาคม 2563"/>
    <s v="กันยายน 2564"/>
    <s v="สำนักงานเกษตรและสหกรณ์จังหวัด ปราจีนบุรี"/>
    <x v="3"/>
    <s v="สป.กษ."/>
    <x v="3"/>
    <s v="โครงการปกติ 2564"/>
    <x v="2"/>
    <x v="5"/>
    <x v="0"/>
    <m/>
    <s v="https://emenscr.nesdc.go.th/viewer/view.html?id=5fcf1d3c557f3b161930c3e1"/>
    <s v="030201F0201"/>
  </r>
  <r>
    <s v="กษ 0224. นค-64-0003"/>
    <s v="เพิ่มประสิทธิภาพการผลิตและการตลาดสินค้าเกษตร และอุตสาหกรรมที่สำคัญ"/>
    <s v="เพิ่มประสิทธิภาพการผลิตและการตลาดสินค้าเกษตร และอุตสาหกรรมที่สำคัญ"/>
    <s v="ด้านการสร้างความสามารถในการแข่งขัน"/>
    <x v="4"/>
    <s v="ตุลาคม 2563"/>
    <s v="กันยายน 2564"/>
    <s v="สำนักงานเกษตรและสหกรณ์จังหวัด หนองคาย"/>
    <x v="3"/>
    <s v="สป.กษ."/>
    <x v="3"/>
    <s v="โครงการปกติ 2564"/>
    <x v="2"/>
    <x v="5"/>
    <x v="0"/>
    <m/>
    <s v="https://emenscr.nesdc.go.th/viewer/view.html?id=5fd6daa0a7ca1a34f39f33fc"/>
    <s v="030201F0201"/>
  </r>
  <r>
    <s v="กษ 0224. นค-64-0002"/>
    <s v="โครงการส่งเสริมเกษตรอินทรีย์"/>
    <s v="โครงการส่งเสริมเกษตรอินทรีย์"/>
    <s v="ด้านการสร้างความสามารถในการแข่งขัน"/>
    <x v="4"/>
    <s v="ธันวาคม 2563"/>
    <s v="กันยายน 2564"/>
    <s v="สำนักงานเกษตรและสหกรณ์จังหวัด หนองคาย"/>
    <x v="3"/>
    <s v="สป.กษ."/>
    <x v="3"/>
    <s v="โครงการปกติ 2564"/>
    <x v="2"/>
    <x v="3"/>
    <x v="0"/>
    <m/>
    <s v="https://emenscr.nesdc.go.th/viewer/view.html?id=5fd08ce5c97e955911453d0e"/>
    <s v="030201F0203"/>
  </r>
  <r>
    <s v="กษ 0224. นค-64-0001"/>
    <s v="โครงการส่งเสริมเกษตรกรรมยั่งยืน"/>
    <s v="โครงการส่งเสริมเกษตรกรรมยั่งยืน"/>
    <s v="ด้านการสร้างความสามารถในการแข่งขัน"/>
    <x v="4"/>
    <s v="เมษายน 2564"/>
    <s v="กันยายน 2564"/>
    <s v="สำนักงานเกษตรและสหกรณ์จังหวัด หนองคาย"/>
    <x v="3"/>
    <s v="สป.กษ."/>
    <x v="3"/>
    <s v="โครงการปกติ 2564"/>
    <x v="2"/>
    <x v="5"/>
    <x v="0"/>
    <m/>
    <s v="https://emenscr.nesdc.go.th/viewer/view.html?id=5fd08549e4c2575912afdf27"/>
    <s v="030201F0201"/>
  </r>
  <r>
    <s v="กษ 0224. ตร-64-0001"/>
    <s v="พัฒนาคุณภาพและคุณค่าสินค้าเกษตรที่สำคัญของจังหวัดตราดเพื่อเสริมสร้างเศรษฐกิจ"/>
    <s v="พัฒนาคุณภาพและคุณค่าสินค้าเกษตรที่สำคัญของจังหวัดตราดเพื่อเสริมสร้างเศรษฐกิจ"/>
    <s v="ด้านการสร้างความสามารถในการแข่งขัน"/>
    <x v="4"/>
    <s v="ตุลาคม 2563"/>
    <s v="กันยายน 2564"/>
    <s v="สำนักงานเกษตรและสหกรณ์จังหวัด ตราด"/>
    <x v="3"/>
    <s v="สป.กษ."/>
    <x v="3"/>
    <s v="โครงการปกติ 2564"/>
    <x v="2"/>
    <x v="6"/>
    <x v="0"/>
    <m/>
    <s v="https://emenscr.nesdc.go.th/viewer/view.html?id=5fa8fbd9e708b36c432df7ea"/>
    <s v="030201F0202"/>
  </r>
  <r>
    <s v="กษ 0224. ฉช-64-0001"/>
    <s v="โครงการพัฒนาสินค้าเกษตรปลอดภัยสูง จังหวัดฉะเชิงเทรา"/>
    <s v="โครงการพัฒนาสินค้าเกษตรปลอดภัยสูง จังหวัดฉะเชิงเทรา"/>
    <s v="ด้านการสร้างความสามารถในการแข่งขัน"/>
    <x v="4"/>
    <s v="ธันวาคม 2563"/>
    <s v="กันยายน 2564"/>
    <s v="สำนักงานเกษตรและสหกรณ์จังหวัด ฉะเชิงเทรา"/>
    <x v="3"/>
    <s v="สป.กษ."/>
    <x v="3"/>
    <s v="โครงการปกติ 2564"/>
    <x v="2"/>
    <x v="3"/>
    <x v="0"/>
    <m/>
    <s v="https://emenscr.nesdc.go.th/viewer/view.html?id=5fc0d8d27232b72a71f780e2"/>
    <s v="030201F0203"/>
  </r>
  <r>
    <s v="กษ 0224. กส-64-0002"/>
    <s v="โครงการพัฒนาเกษตรกรรมยั่งยืน"/>
    <s v="โครงการพัฒนาเกษตรกรรมยั่งยืน"/>
    <s v="ด้านการสร้างความสามารถในการแข่งขัน"/>
    <x v="4"/>
    <s v="ธันวาคม 2563"/>
    <s v="กันยายน 2564"/>
    <s v="สำนักงานเกษตรและสหกรณ์จังหวัด กาฬสินธุ์"/>
    <x v="3"/>
    <s v="สป.กษ."/>
    <x v="3"/>
    <s v="โครงการปกติ 2564"/>
    <x v="2"/>
    <x v="5"/>
    <x v="0"/>
    <m/>
    <s v="https://emenscr.nesdc.go.th/viewer/view.html?id=5fd70f46a7ca1a34f39f3480"/>
    <s v="030201F0102"/>
  </r>
  <r>
    <s v="กษ 0207-64-0004"/>
    <s v="กิจกรรมการสรรหาปราชญ์เกษตรของแผ่นดิน"/>
    <s v="กิจกรรมการสรรหาปราชญ์เกษตรของแผ่นดิน"/>
    <s v="ด้านการสร้างความสามารถในการแข่งขัน"/>
    <x v="4"/>
    <s v="ตุลาคม 2563"/>
    <s v="กันยายน 2564"/>
    <s v="กองนโยบายเทคโนโลยีเพื่อการเกษตรและเกษตรกรรมยั่งยืน"/>
    <x v="3"/>
    <s v="สป.กษ."/>
    <x v="3"/>
    <s v="โครงการปกติ 2564"/>
    <x v="1"/>
    <x v="7"/>
    <x v="0"/>
    <m/>
    <s v="https://emenscr.nesdc.go.th/viewer/view.html?id=6108e436408b1d661b421210"/>
    <s v="030201F0507"/>
  </r>
  <r>
    <s v="กษ 0207-64-0003"/>
    <s v="เงินรางวัลสำหรับปราชญ์เกษตรของแผ่นดิน"/>
    <s v="เงินรางวัลสำหรับปราชญ์เกษตรของแผ่นดิน"/>
    <s v="ด้านการสร้างความสามารถในการแข่งขัน"/>
    <x v="4"/>
    <s v="ตุลาคม 2563"/>
    <s v="กันยายน 2564"/>
    <s v="กองนโยบายเทคโนโลยีเพื่อการเกษตรและเกษตรกรรมยั่งยืน"/>
    <x v="3"/>
    <s v="สป.กษ."/>
    <x v="3"/>
    <s v="โครงการปกติ 2564"/>
    <x v="1"/>
    <x v="7"/>
    <x v="0"/>
    <m/>
    <s v="https://emenscr.nesdc.go.th/viewer/view.html?id=6108de9b4cecce66155e9b06"/>
    <s v="030201F0507"/>
  </r>
  <r>
    <s v="กษ 0207-64-0002"/>
    <s v="โครงการส่งเสริมแนวทางเกษตรทฤษฎีใหม่ (ปีงบประมาณ พ.ศ.2564)"/>
    <s v="โครงการส่งเสริมแนวทางเกษตรทฤษฎีใหม่ (ปีงบประมาณ พ.ศ.2564)"/>
    <s v="ด้านการสร้างความสามารถในการแข่งขัน"/>
    <x v="4"/>
    <s v="ตุลาคม 2563"/>
    <s v="กันยายน 2564"/>
    <s v="กองนโยบายเทคโนโลยีเพื่อการเกษตรและเกษตรกรรมยั่งยืน"/>
    <x v="3"/>
    <s v="สป.กษ."/>
    <x v="3"/>
    <s v="โครงการปกติ 2564"/>
    <x v="1"/>
    <x v="7"/>
    <x v="0"/>
    <m/>
    <s v="https://emenscr.nesdc.go.th/viewer/view.html?id=5fc4a1c97232b72a71f7820b"/>
    <s v="030201F0507"/>
  </r>
  <r>
    <s v="กษ 0207-64-0001"/>
    <s v="โครงการพัฒนาศูนย์เครือข่ายปราชญ์ชาวบ้าน ปีงบประมาณ พ.ศ. 2564"/>
    <s v="โครงการพัฒนาศูนย์เครือข่ายปราชญ์ชาวบ้าน ปีงบประมาณ พ.ศ. 2564"/>
    <s v="ด้านการสร้างความสามารถในการแข่งขัน"/>
    <x v="4"/>
    <s v="ตุลาคม 2563"/>
    <s v="กันยายน 2564"/>
    <s v="กองนโยบายเทคโนโลยีเพื่อการเกษตรและเกษตรกรรมยั่งยืน"/>
    <x v="3"/>
    <s v="สป.กษ."/>
    <x v="3"/>
    <s v="โครงการปกติ 2564"/>
    <x v="1"/>
    <x v="7"/>
    <x v="0"/>
    <m/>
    <s v="https://emenscr.nesdc.go.th/viewer/view.html?id=5f8e9f1311a7db3c1e1dc009"/>
    <s v="030201F0507"/>
  </r>
  <r>
    <s v="กพ 0009-64-0003"/>
    <s v="โครงการส่งเสริมและพัฒนาการผลิตกล้วยไข่กำแพงเพชร กิจกรรมหลักส่งเสริมและพัฒนาการผลิตกล้วยไข่กำแพงเพชรเชิงรุก"/>
    <s v="โครงการส่งเสริมและพัฒนาการผลิตกล้วยไข่กำแพงเพชร กิจกรรมหลักส่งเสริมและพัฒนาการผลิตกล้วยไข่กำแพงเพชรเชิงรุก"/>
    <s v="ด้านการสร้างความสามารถในการแข่งขัน"/>
    <x v="4"/>
    <s v="เมษายน 2564"/>
    <s v="กันยายน 2564"/>
    <s v="สำนักงานเกษตรจังหวัดกำแพงเพชร"/>
    <x v="9"/>
    <s v="กสก."/>
    <x v="3"/>
    <s v="โครงการปกติ 2564"/>
    <x v="2"/>
    <x v="5"/>
    <x v="0"/>
    <m/>
    <s v="https://emenscr.nesdc.go.th/viewer/view.html?id=60dc88c675014657e04d9bea"/>
    <s v="030201F0201"/>
  </r>
  <r>
    <s v="กพ 0009-64-0002"/>
    <s v="โครงการพัฒนาคุณภาพการผลิตและแปรรูปสินค้าเกษตรปลอดภัย _x0009_กิจกรรมหลักส่งเสริมการแปรรูปสินค้าเกษตรปลอดภัย (ส่งเสริมและพัฒนากลุ่มผู้ผลิตกระยาสารทจังหวัดกำแพงเพชร)"/>
    <s v="โครงการพัฒนาคุณภาพการผลิตและแปรรูปสินค้าเกษตรปลอดภัย _x0009_กิจกรรมหลักส่งเสริมการแปรรูปสินค้าเกษตรปลอดภัย (ส่งเสริมและพัฒนากลุ่มผู้ผลิตกระยาสารทจังหวัดกำแพงเพชร)"/>
    <s v="ด้านการสร้างความสามารถในการแข่งขัน"/>
    <x v="4"/>
    <s v="ตุลาคม 2563"/>
    <s v="กันยายน 2564"/>
    <s v="สำนักงานเกษตรจังหวัดกำแพงเพชร"/>
    <x v="9"/>
    <s v="กสก."/>
    <x v="3"/>
    <s v="โครงการปกติ 2564"/>
    <x v="3"/>
    <x v="8"/>
    <x v="0"/>
    <m/>
    <s v="https://emenscr.nesdc.go.th/viewer/view.html?id=5fc7801feb591c133460eaa8"/>
    <s v="030201F0302"/>
  </r>
  <r>
    <s v="กพ 0009-64-0001"/>
    <s v="โครงการ  พัฒนาคุณภาพการผลิตและแปรรูปสินค้าเกษตรปลอดภัย กิจกรรมหลัก  พัฒนาการผลิตข้าวตามมาตรฐานเกษตรปลอดภัย GAP/อินทรีย์"/>
    <s v="โครงการ  พัฒนาคุณภาพการผลิตและแปรรูปสินค้าเกษตรปลอดภัย กิจกรรมหลัก  พัฒนาการผลิตข้าวตามมาตรฐานเกษตรปลอดภัย GAP/อินทรีย์"/>
    <s v="ด้านการสร้างความสามารถในการแข่งขัน"/>
    <x v="4"/>
    <s v="ตุลาคม 2563"/>
    <s v="กันยายน 2564"/>
    <s v="สำนักงานเกษตรจังหวัดกำแพงเพชร"/>
    <x v="9"/>
    <s v="กสก."/>
    <x v="3"/>
    <s v="โครงการปกติ 2564"/>
    <x v="2"/>
    <x v="3"/>
    <x v="0"/>
    <m/>
    <s v="https://emenscr.nesdc.go.th/viewer/view.html?id=5fc77751499a93132efec3e8"/>
    <s v="030201F0205"/>
  </r>
  <r>
    <s v="กพ 0007-64-0002"/>
    <s v="พัฒนาคุณภาพการผลิตและการแปรรูปสินค้าปลอดภัย"/>
    <s v="พัฒนาคุณภาพการผลิตและการแปรรูปสินค้าปลอดภัย"/>
    <s v="ด้านการสร้างความสามารถในการแข่งขัน"/>
    <x v="4"/>
    <s v="เมษายน 2564"/>
    <s v="กันยายน 2564"/>
    <s v="สำนักงานประมงจังหวัดกำแพงเพชร"/>
    <x v="10"/>
    <s v="กปม."/>
    <x v="3"/>
    <s v="โครงการปกติ 2564"/>
    <x v="3"/>
    <x v="13"/>
    <x v="0"/>
    <m/>
    <s v="https://emenscr.nesdc.go.th/viewer/view.html?id=60d58adfd6b15e36c5904870"/>
    <s v="030201F0303"/>
  </r>
  <r>
    <s v="กจ 0008-64-0001"/>
    <s v="โครงการพัฒนาชุมชนเลี้ยงไก่พื้นเมืองสู่นวัตวิถีที่ยั่งยืน"/>
    <s v="โครงการพัฒนาชุมชนเลี้ยงไก่พื้นเมืองสู่นวัตวิถีที่ยั่งยืน"/>
    <s v="ด้านการสร้างความสามารถในการแข่งขัน"/>
    <x v="4"/>
    <s v="กรกฎาคม 2563"/>
    <s v="กันยายน 2563"/>
    <s v="สำนักงานปศุสัตว์จังหวัดกาญจนบุรี"/>
    <x v="15"/>
    <s v="กปศ."/>
    <x v="3"/>
    <s v="โครงการปกติ 2564"/>
    <x v="2"/>
    <x v="5"/>
    <x v="0"/>
    <m/>
    <s v="https://emenscr.nesdc.go.th/viewer/view.html?id=5f7d2efebee63e67f3708103"/>
    <s v="030201F0201"/>
  </r>
  <r>
    <s v="rid_regional_62_4-64-0001"/>
    <s v="ดาดคอนกรีตคลองวังยาง ระยะที่ 2"/>
    <s v="ดาดคอนกรีตคลองวังยาง ระยะที่ 2"/>
    <s v="ด้านการสร้างความสามารถในการแข่งขัน"/>
    <x v="4"/>
    <s v="ตุลาคม 2563"/>
    <s v="กันยายน 2564"/>
    <s v="โครงการส่งน้ำและบำรุงรักษาน้ำ วังยาง - หนองขวัญ (จ.กำแพงเพชร)"/>
    <x v="21"/>
    <s v="ชป."/>
    <x v="3"/>
    <s v="โครงการปกติ 2564"/>
    <x v="4"/>
    <x v="11"/>
    <x v="0"/>
    <m/>
    <s v="https://emenscr.nesdc.go.th/viewer/view.html?id=5fc888058290676ab1b9c686"/>
    <s v="030201F0104"/>
  </r>
  <r>
    <s v="rid_regional_60_1-64-0001"/>
    <s v="กิจกรรมหลักที่ 1 พัฒนาแหล่งน้ำและบริหารจัดการน้ำเพื่อการเกษตร/กิจกรรมย่อย ขุดลอกแก้มลิงบึงระหารน้ำใส ต.นากลาง อ.โกรกพระ จ.นครสวรรค์"/>
    <s v="กิจกรรมหลักที่ 1 พัฒนาแหล่งน้ำและบริหารจัดการน้ำเพื่อการเกษตร/กิจกรรมย่อย ขุดลอกแก้มลิงบึงระหารน้ำใส ต.นากลาง อ.โกรกพระ จ.นครสวรรค์"/>
    <s v="ด้านการสร้างความสามารถในการแข่งขัน"/>
    <x v="4"/>
    <s v="ตุลาคม 2563"/>
    <s v="กันยายน 2564"/>
    <s v="โครงการชลประทานนครสวรรค์"/>
    <x v="21"/>
    <s v="ชป."/>
    <x v="3"/>
    <s v="โครงการปกติ 2564"/>
    <x v="1"/>
    <x v="2"/>
    <x v="0"/>
    <m/>
    <s v="https://emenscr.nesdc.go.th/viewer/view.html?id=5fa503467d71223f835ebc50"/>
    <s v="030201F0503"/>
  </r>
  <r>
    <s v="qsds_regional_32-64-0003"/>
    <s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s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s v="ด้านการสร้างความสามารถในการแข่งขัน"/>
    <x v="4"/>
    <s v="มกราคม 2563"/>
    <s v="กันยายน 2564"/>
    <s v="ศูนย์หม่อนไหมเฉลิมพระเกียรติฯ สุรินทร์"/>
    <x v="30"/>
    <s v="มม."/>
    <x v="3"/>
    <s v="โครงการปกติ 2564"/>
    <x v="1"/>
    <x v="12"/>
    <x v="0"/>
    <m/>
    <s v="https://emenscr.nesdc.go.th/viewer/view.html?id=5fcdf4f6ca8ceb16144f5573"/>
    <s v="030201F0509"/>
  </r>
  <r>
    <s v="qsds_regional_32-64-0002"/>
    <s v="โครงการส่งเสริมและพัฒนาอาชีพเกษตรกร จังหวัดสุรินทร์ (โครงการส่งเสริมและพัฒนาอาชีพด้านหม่อนไหม)"/>
    <s v="โครงการส่งเสริมและพัฒนาอาชีพเกษตรกร จังหวัดสุรินทร์ (โครงการส่งเสริมและพัฒนาอาชีพด้านหม่อนไหม)"/>
    <s v="ด้านการสร้างความสามารถในการแข่งขัน"/>
    <x v="4"/>
    <s v="ธันวาคม 2563"/>
    <s v="กันยายน 2564"/>
    <s v="ศูนย์หม่อนไหมเฉลิมพระเกียรติฯ สุรินทร์"/>
    <x v="30"/>
    <s v="มม."/>
    <x v="3"/>
    <s v="โครงการปกติ 2564"/>
    <x v="2"/>
    <x v="5"/>
    <x v="0"/>
    <m/>
    <s v="https://emenscr.nesdc.go.th/viewer/view.html?id=5fc90435cc395c6aa110ce79"/>
    <s v="030201F0201"/>
  </r>
  <r>
    <s v="ldd_regional_62-64-0001"/>
    <s v="พัฒนาขบวนการผลิตเข้าสู่การรับรองมาตรฐานเกษตรอินทรีย์ PGS  "/>
    <s v="พัฒนาขบวนการผลิตเข้าสู่การรับรองมาตรฐานเกษตรอินทรีย์ PGS  "/>
    <s v="ด้านการสร้างความสามารถในการแข่งขัน"/>
    <x v="4"/>
    <s v="ตุลาคม 2563"/>
    <s v="กันยายน 2564"/>
    <s v="สถานีพัฒนาที่ดินกำแพงแพชร"/>
    <x v="16"/>
    <s v="พด."/>
    <x v="3"/>
    <s v="โครงการปกติ 2564"/>
    <x v="2"/>
    <x v="5"/>
    <x v="0"/>
    <m/>
    <s v="https://emenscr.nesdc.go.th/viewer/view.html?id=5fabb17ae708b36c432df979"/>
    <s v="030201F0102"/>
  </r>
  <r>
    <s v="ldd_regional_58_1-64-0004"/>
    <s v="การฝึกอบรมเชิงปฏิบัติการเพิ่มศักยภาพกลุ่มเกษตรกรผู้ผลิตกระเทียม ในการผลิตปุ๋ยอินทรีย์สูตรพระราชทาน บูรณาการร่วมกับผลิตภัณฑ์จุลินทรีย์ที่เป็นประโยชน์ ควบคุมต้านทานโรคพืชและแมลง เตรียมความพร้อมสู่เกษตรอินทรีย์แบบกลุ่ม PGS"/>
    <s v="การฝึกอบรมเชิงปฏิบัติการเพิ่มศักยภาพกลุ่มเกษตรกรผู้ผลิตกระเทียม ในการผลิตปุ๋ยอินทรีย์สูตรพระราชทาน บูรณาการร่วมกับผลิตภัณฑ์จุลินทรีย์ที่เป็นประโยชน์ ควบคุมต้านทานโรคพืชและแมลง เตรียมความพร้อมสู่เกษตรอินทรีย์แบบกลุ่ม PGS"/>
    <s v="ด้านการสร้างความสามารถในการแข่งขัน"/>
    <x v="4"/>
    <s v="สิงหาคม 2564"/>
    <s v="กันยายน 2564"/>
    <s v="สถานีพัฒนาที่ดินแม่ฮ่องสอน"/>
    <x v="16"/>
    <s v="พด."/>
    <x v="3"/>
    <s v="โครงการปกติ 2564"/>
    <x v="2"/>
    <x v="16"/>
    <x v="0"/>
    <m/>
    <s v="https://emenscr.nesdc.go.th/viewer/view.html?id=6149c54f74550141769f99b9"/>
    <s v="030201F0204"/>
  </r>
  <r>
    <s v="ldd_regional_58_1-64-0003"/>
    <s v="เสริมสร้างองค์ความรู้ในการผลิตและใช้ปุ๋ยอินทรีย์คุณภาพสูง เพื่อเพิ่มประสิทธิภาพการผลิตพืชปลอดภัยตามระบบมาตรฐาน GAP"/>
    <s v="เสริมสร้างองค์ความรู้ในการผลิตและใช้ปุ๋ยอินทรีย์คุณภาพสูง เพื่อเพิ่มประสิทธิภาพการผลิตพืชปลอดภัยตามระบบมาตรฐาน GAP"/>
    <s v="ด้านการสร้างความสามารถในการแข่งขัน"/>
    <x v="4"/>
    <s v="สิงหาคม 2564"/>
    <s v="กันยายน 2564"/>
    <s v="สถานีพัฒนาที่ดินแม่ฮ่องสอน"/>
    <x v="16"/>
    <s v="พด."/>
    <x v="3"/>
    <s v="โครงการปกติ 2564"/>
    <x v="2"/>
    <x v="16"/>
    <x v="0"/>
    <m/>
    <s v="https://emenscr.nesdc.go.th/viewer/view.html?id=613094761412285ac9f212fb"/>
    <s v="030201F0204"/>
  </r>
  <r>
    <s v="ldd_regional_58_1-64-0002"/>
    <s v="ฝึกอบรมเชิงปฏิบัติการเสริมสร้างทักษะเพิ่มขีดความสามารถและเพิ่มศักยภาพของกลุ่มเกษตรกรในการผลิตปุ๋ยอินทรีย์สูตรพระราชทานจากวัสดุเหลือใช้ในท้องถิ่นและติดตามผล สนับสนุนเกษตรกรในพื้นที่หมู่บ้านบริวาร (ขยายผลองค์ความรู้ด้านดินและปุ๋ยสู่ชุมชน) บ้านในสอยหมู่ที่ 4 และบ้านสบสอย หมู่ที่ 7"/>
    <s v="ฝึกอบรมเชิงปฏิบัติการเสริมสร้างทักษะเพิ่มขีดความสามารถและเพิ่มศักยภาพของกลุ่มเกษตรกรในการผลิตปุ๋ยอินทรีย์สูตรพระราชทานจากวัสดุเหลือใช้ในท้องถิ่นและติดตามผล สนับสนุนเกษตรกรในพื้นที่หมู่บ้านบริวาร (ขยายผลองค์ความรู้ด้านดินและปุ๋ยสู่ชุมชน) บ้านในสอยหมู่ที่ 4 และบ้านสบสอย หมู่ที่ 7"/>
    <s v="ด้านการสร้างความสามารถในการแข่งขัน"/>
    <x v="4"/>
    <s v="พฤษภาคม 2564"/>
    <s v="กันยายน 2564"/>
    <s v="สถานีพัฒนาที่ดินแม่ฮ่องสอน"/>
    <x v="16"/>
    <s v="พด."/>
    <x v="3"/>
    <s v="โครงการปกติ 2564"/>
    <x v="2"/>
    <x v="16"/>
    <x v="0"/>
    <m/>
    <s v="https://emenscr.nesdc.go.th/viewer/view.html?id=60dc3eb01417511ea16324b4"/>
    <s v="030201F0204"/>
  </r>
  <r>
    <s v="ldd_regional_58_1-64-0001"/>
    <s v="การเสริมสร้างทักษะเพิ่มขีดความสามารถและเพิ่มศักยภาพของกลุ่มเกษตรกร (กลุ่มเกษตรกรผู้ปลูกกระเทียม) ในการผลิตปุ๋ยอินทรีย์สูตรพระราชทานจากวัสดุเหลือใช้ในท้องถิ่น"/>
    <s v="การเสริมสร้างทักษะเพิ่มขีดความสามารถและเพิ่มศักยภาพของกลุ่มเกษตรกร (กลุ่มเกษตรกรผู้ปลูกกระเทียม) ในการผลิตปุ๋ยอินทรีย์สูตรพระราชทานจากวัสดุเหลือใช้ในท้องถิ่น"/>
    <s v="ด้านการสร้างความสามารถในการแข่งขัน"/>
    <x v="4"/>
    <s v="พฤษภาคม 2564"/>
    <s v="กันยายน 2564"/>
    <s v="สถานีพัฒนาที่ดินแม่ฮ่องสอน"/>
    <x v="16"/>
    <s v="พด."/>
    <x v="3"/>
    <s v="โครงการปกติ 2564"/>
    <x v="2"/>
    <x v="16"/>
    <x v="0"/>
    <m/>
    <s v="https://emenscr.nesdc.go.th/viewer/view.html?id=60db02a41417511ea1632318"/>
    <s v="030201F0204"/>
  </r>
  <r>
    <s v="ldd_regional_45-64-0001"/>
    <s v="ส่งเสริมการใช้ปุ๋ยพืชสดเเละไถกลบตอซัง ลดการใช้สารเคมี"/>
    <s v="ส่งเสริมการใช้ปุ๋ยพืชสดเเละไถกลบตอซัง ลดการใช้สารเคมี"/>
    <s v="ด้านการสร้างความสามารถในการแข่งขัน"/>
    <x v="4"/>
    <s v="ตุลาคม 2563"/>
    <s v="กันยายน 2564"/>
    <s v="สถานีพัฒนาที่ดินร้อยเอ็ด"/>
    <x v="16"/>
    <s v="พด."/>
    <x v="3"/>
    <s v="โครงการปกติ 2564"/>
    <x v="2"/>
    <x v="5"/>
    <x v="0"/>
    <m/>
    <s v="https://emenscr.nesdc.go.th/viewer/view.html?id=5fbcc0949a014c2a732f73b3"/>
    <s v="030201F0102"/>
  </r>
  <r>
    <s v="ldd_regional_35_1-64-0001"/>
    <s v="ส่งเสริมการปรับปรุงบำรุงดิน การผลิตข้าวหอมมะลิอินทรีย์"/>
    <s v="ส่งเสริมการปรับปรุงบำรุงดิน การผลิตข้าวหอมมะลิอินทรีย์"/>
    <s v="ด้านการสร้างความสามารถในการแข่งขัน"/>
    <x v="4"/>
    <s v="กรกฎาคม 2564"/>
    <s v="กันยายน 2564"/>
    <s v="สถานีพัฒนาที่ดินยโสธร"/>
    <x v="16"/>
    <s v="พด."/>
    <x v="3"/>
    <s v="โครงการปกติ 2564"/>
    <x v="2"/>
    <x v="5"/>
    <x v="0"/>
    <m/>
    <s v="https://emenscr.nesdc.go.th/viewer/view.html?id=60b0a2eeaf86ec42f278d8d0"/>
    <s v="030201F0102"/>
  </r>
  <r>
    <s v="ldd_regional_16_1-64-0001"/>
    <s v="เเผนยุทธศาสตร์ส่งเสริมการพัฒนาจังหวัดเเละกลุ่มจังหวัดเเบบบูรณาการ"/>
    <s v="เเผนยุทธศาสตร์ส่งเสริมการพัฒนาจังหวัดเเละกลุ่มจังหวัดเเบบบูรณาการ"/>
    <s v="ด้านการสร้างความสามารถในการแข่งขัน"/>
    <x v="4"/>
    <s v="ธันวาคม 2563"/>
    <s v="กันยายน 2564"/>
    <s v="สถานีพัฒนาที่ดินลพบุรี"/>
    <x v="16"/>
    <s v="พด."/>
    <x v="3"/>
    <s v="โครงการปกติ 2564"/>
    <x v="1"/>
    <x v="9"/>
    <x v="0"/>
    <m/>
    <s v="https://emenscr.nesdc.go.th/viewer/view.html?id=5fc9cd63a8d9686aa79eec46"/>
    <s v="030201F0502"/>
  </r>
  <r>
    <s v="E07015-64-000004"/>
    <s v="การติดตามประเมินผลโครงการ 1 ตำบล 1 กลุ่มเกษตรทฤษฎีใหม่ "/>
    <s v="การติดตามประเมินผลโครงการ 1 ตำบล 1 กลุ่มเกษตรทฤษฎีใหม่ "/>
    <s v="ด้านการสร้างความสามารถในการแข่งขัน"/>
    <x v="4"/>
    <m/>
    <m/>
    <s v="บัญชีผู้ใช้สำหรับพ.ร.ก.เงินกู้ สำนักงานเศรษฐกิจการเกษตร"/>
    <x v="18"/>
    <s v="สศก."/>
    <x v="3"/>
    <s v="พ.ร.ก.เงินกู้ 2564"/>
    <x v="1"/>
    <x v="12"/>
    <x v="0"/>
    <m/>
    <s v="https://emenscr.nesdc.go.th/viewer/view.html?id=60338f93c0f3c646afbb9a0e"/>
    <s v="030201F0509"/>
  </r>
  <r>
    <s v="E07011-64-000003"/>
    <s v="กิจกรรม ส่งเสริมองค์ความรู้และสนับสนุนปัจจัยการผลิตในการทำเกษตรทฤษฎีใหม่ ด้านพืช ให้เหมาะสมตามสภาพพื้นที่"/>
    <s v="กิจกรรม ส่งเสริมองค์ความรู้และสนับสนุนปัจจัยการผลิตในการทำเกษตรทฤษฎีใหม่ ด้านพืช ให้เหมาะสมตามสภาพพื้นที่"/>
    <s v="ด้านการสร้างความสามารถในการแข่งขัน"/>
    <x v="4"/>
    <m/>
    <m/>
    <s v="บัญชีผู้ใช้สำหรับพ.ร.ก.เงินกู้ กรมส่งเสริมการเกษตร"/>
    <x v="9"/>
    <s v="กสก."/>
    <x v="3"/>
    <s v="พ.ร.ก.เงินกู้ 2564"/>
    <x v="2"/>
    <x v="5"/>
    <x v="0"/>
    <m/>
    <s v="https://emenscr.nesdc.go.th/viewer/view.html?id=600fc46fba3bbf47decb84c1"/>
    <s v="030201F0102"/>
  </r>
  <r>
    <s v="E07006-64-000002"/>
    <s v="ส่งเสริมองค์ความรู้และสนับสนุนปัจจัยการผลิตในการทำเกษตรทฤษฎีใหม่ ด้านสัตว์"/>
    <s v="ส่งเสริมองค์ความรู้และสนับสนุนปัจจัยการผลิตในการทำเกษตรทฤษฎีใหม่ ด้านสัตว์"/>
    <s v="ด้านการสร้างความสามารถในการแข่งขัน"/>
    <x v="4"/>
    <m/>
    <m/>
    <s v="บัญชีผู้ใช้สำหรับพ.ร.ก.เงินกู้ กรมปศุสัตว์"/>
    <x v="15"/>
    <s v="กปศ."/>
    <x v="3"/>
    <s v="พ.ร.ก.เงินกู้ 2564"/>
    <x v="2"/>
    <x v="6"/>
    <x v="0"/>
    <m/>
    <s v="https://emenscr.nesdc.go.th/viewer/view.html?id=600fc6822d779347e16269f8"/>
    <s v="030201F0202"/>
  </r>
  <r>
    <s v="doae_regional_50_2-64-0001"/>
    <s v="โครงการยกระดับการผลิต การแปรรูป การตลาดสินค้าอาหารเกษตรปลอดภัยสู่เกษตรอินทรีย์"/>
    <s v="โครงการยกระดับการผลิต การแปรรูป การตลาดสินค้าอาหารเกษตรปลอดภัยสู่เกษตรอินทรีย์"/>
    <s v="ด้านการสร้างความสามารถในการแข่งขัน"/>
    <x v="4"/>
    <s v="ตุลาคม 2563"/>
    <s v="กันยายน 2564"/>
    <s v="ศูนย์ส่งเสริมและพัฒนาอาชีพการเกษตรจังหวัดเชียงใหม่ (เกษตรที่สูง)"/>
    <x v="9"/>
    <s v="กสก."/>
    <x v="3"/>
    <s v="โครงการปกติ 2564"/>
    <x v="2"/>
    <x v="5"/>
    <x v="0"/>
    <m/>
    <s v="https://emenscr.nesdc.go.th/viewer/view.html?id=5ffbf507cececb357ba1f143"/>
    <s v="030201F0201"/>
  </r>
  <r>
    <s v="701500006-64-0002"/>
    <s v="โครงการพัฒนาเกษตรกรรมยั่งยืน"/>
    <s v="โครงการพัฒนาเกษตรกรรมยั่งยืน"/>
    <s v="ด้านการสร้างความสามารถในการแข่งขัน"/>
    <x v="4"/>
    <s v="ตุลาคม 2563"/>
    <s v="กันยายน 2564"/>
    <s v="ศูนย์ประเมินผล"/>
    <x v="18"/>
    <s v="สศก."/>
    <x v="3"/>
    <s v="โครงการปกติ 2564"/>
    <x v="2"/>
    <x v="5"/>
    <x v="0"/>
    <m/>
    <s v="https://emenscr.nesdc.go.th/viewer/view.html?id=5fbf645bbeab9d2a7939c0bd"/>
    <s v="030201F0102"/>
  </r>
  <r>
    <s v="1-64-0005"/>
    <s v="ปรับปรุงระบบผันน้ำอ่างเก็บน้ำห้วยแร้ง กม. 2+000 - กม. 3+000 ตำบลห้วยแร้ง  อำเภอเมืองตราด จังหวัดตราด งานวางท่อส่งน้ำท่อเหล็กเหนียวเชื่อมด้วยไฟฟ้า ขนาดเส้นผ่านศูนย์กลาง 1.20 เมตร ระยะทาง 1,000.00 เมตร "/>
    <s v="ปรับปรุงระบบผันน้ำอ่างเก็บน้ำห้วยแร้ง กม. 2+000 - กม. 3+000 ตำบลห้วยแร้ง  อำเภอเมืองตราด จังหวัดตราด งานวางท่อส่งน้ำท่อเหล็กเหนียวเชื่อมด้วยไฟฟ้า ขนาดเส้นผ่านศูนย์กลาง 1.20 เมตร ระยะทาง 1,000.00 เมตร "/>
    <s v="ด้านการสร้างความสามารถในการแข่งขัน"/>
    <x v="4"/>
    <s v="ตุลาคม 2563"/>
    <s v="กันยายน 2564"/>
    <s v="โครงการชลประทานตราด"/>
    <x v="21"/>
    <s v="ชป."/>
    <x v="3"/>
    <s v="โครงการปกติ 2564"/>
    <x v="1"/>
    <x v="12"/>
    <x v="0"/>
    <m/>
    <s v="https://emenscr.nesdc.go.th/viewer/view.html?id=5fc74902499a93132efec358"/>
    <s v="030201F0509"/>
  </r>
  <r>
    <s v="1-64-0004"/>
    <s v="ระบบส่งน้ำอ่างเก็บน้ำบ้านปะอา"/>
    <s v="ระบบส่งน้ำอ่างเก็บน้ำบ้านปะอา"/>
    <s v="ด้านการสร้างความสามารถในการแข่งขัน"/>
    <x v="4"/>
    <s v="ตุลาคม 2563"/>
    <s v="กันยายน 2564"/>
    <s v="โครงการชลประทานตราด"/>
    <x v="21"/>
    <s v="ชป."/>
    <x v="3"/>
    <s v="โครงการปกติ 2564"/>
    <x v="1"/>
    <x v="12"/>
    <x v="0"/>
    <m/>
    <s v="https://emenscr.nesdc.go.th/viewer/view.html?id=5fc73b9124b5b4133b5f8fac"/>
    <s v="030201F0509"/>
  </r>
  <r>
    <s v="1-64-0003"/>
    <s v="ระบบส่งน้ำอ่างเก็บน้ำบ้านมะนาว ระยะที่ 2"/>
    <s v="ระบบส่งน้ำอ่างเก็บน้ำบ้านมะนาว ระยะที่ 2"/>
    <s v="ด้านการสร้างความสามารถในการแข่งขัน"/>
    <x v="4"/>
    <s v="ตุลาคม 2563"/>
    <s v="กันยายน 2564"/>
    <s v="โครงการชลประทานตราด"/>
    <x v="21"/>
    <s v="ชป."/>
    <x v="3"/>
    <s v="โครงการปกติ 2564"/>
    <x v="1"/>
    <x v="12"/>
    <x v="0"/>
    <m/>
    <s v="https://emenscr.nesdc.go.th/viewer/view.html?id=5fc73661eb591c133460e996"/>
    <s v="030201F0509"/>
  </r>
  <r>
    <s v="1-64-0002"/>
    <s v="ปรับปรุงเพิ่มประสิทธิภาพระบบส่งน้ำบ้านคันนาสูง"/>
    <s v="ปรับปรุงเพิ่มประสิทธิภาพระบบส่งน้ำบ้านคันนาสูง"/>
    <s v="ด้านการสร้างความสามารถในการแข่งขัน"/>
    <x v="4"/>
    <s v="ตุลาคม 2563"/>
    <s v="กันยายน 2564"/>
    <s v="โครงการชลประทานตราด"/>
    <x v="21"/>
    <s v="ชป."/>
    <x v="3"/>
    <s v="โครงการปกติ 2564"/>
    <x v="1"/>
    <x v="12"/>
    <x v="0"/>
    <m/>
    <s v="https://emenscr.nesdc.go.th/viewer/view.html?id=5fc72bca24b5b4133b5f8f8a"/>
    <s v="030201F0509"/>
  </r>
  <r>
    <s v="1-64-0001"/>
    <s v="ระบบส่งน้ำบ้านดอนสูง สาย 1L-M1"/>
    <s v="ระบบส่งน้ำบ้านดอนสูง สาย 1L-M1"/>
    <s v="ด้านการสร้างความสามารถในการแข่งขัน"/>
    <x v="4"/>
    <s v="ตุลาคม 2563"/>
    <s v="กันยายน 2564"/>
    <s v="โครงการชลประทานตราด"/>
    <x v="21"/>
    <s v="ชป."/>
    <x v="3"/>
    <s v="โครงการปกติ 2564"/>
    <x v="1"/>
    <x v="12"/>
    <x v="0"/>
    <m/>
    <s v="https://emenscr.nesdc.go.th/viewer/view.html?id=5fc707bdeb591c133460e90f"/>
    <s v="030201F0509"/>
  </r>
  <r>
    <s v="--64-2"/>
    <s v="ก่อสร้างอาคารบังคับน้ำท่าชัยพร้อมส่วนประกอบอื่น ตำบลหินตั้ง อำเภอเมืองนครนายก จังหวัดนครนายก "/>
    <s v="ก่อสร้างอาคารบังคับน้ำท่าชัยพร้อมส่วนประกอบอื่น ตำบลหินตั้ง อำเภอเมืองนครนายก จังหวัดนครนายก "/>
    <s v="ด้านการสร้างความสามารถในการแข่งขัน"/>
    <x v="4"/>
    <s v="ธันวาคม 2563"/>
    <s v="สิงหาคม 2564"/>
    <s v="โครงการส่งน้ำและบำรุงรักษาขุนด่านปราการชล"/>
    <x v="21"/>
    <s v="ชป."/>
    <x v="3"/>
    <s v="โครงการปกติ 2564"/>
    <x v="1"/>
    <x v="2"/>
    <x v="0"/>
    <m/>
    <s v="https://emenscr.nesdc.go.th/viewer/view.html?id=5fd9d9ff0573ae1b28631e73"/>
    <s v="030201F0503"/>
  </r>
  <r>
    <s v="--64-3"/>
    <s v="ปรับปรุงระบบระบายน้ำคลองสีเสียด - บุ้งเข้ พร้อมอาคารประกอบ ระยะ2 บ้านคลองสีเสียด ตำบลหินตั้ง อำเภอเมืองนครนายก จังหวัดนครนายก"/>
    <s v="ปรับปรุงระบบระบายน้ำคลองสีเสียด - บุ้งเข้ พร้อมอาคารประกอบ ระยะ2 บ้านคลองสีเสียด ตำบลหินตั้ง อำเภอเมืองนครนายก จังหวัดนครนายก"/>
    <s v="ด้านการสร้างความสามารถในการแข่งขัน"/>
    <x v="4"/>
    <s v="ธันวาคม 2563"/>
    <s v="สิงหาคม 2564"/>
    <s v="โครงการส่งน้ำและบำรุงรักษาขุนด่านปราการชล"/>
    <x v="21"/>
    <s v="ชป."/>
    <x v="3"/>
    <s v="โครงการปกติ 2564"/>
    <x v="1"/>
    <x v="2"/>
    <x v="0"/>
    <m/>
    <s v="https://emenscr.nesdc.go.th/viewer/view.html?id=5fd9df1eadb90d1b2adda25a"/>
    <s v="030201F0503"/>
  </r>
  <r>
    <s v="ศธ 4331-65-0029"/>
    <s v="โครงการอิ่มท้อง สมองใส ใส่ใจ วิถีพอเพียง ปีงบประมาณ 2565"/>
    <s v="โครงการอิ่มท้อง สมองใส ใส่ใจ วิถีพอเพียง ปีงบประมาณ 2565"/>
    <s v="ด้านการสร้างความสามารถในการแข่งขัน"/>
    <x v="0"/>
    <s v="ตุลาคม 2565"/>
    <s v="มีนาคม 2566"/>
    <s v="สำนักงานเขตพื้นที่การศึกษามัธยมศึกษาร้อยเอ็ด"/>
    <x v="64"/>
    <s v="สพฐ."/>
    <x v="7"/>
    <s v="โครงการปกติ 2565"/>
    <x v="2"/>
    <x v="5"/>
    <x v="0"/>
    <m/>
    <s v="https://emenscr.nesdc.go.th/viewer/view.html?id=61dfabb06ec7eb780cd66d24"/>
    <s v="030201F0201"/>
  </r>
  <r>
    <s v="อบ 0009-65-0003"/>
    <s v="โครงการส่งเสริมการผลิตสินค้าเกษตรอินทรีย์"/>
    <s v="โครงการส่งเสริมการผลิตสินค้าเกษตรอินทรีย์"/>
    <s v="ด้านการสร้างการเติบโตบนคุณภาพชีวิตที่เป็นมิตรต่อสิ่งแวดล้อม"/>
    <x v="5"/>
    <s v="ตุลาคม 2564"/>
    <s v="กันยายน 2565"/>
    <s v="สำนักงานเกษตรจังหวัดอุบลราชธานี"/>
    <x v="9"/>
    <s v="กสก."/>
    <x v="3"/>
    <s v="โครงการปกติ 2565"/>
    <x v="2"/>
    <x v="3"/>
    <x v="0"/>
    <m/>
    <s v="https://emenscr.nesdc.go.th/viewer/view.html?id=6177af23d599c041bc26ac8c"/>
    <s v="030201F0203"/>
  </r>
  <r>
    <s v="นภ 0009-65-0001"/>
    <s v="ส่งเสริมการผลิตผักอินทรีย์เพื่อสุขภาพของคนในชุมชน"/>
    <s v="ส่งเสริมการผลิตผักอินทรีย์เพื่อสุขภาพของคนในชุมชน"/>
    <s v="ด้านการสร้างความสามารถในการแข่งขัน"/>
    <x v="5"/>
    <s v="ธันวาคม 2564"/>
    <s v="กันยายน 2565"/>
    <s v="สำนักงานเกษตรจังหวัดหนองบัวลำภู"/>
    <x v="9"/>
    <s v="กสก."/>
    <x v="3"/>
    <s v="โครงการปกติ 2565"/>
    <x v="2"/>
    <x v="3"/>
    <x v="0"/>
    <m/>
    <s v="https://emenscr.nesdc.go.th/viewer/view.html?id=61b1ba23d52e740ca37b9056"/>
    <s v="030201F0203"/>
  </r>
  <r>
    <s v="คค 0703.22-65-0002"/>
    <s v="โครงการส่งเสริมการผลิตและพัฒนาผลิตภัณฑ์สินค้าเกษตร กิจกรรมพัฒนาปรับปรุงเส้นทางขนส่งพืชผลทางการเกษตร ก่อสร้างถนนลาดยาง แอสฟัลติกคอนกรีต สายบ.เขาทอง - บ.พระนอน อ.พยุหะคีรี , อ.เมือง จ.นครสวรรค์ "/>
    <s v="โครงการส่งเสริมการผลิตและพัฒนาผลิตภัณฑ์สินค้าเกษตร กิจกรรมพัฒนาปรับปรุงเส้นทางขนส่งพืชผลทางการเกษตร ก่อสร้างถนนลาดยาง แอสฟัลติกคอนกรีต สายบ.เขาทอง - บ.พระนอน อ.พยุหะคีรี , อ.เมือง จ.นครสวรรค์ "/>
    <s v="ด้านการสร้างความสามารถในการแข่งขัน"/>
    <x v="5"/>
    <s v="มิถุนายน 2565"/>
    <s v="ตุลาคม 2565"/>
    <s v="แขวงทางหลวงชนบทนครสวรรค์"/>
    <x v="12"/>
    <s v="ทช."/>
    <x v="5"/>
    <s v="โครงการปกติ 2565"/>
    <x v="3"/>
    <x v="15"/>
    <x v="0"/>
    <m/>
    <s v="https://emenscr.nesdc.go.th/viewer/view.html?id=62c50ab47395053debdd3e8f"/>
    <s v="030201F0304"/>
  </r>
  <r>
    <s v="ยส 0009-65-0004"/>
    <s v="ส่งเสริมการผลิตสินค้าเกษตรอินทรีย์"/>
    <s v="ส่งเสริมการผลิตสินค้าเกษตรอินทรีย์"/>
    <s v="ด้านการสร้างความสามารถในการแข่งขัน"/>
    <x v="5"/>
    <s v="มกราคม 2565"/>
    <s v="กันยายน 2565"/>
    <s v="สำนักงานเกษตรจังหวัดยโสธร"/>
    <x v="9"/>
    <s v="กสก."/>
    <x v="3"/>
    <s v="โครงการปกติ 2565"/>
    <x v="2"/>
    <x v="6"/>
    <x v="0"/>
    <m/>
    <s v="https://emenscr.nesdc.go.th/viewer/view.html?id=624ac4f975077238d6eb9e04"/>
    <s v="030201F0202"/>
  </r>
  <r>
    <s v="ศธ 0539.5-65-0013"/>
    <s v="โครงการส่งเสริมเกษตรปลอดภัยบ้านสนสวย ตำบลหนองแม่นา อำเภอเขาค้อ จังหวัดเพชรบูรณ์"/>
    <s v="โครงการส่งเสริมเกษตรปลอดภัยบ้านสนสวย ตำบลหนองแม่นา อำเภอเขาค้อ จังหวัดเพชรบูรณ์"/>
    <s v="ด้านการสร้างความสามารถในการแข่งขัน"/>
    <x v="5"/>
    <s v="ตุลาคม 2564"/>
    <s v="กันยายน 2565"/>
    <s v="คณะเทคโนโลยีการเกษตรและเทคโนโลยีอุตสาหกรรม"/>
    <x v="65"/>
    <s v="มร.พช."/>
    <x v="1"/>
    <s v="โครงการปกติ 2565"/>
    <x v="2"/>
    <x v="5"/>
    <x v="0"/>
    <m/>
    <s v="https://emenscr.nesdc.go.th/viewer/view.html?id=624bb5c8b06b844bc7474b60"/>
    <s v="030201F0102"/>
  </r>
  <r>
    <s v="ศธ 0565.05-65-0015"/>
    <s v="ส่งเสริมเกษตรในเมืองเพื่อฟื้นฟูคุณภาพชีวิตและเศรษฐกิจฐานรากของกลุ่มชุมชนด้านการผลิตอาหารปลอดภัยในพื้นที่เมือง โดยการเปลี่ยนพื้นที่ว่างเป็นพื้นที่เกษตร และพัฒนาเป็นพื้นที่สีเขียวที่มีคุณภาพในการผลิตอาหารให้ชุมชน"/>
    <s v="ส่งเสริมเกษตรในเมืองเพื่อฟื้นฟูคุณภาพชีวิตและเศรษฐกิจฐานรากของกลุ่มชุมชนด้านการผลิตอาหารปลอดภัยในพื้นที่เมือง โดยการเปลี่ยนพื้นที่ว่างเป็นพื้นที่เกษตร และพัฒนาเป็นพื้นที่สีเขียวที่มีคุณภาพในการผลิตอาหารให้ชุมชน"/>
    <s v="ด้านการสร้างความสามารถในการแข่งขัน"/>
    <x v="5"/>
    <s v="ตุลาคม 2564"/>
    <s v="กันยายน 2565"/>
    <s v="คณะวิทยาศาสตร์และเทคโนโลยี"/>
    <x v="66"/>
    <s v="มรภ.พระนคร"/>
    <x v="1"/>
    <s v="โครงการปกติ 2565"/>
    <x v="2"/>
    <x v="6"/>
    <x v="0"/>
    <m/>
    <s v="https://emenscr.nesdc.go.th/viewer/view.html?id=624d9c8e8ca1b244448e2009"/>
    <s v="030201F0202"/>
  </r>
  <r>
    <s v="ศธ 0565.05-65-0014"/>
    <s v="พัฒนาทรัพยากรในท้องถิ่น ต.ท่าทราย  อ.เมือง จ.นครนายก แบบบูรณาการ เพื่อเพิ่มรายได้ให้แก่ชุมชนอย่างยั่งยืน"/>
    <s v="พัฒนาทรัพยากรในท้องถิ่น ต.ท่าทราย  อ.เมือง จ.นครนายก แบบบูรณาการ เพื่อเพิ่มรายได้ให้แก่ชุมชนอย่างยั่งยืน"/>
    <s v="ด้านการสร้างความสามารถในการแข่งขัน"/>
    <x v="5"/>
    <s v="ตุลาคม 2564"/>
    <s v="กันยายน 2565"/>
    <s v="คณะวิทยาศาสตร์และเทคโนโลยี"/>
    <x v="66"/>
    <s v="มรภ.พระนคร"/>
    <x v="1"/>
    <s v="โครงการปกติ 2565"/>
    <x v="1"/>
    <x v="9"/>
    <x v="0"/>
    <m/>
    <s v="https://emenscr.nesdc.go.th/viewer/view.html?id=624d94ecad1b55443decb1dd"/>
    <s v="030201F0301"/>
  </r>
  <r>
    <s v="ศธ 0565.05-65-0016"/>
    <s v="พัฒนาทักษะวิชาชีพการผลิตเห็ดเศรษฐกิจเพื่อยกระดับรายได้ และพัฒนาพื้นที่เศรษฐกิจพอเพียงตามศาสตร์พระราชาในโรงเรียนและชุมชนของตำบลมะกอกหวาน ตำบลม่วงค่อม และตำบลชัยบาดาล อำเภอชัยบาดาล จังหวัดลพบุรี"/>
    <s v="พัฒนาทักษะวิชาชีพการผลิตเห็ดเศรษฐกิจเพื่อยกระดับรายได้ และพัฒนาพื้นที่เศรษฐกิจพอเพียงตามศาสตร์พระราชาในโรงเรียนและชุมชนของตำบลมะกอกหวาน ตำบลม่วงค่อม และตำบลชัยบาดาล อำเภอชัยบาดาล จังหวัดลพบุรี"/>
    <s v="ด้านการสร้างความสามารถในการแข่งขัน"/>
    <x v="5"/>
    <s v="ตุลาคม 2564"/>
    <s v="กันยายน 2565"/>
    <s v="คณะวิทยาศาสตร์และเทคโนโลยี"/>
    <x v="66"/>
    <s v="มรภ.พระนคร"/>
    <x v="1"/>
    <s v="โครงการปกติ 2565"/>
    <x v="2"/>
    <x v="3"/>
    <x v="0"/>
    <m/>
    <s v="https://emenscr.nesdc.go.th/viewer/view.html?id=624da5453e854b4443361b2c"/>
    <s v="030201F0203"/>
  </r>
  <r>
    <s v="กษ 0616-65-0001"/>
    <s v="โครงการเสริมสร้างนวัตกรรมการผลิตนมโคคุณภาพสูงล้านนาสู่การแข่งขันด้านการตลาด"/>
    <s v="โครงการเสริมสร้างนวัตกรรมการผลิตนมโคคุณภาพสูงล้านนาสู่การแข่งขันด้านการตลาด"/>
    <s v="ด้านการสร้างความสามารถในการแข่งขัน"/>
    <x v="5"/>
    <s v="ตุลาคม 2564"/>
    <s v="กันยายน 2565"/>
    <s v="สํานักงานปศุสัตว์เขต 5"/>
    <x v="15"/>
    <s v="กปศ."/>
    <x v="3"/>
    <s v="โครงการปกติ 2565"/>
    <x v="0"/>
    <x v="0"/>
    <x v="0"/>
    <m/>
    <s v="https://emenscr.nesdc.go.th/viewer/view.html?id=624eb7aeb06b844bc7475911"/>
    <s v="030201F0401"/>
  </r>
  <r>
    <s v="กษ 0616-65-0002"/>
    <s v="โครงการเพิ่มศักยภาพการผลิตโคเนื้อคุณภาพดีของกลุ่มภาคเหนือตอนบน 1"/>
    <s v="โครงการเพิ่มศักยภาพการผลิตโคเนื้อคุณภาพดีของกลุ่มภาคเหนือตอนบน 1"/>
    <s v="ด้านการสร้างความสามารถในการแข่งขัน"/>
    <x v="5"/>
    <s v="ตุลาคม 2564"/>
    <s v="กันยายน 2565"/>
    <s v="สํานักงานปศุสัตว์เขต 5"/>
    <x v="15"/>
    <s v="กปศ."/>
    <x v="3"/>
    <s v="โครงการปกติ 2565"/>
    <x v="2"/>
    <x v="3"/>
    <x v="0"/>
    <m/>
    <s v="https://emenscr.nesdc.go.th/viewer/view.html?id=624ec2f4f0fa914bbb91ec00"/>
    <s v="030201F0205"/>
  </r>
  <r>
    <s v="ชม 0008-65-0001"/>
    <s v="โครงการส่งเสริมและพัฒนาการเกษตรตามแนวพระราชดำริ"/>
    <s v="โครงการส่งเสริมและพัฒนาการเกษตรตามแนวพระราชดำริ"/>
    <s v="ด้านการสร้างความสามารถในการแข่งขัน"/>
    <x v="5"/>
    <s v="กรกฎาคม 2565"/>
    <s v="กันยายน 2565"/>
    <s v="สำนักงานปศุสัตว์จังหวัดเชียงใหม่"/>
    <x v="15"/>
    <s v="กปศ."/>
    <x v="3"/>
    <s v="โครงการปกติ 2565"/>
    <x v="4"/>
    <x v="17"/>
    <x v="0"/>
    <m/>
    <s v="https://emenscr.nesdc.go.th/viewer/view.html?id=6253a78c3e854b4443361d60"/>
    <s v="030201F0103"/>
  </r>
  <r>
    <s v="ศก 0009-65-0007"/>
    <s v="โครงการส่งเสริมการผลิตสินค้าเกษตรอินทรีย์"/>
    <s v="โครงการส่งเสริมการผลิตสินค้าเกษตรอินทรีย์"/>
    <s v="ด้านการสร้างความสามารถในการแข่งขัน"/>
    <x v="5"/>
    <s v="เมษายน 2565"/>
    <s v="กันยายน 2565"/>
    <s v="สำนักงานเกษตรจังหวัดศรีสะเกษ"/>
    <x v="9"/>
    <s v="กสก."/>
    <x v="3"/>
    <s v="โครงการปกติ 2565"/>
    <x v="2"/>
    <x v="6"/>
    <x v="0"/>
    <m/>
    <s v="https://emenscr.nesdc.go.th/viewer/view.html?id=6253e1eaad1b55443decb44b"/>
    <s v="030201F0202"/>
  </r>
  <r>
    <s v="ศธ 0568.1-65-0011"/>
    <s v="การพัฒนาพื้นที่แปลงงานฟาร์มเพื่อส่งเสริมการเรียนการสอนของคณะเทคโนโลยีการเกษตร"/>
    <s v="การพัฒนาพื้นที่แปลงงานฟาร์มเพื่อส่งเสริมการเรียนการสอนของคณะเทคโนโลยีการเกษตร"/>
    <s v="ด้านการสร้างความสามารถในการแข่งขัน"/>
    <x v="5"/>
    <s v="กรกฎาคม 2565"/>
    <s v="กันยายน 2565"/>
    <s v="คณะเทคโนโลยีการเกษตร"/>
    <x v="24"/>
    <s v="มกส."/>
    <x v="1"/>
    <s v="โครงการปกติ 2565"/>
    <x v="1"/>
    <x v="2"/>
    <x v="0"/>
    <m/>
    <s v="https://emenscr.nesdc.go.th/viewer/view.html?id=61681ba9ac23da6eb13cfc6c"/>
    <s v="030201F0101"/>
  </r>
  <r>
    <s v="อจ 0009-65-0003"/>
    <s v="โครงการส่งเสริมการผลิตสินค้าเกษตรอินทรีย์"/>
    <s v="โครงการส่งเสริมการผลิตสินค้าเกษตรอินทรีย์"/>
    <s v="ด้านการสร้างความสามารถในการแข่งขัน"/>
    <x v="5"/>
    <s v="เมษายน 2565"/>
    <s v="กันยายน 2565"/>
    <s v="สำนักงานเกษตรจังหวัดอำนาจเจริญ"/>
    <x v="9"/>
    <s v="กสก."/>
    <x v="3"/>
    <s v="โครงการปกติ 2565"/>
    <x v="2"/>
    <x v="3"/>
    <x v="0"/>
    <m/>
    <s v="https://emenscr.nesdc.go.th/viewer/view.html?id=62550ab1f0fa914bbb920a04"/>
    <s v="030201F0203"/>
  </r>
  <r>
    <s v="ศธ0578.16-65-0004"/>
    <s v="โครงการศึกษาดูงานนวัตกรรมการผลิตสัตว์เคี้ยวเอื้องเชิงพาณิชย์"/>
    <s v="โครงการศึกษาดูงานนวัตกรรมการผลิตสัตว์เคี้ยวเอื้องเชิงพาณิชย์"/>
    <s v="ด้านการสร้างความสามารถในการแข่งขัน"/>
    <x v="4"/>
    <s v="ธันวาคม 2564"/>
    <s v="ธันวาคม 2564"/>
    <s v="กองกลาง"/>
    <x v="1"/>
    <s v="มทร.ธัญบุรี"/>
    <x v="1"/>
    <s v="โครงการปกติ 2565"/>
    <x v="4"/>
    <x v="17"/>
    <x v="0"/>
    <m/>
    <s v="https://emenscr.nesdc.go.th/viewer/view.html?id=625531892448334bbc99047c"/>
    <s v="030201F0103"/>
  </r>
  <r>
    <s v="พย 0017-65-0024"/>
    <s v="ส่งเสริมการดำเนินงานตามโครงการอนุรักษ์พันธุกรรมพืชอันเนื่องมาจากพระราชดำริฯ (อพ.สธ.) ของจังหวัดพะเยา"/>
    <s v="ส่งเสริมการดำเนินงานตามโครงการอนุรักษ์พันธุกรรมพืชอันเนื่องมาจากพระราชดำริฯ (อพ.สธ.) ของจังหวัดพะเยา"/>
    <s v="ด้านการสร้างการเติบโตบนคุณภาพชีวิตที่เป็นมิตรต่อสิ่งแวดล้อม"/>
    <x v="5"/>
    <s v="ตุลาคม 2564"/>
    <s v="กันยายน 2565"/>
    <m/>
    <x v="67"/>
    <s v="พะเยา"/>
    <x v="4"/>
    <s v="โครงการปกติ 2565"/>
    <x v="1"/>
    <x v="1"/>
    <x v="0"/>
    <m/>
    <s v="https://emenscr.nesdc.go.th/viewer/view.html?id=61a44da4e4a0ba43f163acf9"/>
    <s v="030201F0505"/>
  </r>
  <r>
    <s v="ศธ 0539.1-65-0001"/>
    <s v="โครงการพัฒนาแหล่งเรียนรู้และยกระดับมาตรฐานการทำเกษตรวิถีใหม่"/>
    <s v="โครงการพัฒนาแหล่งเรียนรู้และยกระดับมาตรฐานการทำเกษตรวิถีใหม่"/>
    <s v="ด้านการสร้างการเติบโตบนคุณภาพชีวิตที่เป็นมิตรต่อสิ่งแวดล้อม"/>
    <x v="5"/>
    <s v="ตุลาคม 2563"/>
    <s v="กันยายน 2564"/>
    <s v="คณะครุศาสตร์"/>
    <x v="65"/>
    <s v="มร.พช."/>
    <x v="1"/>
    <s v="โครงการปกติ 2565"/>
    <x v="3"/>
    <x v="13"/>
    <x v="0"/>
    <m/>
    <s v="https://emenscr.nesdc.go.th/viewer/view.html?id=616fbe92fd497738707a47d2"/>
    <s v="030201F0303"/>
  </r>
  <r>
    <s v="สพ 0009-65-0001"/>
    <s v="โครงการ ส่งเสริมและพัฒนาศักยภาพการผลิตพืชปลอดภัยจังหวัดสุพรรณบุรี"/>
    <s v="โครงการ ส่งเสริมและพัฒนาศักยภาพการผลิตพืชปลอดภัยจังหวัดสุพรรณบุรี"/>
    <s v="ด้านการสร้างการเติบโตบนคุณภาพชีวิตที่เป็นมิตรต่อสิ่งแวดล้อม"/>
    <x v="5"/>
    <s v="ตุลาคม 2564"/>
    <s v="กันยายน 2565"/>
    <s v="สำนักงานเกษตรจังหวัดสุพรรณบุรี"/>
    <x v="9"/>
    <s v="กสก."/>
    <x v="3"/>
    <s v="โครงการปกติ 2565"/>
    <x v="2"/>
    <x v="5"/>
    <x v="0"/>
    <m/>
    <s v="https://emenscr.nesdc.go.th/viewer/view.html?id=6194a6a8a679c7221758eb61"/>
    <s v="030201F0201"/>
  </r>
  <r>
    <s v="ศธ0578.03-65-0002"/>
    <s v="สืบสานศาสตร์พระราชาตามปรัชญาเศรษฐกิจพอเพียงและสร้างจิตสำนึกรักษ์พันธุกรรมพืชเพื่อความมั่นคงและยั่งยืน"/>
    <s v="สืบสานศาสตร์พระราชาตามปรัชญาเศรษฐกิจพอเพียงและสร้างจิตสำนึกรักษ์พันธุกรรมพืชเพื่อความมั่นคงและยั่งยืน"/>
    <s v="ด้านการสร้างการเติบโตบนคุณภาพชีวิตที่เป็นมิตรต่อสิ่งแวดล้อม"/>
    <x v="5"/>
    <s v="กรกฎาคม 2564"/>
    <s v="กรกฎาคม 2564"/>
    <s v="คณะเทคโนโลยีการเกษตร"/>
    <x v="1"/>
    <s v="มทร.ธัญบุรี"/>
    <x v="1"/>
    <s v="โครงการปกติ 2565"/>
    <x v="1"/>
    <x v="7"/>
    <x v="0"/>
    <m/>
    <s v="https://emenscr.nesdc.go.th/viewer/view.html?id=61792841cfe04674d56d2039"/>
    <s v="030201F0507"/>
  </r>
  <r>
    <s v="กษ 0513-65-0004"/>
    <s v="ยกระดับคุณภาพมาตรฐานสินค้าเกษตร"/>
    <s v="ยกระดับคุณภาพมาตรฐานสินค้าเกษตร"/>
    <s v="ด้านการสร้างความสามารถในการแข่งขัน"/>
    <x v="5"/>
    <s v="ตุลาคม 2564"/>
    <s v="กันยายน 2565"/>
    <s v="กองยุทธศาสตร์และแผนงาน"/>
    <x v="10"/>
    <s v="กปม."/>
    <x v="3"/>
    <s v="โครงการปกติ 2565"/>
    <x v="2"/>
    <x v="5"/>
    <x v="0"/>
    <m/>
    <s v="https://emenscr.nesdc.go.th/viewer/view.html?id=61a0add1eacc4561cc159fa3"/>
    <s v="030201F0102"/>
  </r>
  <r>
    <s v="กพ 0009-65-0001"/>
    <s v="โครงการ : พัฒนาคุณภาพการผลิตและแปรรูปสินค้าเกษตรปลอดภัย  กิจกรรมหลัก : พัฒนาการผลิตสินค้าเกษตรตามมาตรฐานเกษตรปลอดภัย (GAP)/อินทรีย์"/>
    <s v="โครงการ : พัฒนาคุณภาพการผลิตและแปรรูปสินค้าเกษตรปลอดภัย  กิจกรรมหลัก : พัฒนาการผลิตสินค้าเกษตรตามมาตรฐานเกษตรปลอดภัย (GAP)/อินทรีย์"/>
    <s v="ด้านการสร้างความสามารถในการแข่งขัน"/>
    <x v="5"/>
    <s v="พฤศจิกายน 2564"/>
    <s v="กันยายน 2565"/>
    <s v="สำนักงานเกษตรจังหวัดกำแพงเพชร"/>
    <x v="9"/>
    <s v="กสก."/>
    <x v="3"/>
    <s v="โครงการปกติ 2565"/>
    <x v="2"/>
    <x v="3"/>
    <x v="0"/>
    <m/>
    <s v="https://emenscr.nesdc.go.th/viewer/view.html?id=61a4aa58e55ef143eb1fc8a5"/>
    <s v="030201F0205"/>
  </r>
  <r>
    <s v="รอ 0009-65-0003"/>
    <s v="พัฒนาคุณภาพการผลิตและเพิ่มมูลค่าผลผลิตข้าวครบวงจร"/>
    <s v="พัฒนาคุณภาพการผลิตและเพิ่มมูลค่าผลผลิตข้าวครบวงจร"/>
    <s v="ด้านการสร้างความสามารถในการแข่งขัน"/>
    <x v="5"/>
    <s v="ตุลาคม 2564"/>
    <s v="กันยายน 2565"/>
    <s v="สำนักงานเกษตรจังหวัดร้อยเอ็ด"/>
    <x v="9"/>
    <s v="กสก."/>
    <x v="3"/>
    <s v="โครงการปกติ 2565"/>
    <x v="2"/>
    <x v="3"/>
    <x v="0"/>
    <m/>
    <s v="https://emenscr.nesdc.go.th/viewer/view.html?id=61a4b6a3e55ef143eb1fc8af"/>
    <s v="030201F0205"/>
  </r>
  <r>
    <s v="คค 0703.36-65-0002"/>
    <s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แยกทางหลวงชนบท พจ.2029 - บ้านดงตะขบ ตำบลบางไผ่ อำเภอบางมูลนาก, ตำบลดงตะขบ อำเภอตะพานหิน จังหวัดพิจิตร"/>
    <s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แยกทางหลวงชนบท พจ.2029 - บ้านดงตะขบ ตำบลบางไผ่ อำเภอบางมูลนาก, ตำบลดงตะขบ อำเภอตะพานหิน จังหวัดพิจิตร"/>
    <s v="ด้านการสร้างความสามารถในการแข่งขัน"/>
    <x v="5"/>
    <s v="ตุลาคม 2564"/>
    <s v="กันยายน 2565"/>
    <s v="แขวงทางหลวงชนบทพิจิตร"/>
    <x v="12"/>
    <s v="ทช."/>
    <x v="5"/>
    <s v="โครงการปกติ 2565"/>
    <x v="4"/>
    <x v="11"/>
    <x v="0"/>
    <m/>
    <s v="https://emenscr.nesdc.go.th/viewer/view.html?id=61a5aae6e4a0ba43f163ae5e"/>
    <s v="030201F0104"/>
  </r>
  <r>
    <s v="คค 0703.36-65-0003"/>
    <s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แยกทางหลวงหมายเลข 11 - บ้านวังแดง - บ้านหนองพง - บ้านหนองจะปราบ ตำบลเขาทราย อำเภอทับคล้อ จังหวัดพิจิตร"/>
    <s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แยกทางหลวงหมายเลข 11 - บ้านวังแดง - บ้านหนองพง - บ้านหนองจะปราบ ตำบลเขาทราย อำเภอทับคล้อ จังหวัดพิจิตร"/>
    <s v="ด้านการสร้างความสามารถในการแข่งขัน"/>
    <x v="5"/>
    <s v="ตุลาคม 2564"/>
    <s v="กันยายน 2565"/>
    <s v="แขวงทางหลวงชนบทพิจิตร"/>
    <x v="12"/>
    <s v="ทช."/>
    <x v="5"/>
    <s v="โครงการปกติ 2565"/>
    <x v="4"/>
    <x v="11"/>
    <x v="0"/>
    <m/>
    <s v="https://emenscr.nesdc.go.th/viewer/view.html?id=61a5c95fe4a0ba43f163ae99"/>
    <s v="030201F0104"/>
  </r>
  <r>
    <s v="อด 0009-65-0001"/>
    <s v="โครงการยกระดับการผลิตสินค้าเกษตรสู่มาตรฐานครบวงจร (ป้องกันและกำจัดแมลงศัตรูพืชโดยชีววิธีในแปลงพืชผักอินทรีย์)"/>
    <s v="โครงการยกระดับการผลิตสินค้าเกษตรสู่มาตรฐานครบวงจร (ป้องกันและกำจัดแมลงศัตรูพืชโดยชีววิธีในแปลงพืชผักอินทรีย์)"/>
    <s v="ด้านการสร้างความสามารถในการแข่งขัน"/>
    <x v="5"/>
    <s v="ตุลาคม 2564"/>
    <s v="กันยายน 2565"/>
    <s v="สำนักงานเกษตรจังหวัดอุดรธานี"/>
    <x v="9"/>
    <s v="กสก."/>
    <x v="3"/>
    <s v="โครงการปกติ 2565"/>
    <x v="2"/>
    <x v="3"/>
    <x v="0"/>
    <m/>
    <s v="https://emenscr.nesdc.go.th/viewer/view.html?id=61a5e2a27a9fbf43eacea523"/>
    <s v="030201F0203"/>
  </r>
  <r>
    <s v="นน 0017-65-0005"/>
    <s v="โครงการส่งเสริมและพัฒนาเกษตรปลอดภัยได้มาตรฐานอย่างครบวงจร (กลุ่มพืชทางเลือก : ผัก โกโก้ กล้วย มะม่วงหิมพานต์ ส้ม มะม่วง และกาแฟ)"/>
    <s v="โครงการส่งเสริมและพัฒนาเกษตรปลอดภัยได้มาตรฐานอย่างครบวงจร (กลุ่มพืชทางเลือก : ผัก โกโก้ กล้วย มะม่วงหิมพานต์ ส้ม มะม่วง และกาแฟ)"/>
    <s v="ด้านการสร้างความสามารถในการแข่งขัน"/>
    <x v="5"/>
    <s v="ตุลาคม 2564"/>
    <s v="กันยายน 2565"/>
    <m/>
    <x v="33"/>
    <s v="น่าน"/>
    <x v="4"/>
    <s v="โครงการปกติ 2565"/>
    <x v="2"/>
    <x v="6"/>
    <x v="0"/>
    <m/>
    <s v="https://emenscr.nesdc.go.th/viewer/view.html?id=61a6e03f77658f43f366835f"/>
    <s v="030201F0202"/>
  </r>
  <r>
    <s v="บก 0009-65-0001"/>
    <s v="ส่งเสริมการปลูกไม้ผลแบบผสมผสาน กิจกรรม ส่งเสริมการปลูกไม้ผล"/>
    <s v="ส่งเสริมการปลูกไม้ผลแบบผสมผสาน กิจกรรม ส่งเสริมการปลูกไม้ผล"/>
    <s v="ด้านการสร้างความสามารถในการแข่งขัน"/>
    <x v="5"/>
    <s v="ตุลาคม 2564"/>
    <s v="กันยายน 2565"/>
    <s v="สำนักงานเกษตรจังหวัดบึงกาฬ"/>
    <x v="9"/>
    <s v="กสก."/>
    <x v="3"/>
    <s v="โครงการปกติ 2565"/>
    <x v="1"/>
    <x v="2"/>
    <x v="0"/>
    <m/>
    <s v="https://emenscr.nesdc.go.th/viewer/view.html?id=61a6f6be7a9fbf43eacea5ce"/>
    <s v="030201F0101"/>
  </r>
  <r>
    <s v="ยส 0009-65-0002"/>
    <s v="พัฒนา Smart Farmer"/>
    <s v="พัฒนา Smart Farmer"/>
    <s v="ด้านการสร้างความสามารถในการแข่งขัน"/>
    <x v="5"/>
    <s v="มกราคม 2565"/>
    <s v="มิถุนายน 2565"/>
    <s v="สำนักงานเกษตรจังหวัดยโสธร"/>
    <x v="9"/>
    <s v="กสก."/>
    <x v="3"/>
    <s v="โครงการปกติ 2565"/>
    <x v="0"/>
    <x v="0"/>
    <x v="0"/>
    <m/>
    <s v="https://emenscr.nesdc.go.th/viewer/view.html?id=61a9a2c67a9fbf43eacea833"/>
    <s v="030201F0401"/>
  </r>
  <r>
    <s v="สห 0010-65-0001"/>
    <s v="โครงการเสริมสร้างการพัฒนาความเข้มแข็งของเกษตรกรกลุ่มเกษตรกรและสถาบันเกษตรกร โดยใช้ปรัชญาของเศรษฐกิจพอเพียง กิจกรรมย่อย พัฒนาศักยภาพการประกอบอาชีพด้านการเกษตรของเกษตรกรสมาชิกของสถาบันเกษตรกร"/>
    <s v="โครงการเสริมสร้างการพัฒนาความเข้มแข็งของเกษตรกรกลุ่มเกษตรกรและสถาบันเกษตรกร โดยใช้ปรัชญาของเศรษฐกิจพอเพียง กิจกรรมย่อย พัฒนาศักยภาพการประกอบอาชีพด้านการเกษตรของเกษตรกรสมาชิกของสถาบันเกษตรกร"/>
    <s v="ด้านการสร้างความสามารถในการแข่งขัน"/>
    <x v="5"/>
    <s v="เมษายน 2565"/>
    <s v="กันยายน 2565"/>
    <s v="สำนักงานสหกรณ์จังหวัดสิงห์บุรี"/>
    <x v="19"/>
    <s v="กสส."/>
    <x v="3"/>
    <s v="โครงการปกติ 2565"/>
    <x v="0"/>
    <x v="0"/>
    <x v="0"/>
    <m/>
    <s v="https://emenscr.nesdc.go.th/viewer/view.html?id=61a9a09c7a9fbf43eacea82c"/>
    <s v="030201F0401"/>
  </r>
  <r>
    <s v="คค 0703.22-65-0001"/>
    <s v="โครงการส่งเสริมการผลิตและพัฒนาผลิตภัณฑ์สินค้าเกษตร กิจกรรมพัฒนาปรับปรุงเส้นทางขนส่งพืชผลทางการเกษตร ก่อสร้างถนนลาดยาง แอสฟัลติกคอนกรีต สายบ.เขาทอง - บ.พระนอน อ.พยุหะคีรี , อ.เมือง จ.นครสวรรค์ "/>
    <s v="โครงการส่งเสริมการผลิตและพัฒนาผลิตภัณฑ์สินค้าเกษตร กิจกรรมพัฒนาปรับปรุงเส้นทางขนส่งพืชผลทางการเกษตร ก่อสร้างถนนลาดยาง แอสฟัลติกคอนกรีต สายบ.เขาทอง - บ.พระนอน อ.พยุหะคีรี , อ.เมือง จ.นครสวรรค์ "/>
    <s v="ด้านการสร้างความสามารถในการแข่งขัน"/>
    <x v="5"/>
    <s v="ตุลาคม 2564"/>
    <s v="กันยายน 2565"/>
    <s v="แขวงทางหลวงชนบทนครสวรรค์"/>
    <x v="12"/>
    <s v="ทช."/>
    <x v="5"/>
    <s v="โครงการปกติ 2565"/>
    <x v="1"/>
    <x v="9"/>
    <x v="0"/>
    <m/>
    <s v="https://emenscr.nesdc.go.th/viewer/view.html?id=61a9c715e4a0ba43f163b296"/>
    <s v="030201F0301"/>
  </r>
  <r>
    <s v="rid_regional_62_4-65-0001"/>
    <s v="โครงการส่งเสริมการผลิตและพัฒนาผลิตภัณฑ์สินค้าเกษตร กิจกรรมเพิ่มประสิทธิภาพการบริหารจัดการน้ำ ดาดคอนกรีตคลองหนองขวัญ ตำบลยางสูง  อำเภอขาณุวรลักษบุรี จังหวัดกำแพงเพชร"/>
    <s v="โครงการส่งเสริมการผลิตและพัฒนาผลิตภัณฑ์สินค้าเกษตร กิจกรรมเพิ่มประสิทธิภาพการบริหารจัดการน้ำ ดาดคอนกรีตคลองหนองขวัญ ตำบลยางสูง  อำเภอขาณุวรลักษบุรี จังหวัดกำแพงเพชร"/>
    <s v="ด้านการสร้างความสามารถในการแข่งขัน"/>
    <x v="5"/>
    <s v="ตุลาคม 2564"/>
    <s v="กันยายน 2565"/>
    <s v="โครงการส่งน้ำและบำรุงรักษาน้ำ วังยาง - หนองขวัญ (จ.กำแพงเพชร)"/>
    <x v="21"/>
    <s v="ชป."/>
    <x v="3"/>
    <s v="โครงการปกติ 2565"/>
    <x v="4"/>
    <x v="11"/>
    <x v="0"/>
    <m/>
    <s v="https://emenscr.nesdc.go.th/viewer/view.html?id=61a9cf69e4a0ba43f163b2b0"/>
    <s v="030201F0104"/>
  </r>
  <r>
    <s v="rid_regional_62_4-65-0002"/>
    <s v="โครงการส่งเสริมการผลิตและพัฒนาผลิตภัณฑ์สินค้าเกษตร กิจกรรมเพิ่มประสิทธิภาพการบริหารจัดการน้ำ ดาดคอนกรีต คลองวังยาง ตำบลวังยาง อำเภอคลองขลุง จังหวัดกำแพงเพชร"/>
    <s v="โครงการส่งเสริมการผลิตและพัฒนาผลิตภัณฑ์สินค้าเกษตร กิจกรรมเพิ่มประสิทธิภาพการบริหารจัดการน้ำ ดาดคอนกรีต คลองวังยาง ตำบลวังยาง อำเภอคลองขลุง จังหวัดกำแพงเพชร"/>
    <s v="ด้านการสร้างความสามารถในการแข่งขัน"/>
    <x v="5"/>
    <s v="ตุลาคม 2564"/>
    <s v="กันยายน 2565"/>
    <s v="โครงการส่งน้ำและบำรุงรักษาน้ำ วังยาง - หนองขวัญ (จ.กำแพงเพชร)"/>
    <x v="21"/>
    <s v="ชป."/>
    <x v="3"/>
    <s v="โครงการปกติ 2565"/>
    <x v="4"/>
    <x v="11"/>
    <x v="0"/>
    <m/>
    <s v="https://emenscr.nesdc.go.th/viewer/view.html?id=61a9d4fde55ef143eb1fcce4"/>
    <s v="030201F0104"/>
  </r>
  <r>
    <s v="ยส 0016-65-0002"/>
    <s v="เพิ่มมูลค่าและช่องทางตลาดสินค้าเกษตรอินทรีย์จังหวัดยโสธร"/>
    <s v="เพิ่มมูลค่าและช่องทางตลาดสินค้าเกษตรอินทรีย์จังหวัดยโสธร"/>
    <s v="ด้านการสร้างความสามารถในการแข่งขัน"/>
    <x v="5"/>
    <s v="ตุลาคม 2564"/>
    <s v="มิถุนายน 2565"/>
    <s v="สำนักงานพาณิชย์จังหวัดยโสธร"/>
    <x v="25"/>
    <s v="สป.พณ."/>
    <x v="0"/>
    <s v="โครงการปกติ 2565"/>
    <x v="0"/>
    <x v="0"/>
    <x v="0"/>
    <m/>
    <s v="https://emenscr.nesdc.go.th/viewer/view.html?id=61a9d96d7a9fbf43eacea8aa"/>
    <s v="030201F0401"/>
  </r>
  <r>
    <s v="ยส 0016-65-0003"/>
    <s v="โครงการส่งเสริมตลาดสินค้าเกษตรอินทรีย์"/>
    <s v="โครงการส่งเสริมตลาดสินค้าเกษตรอินทรีย์"/>
    <s v="ด้านการสร้างความสามารถในการแข่งขัน"/>
    <x v="5"/>
    <s v="ตุลาคม 2564"/>
    <s v="กันยายน 2565"/>
    <s v="สำนักงานพาณิชย์จังหวัดยโสธร"/>
    <x v="25"/>
    <s v="สป.พณ."/>
    <x v="0"/>
    <s v="โครงการปกติ 2565"/>
    <x v="0"/>
    <x v="0"/>
    <x v="0"/>
    <m/>
    <s v="https://emenscr.nesdc.go.th/viewer/view.html?id=61a9ddf6e4a0ba43f163b2da"/>
    <s v="030201F0401"/>
  </r>
  <r>
    <s v="ลบ 0009-65-0004"/>
    <s v=" โครงการพัฒนาศักยภาพการผลิตและสร้างมูลค่าเพิ่มสินค้าเกษตร กิจกรรมหลักพัฒนาศักยภาพการผลิตสินค้าเกษตร(กิจกรรมย่อยที่ 1 ยกระดับการผลิตสินค้าเกษตรปลอดภัย (ด้านพืช)"/>
    <s v=" โครงการพัฒนาศักยภาพการผลิตและสร้างมูลค่าเพิ่มสินค้าเกษตร กิจกรรมหลักพัฒนาศักยภาพการผลิตสินค้าเกษตร(กิจกรรมย่อยที่ 1 ยกระดับการผลิตสินค้าเกษตรปลอดภัย (ด้านพืช)"/>
    <s v="ด้านการสร้างความสามารถในการแข่งขัน"/>
    <x v="5"/>
    <s v="ธันวาคม 2564"/>
    <s v="กันยายน 2565"/>
    <s v="สำนักงานเกษตรจังหวัดลพบุรี"/>
    <x v="9"/>
    <s v="กสก."/>
    <x v="3"/>
    <s v="โครงการปกติ 2565"/>
    <x v="2"/>
    <x v="6"/>
    <x v="0"/>
    <m/>
    <s v="https://emenscr.nesdc.go.th/viewer/view.html?id=61a9ed96e55ef143eb1fcd1a"/>
    <s v="030201F0202"/>
  </r>
  <r>
    <s v="ลบ 0009-65-0006"/>
    <s v="โครงการพัฒนาศักยภาพการผลิตและสร้างมูลค่าเพิ่มสินค้าเกษตร กิจกรรมหลักพัฒนาศักยภาพการผลิตสินค้าเกษตร (กิจกรรมย่อยที่ 3 การเพิ่มศักยภาพการสร้างมูลค่าจากไร่นาสู่สิ่งแวดล้อมอย่างยั่งยืนเพื่อสร้างรายได้)"/>
    <s v="โครงการพัฒนาศักยภาพการผลิตและสร้างมูลค่าเพิ่มสินค้าเกษตร กิจกรรมหลักพัฒนาศักยภาพการผลิตสินค้าเกษตร (กิจกรรมย่อยที่ 3 การเพิ่มศักยภาพการสร้างมูลค่าจากไร่นาสู่สิ่งแวดล้อมอย่างยั่งยืนเพื่อสร้างรายได้)"/>
    <s v="ด้านการสร้างความสามารถในการแข่งขัน"/>
    <x v="5"/>
    <s v="ธันวาคม 2564"/>
    <s v="กันยายน 2565"/>
    <s v="สำนักงานเกษตรจังหวัดลพบุรี"/>
    <x v="9"/>
    <s v="กสก."/>
    <x v="3"/>
    <s v="โครงการปกติ 2565"/>
    <x v="2"/>
    <x v="5"/>
    <x v="0"/>
    <m/>
    <s v="https://emenscr.nesdc.go.th/viewer/view.html?id=61a9f65e7a9fbf43eacea8d2"/>
    <s v="030201F0201"/>
  </r>
  <r>
    <s v="ลบ 0009-65-0005"/>
    <s v="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 (Young Smart Farmer))"/>
    <s v="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 (Young Smart Farmer))"/>
    <s v="ด้านการสร้างความสามารถในการแข่งขัน"/>
    <x v="5"/>
    <s v="ธันวาคม 2564"/>
    <s v="กันยายน 2565"/>
    <s v="สำนักงานเกษตรจังหวัดลพบุรี"/>
    <x v="9"/>
    <s v="กสก."/>
    <x v="3"/>
    <s v="โครงการปกติ 2565"/>
    <x v="2"/>
    <x v="5"/>
    <x v="0"/>
    <m/>
    <s v="https://emenscr.nesdc.go.th/viewer/view.html?id=61a9f247e55ef143eb1fcd1c"/>
    <s v="030201F0102"/>
  </r>
  <r>
    <s v="ยส 0010-65-0001"/>
    <s v="เพิ่มประสิทธิภาพการแปรรูปและพัฒนาผลิตภัณฑ์ข้าวหอมมะลิอินทรีย์"/>
    <s v="เพิ่มประสิทธิภาพการแปรรูปและพัฒนาผลิตภัณฑ์ข้าวหอมมะลิอินทรีย์"/>
    <s v="ด้านการสร้างความสามารถในการแข่งขัน"/>
    <x v="5"/>
    <s v="เมษายน 2565"/>
    <s v="มิถุนายน 2565"/>
    <s v="สำนักงานสหกรณ์จังหวัดยโสธร"/>
    <x v="19"/>
    <s v="กสส."/>
    <x v="3"/>
    <s v="โครงการปกติ 2565"/>
    <x v="2"/>
    <x v="3"/>
    <x v="0"/>
    <m/>
    <s v="https://emenscr.nesdc.go.th/viewer/view.html?id=61a05f64eacc4561cc159f06"/>
    <s v="030201F0203"/>
  </r>
  <r>
    <s v="ศธ0585.10-65-0010"/>
    <s v="การเปรียบเทียบการเจริญเติบโตและคุณภาพผลผลิตเห็ดหลินจือแดงในวัสดุปลูกที่แตกต่างกัน "/>
    <s v="การเปรียบเทียบการเจริญเติบโตและคุณภาพผลผลิตเห็ดหลินจือแดงในวัสดุปลูกที่แตกต่างกัน "/>
    <s v="ด้านการสร้างความสามารถในการแข่งขัน"/>
    <x v="5"/>
    <s v="ตุลาคม 2564"/>
    <s v="กันยายน 2565"/>
    <s v="คณะเทคโนโลยีการเกษตรและอุตสาหกรรมเกษตร"/>
    <x v="23"/>
    <s v="มทร.สุวรรณภูมิ"/>
    <x v="1"/>
    <s v="โครงการปกติ 2565"/>
    <x v="2"/>
    <x v="5"/>
    <x v="0"/>
    <m/>
    <s v="https://emenscr.nesdc.go.th/viewer/view.html?id=61a08fc3960f7861c4d87bbc"/>
    <s v="030201F0102"/>
  </r>
  <r>
    <s v="นฐ 0009-65-0001"/>
    <s v="โครงการยกระดับสินค้าเกษตรสู่มาตรฐานปลอดภัยและเกษตรอินทรีย์"/>
    <s v="โครงการยกระดับสินค้าเกษตรสู่มาตรฐานปลอดภัยและเกษตรอินทรีย์"/>
    <s v="ด้านการสร้างความสามารถในการแข่งขัน"/>
    <x v="5"/>
    <s v="ตุลาคม 2564"/>
    <s v="กันยายน 2565"/>
    <s v="สำนักงานเกษตรจังหวัดนครปฐม"/>
    <x v="9"/>
    <s v="กสก."/>
    <x v="3"/>
    <s v="โครงการปกติ 2565"/>
    <x v="2"/>
    <x v="3"/>
    <x v="0"/>
    <m/>
    <s v="https://emenscr.nesdc.go.th/viewer/view.html?id=61a09a27960f7861c4d87be9"/>
    <s v="030201F0203"/>
  </r>
  <r>
    <s v="กษ 0224. ลบ-65-0004"/>
    <s v="เพิ่มศักยภาพเครือข่ายภาคการเกษตร"/>
    <s v="เพิ่มศักยภาพเครือข่ายภาคการเกษตร"/>
    <s v="ด้านการสร้างความสามารถในการแข่งขัน"/>
    <x v="5"/>
    <s v="มกราคม 2565"/>
    <s v="มิถุนายน 2565"/>
    <s v="สำนักงานเกษตรและสหกรณ์จังหวัด ลพบุรี"/>
    <x v="3"/>
    <s v="สป.กษ."/>
    <x v="3"/>
    <s v="โครงการปกติ 2565"/>
    <x v="2"/>
    <x v="6"/>
    <x v="0"/>
    <m/>
    <s v="https://emenscr.nesdc.go.th/viewer/view.html?id=61a71cbd77658f43f3668421"/>
    <s v="030201F0202"/>
  </r>
  <r>
    <s v="สร 0016-65-0001"/>
    <s v="โครงการพัฒนาและส่งเสริมเกษตรอินทรีย์ครบวงจรจังหวัดสุรินทร์"/>
    <s v="โครงการพัฒนาและส่งเสริมเกษตรอินทรีย์ครบวงจรจังหวัดสุรินทร์"/>
    <s v="ด้านการสร้างความสามารถในการแข่งขัน"/>
    <x v="5"/>
    <s v="เมษายน 2565"/>
    <s v="สิงหาคม 2565"/>
    <s v="สำนักงานพาณิชย์จังหวัดสุรินทร์"/>
    <x v="25"/>
    <s v="สป.พณ."/>
    <x v="0"/>
    <s v="โครงการปกติ 2565"/>
    <x v="0"/>
    <x v="0"/>
    <x v="0"/>
    <m/>
    <s v="https://emenscr.nesdc.go.th/viewer/view.html?id=61a73a3777658f43f366846f"/>
    <s v="030201F0401"/>
  </r>
  <r>
    <s v="ลบ 0009-65-0002"/>
    <s v="ส่งเสริมและพัฒนาการผลิตพืชอินทรีย์วิถีลพบุรี"/>
    <s v="ส่งเสริมและพัฒนาการผลิตพืชอินทรีย์วิถีลพบุรี"/>
    <s v="ด้านการสร้างความสามารถในการแข่งขัน"/>
    <x v="5"/>
    <s v="มกราคม 2565"/>
    <s v="มีนาคม 2565"/>
    <s v="สำนักงานเกษตรจังหวัดลพบุรี"/>
    <x v="9"/>
    <s v="กสก."/>
    <x v="3"/>
    <s v="โครงการปกติ 2565"/>
    <x v="1"/>
    <x v="9"/>
    <x v="0"/>
    <m/>
    <s v="https://emenscr.nesdc.go.th/viewer/view.html?id=61a73e44e4a0ba43f163b087"/>
    <s v="030201F0301"/>
  </r>
  <r>
    <s v="ลบ 0009-65-0003"/>
    <s v="โครงการขยายผลตามแนวปรัชญาเศรษฐกิจพอเพียง"/>
    <s v="โครงการขยายผลตามแนวปรัชญาเศรษฐกิจพอเพียง"/>
    <s v="ด้านการสร้างความสามารถในการแข่งขัน"/>
    <x v="5"/>
    <s v="มกราคม 2565"/>
    <s v="มีนาคม 2565"/>
    <s v="สำนักงานเกษตรจังหวัดลพบุรี"/>
    <x v="9"/>
    <s v="กสก."/>
    <x v="3"/>
    <s v="โครงการปกติ 2565"/>
    <x v="2"/>
    <x v="6"/>
    <x v="0"/>
    <m/>
    <s v="https://emenscr.nesdc.go.th/viewer/view.html?id=61a74b9c7a9fbf43eacea6a9"/>
    <s v="030201F0202"/>
  </r>
  <r>
    <s v="ทส 1615-65-0007"/>
    <s v="ส่งเสริมและพัฒนายกระดับคุณภาพชีวิตคนเชียงรายตามศาสตร์พระราชา"/>
    <s v="ส่งเสริมและพัฒนายกระดับคุณภาพชีวิตคนเชียงรายตามศาสตร์พระราชา"/>
    <s v="ด้านการสร้างความสามารถในการแข่งขัน"/>
    <x v="5"/>
    <s v="ตุลาคม 2564"/>
    <s v="กันยายน 2565"/>
    <s v="สำนักจัดการทรัพยากรป่าไม้ที่ 2 (เชียงราย)"/>
    <x v="27"/>
    <s v="ปม."/>
    <x v="2"/>
    <s v="โครงการปกติ 2565"/>
    <x v="1"/>
    <x v="9"/>
    <x v="0"/>
    <m/>
    <s v="https://emenscr.nesdc.go.th/viewer/view.html?id=61a87b60e4a0ba43f163b18a"/>
    <s v="030201F0502"/>
  </r>
  <r>
    <s v="ยส 0009-65-0001"/>
    <s v="ส่งเสริมและพัฒนากระบวนการผลิตข้าวหอมมะลิอินทรีย์ให้ได้มาตรฐาน"/>
    <s v="ส่งเสริมและพัฒนากระบวนการผลิตข้าวหอมมะลิอินทรีย์ให้ได้มาตรฐาน"/>
    <s v="ด้านการสร้างความสามารถในการแข่งขัน"/>
    <x v="5"/>
    <s v="มกราคม 2565"/>
    <s v="กันยายน 2565"/>
    <s v="สำนักงานเกษตรจังหวัดยโสธร"/>
    <x v="9"/>
    <s v="กสก."/>
    <x v="3"/>
    <s v="โครงการปกติ 2565"/>
    <x v="2"/>
    <x v="3"/>
    <x v="0"/>
    <m/>
    <s v="https://emenscr.nesdc.go.th/viewer/view.html?id=61a99d717a9fbf43eacea81f"/>
    <s v="030201F0203"/>
  </r>
  <r>
    <s v="กษ 0224. ลป-65-0001"/>
    <s v="โครงการส่งเสริมและพัฒนาสินค้าเกษตรปลอดภัยได้มาตรฐานแบบครบวงจรมุ่งสู่เกษตรอินทรีย์จังหวัดลำปาง : กิจกรรม เกษตรมูลค่าเพิ่มด้วยมาตรฐานเกษตรอินทรีย์แบบมีส่วนร่วม (PGS)"/>
    <s v="โครงการส่งเสริมและพัฒนาสินค้าเกษตรปลอดภัยได้มาตรฐานแบบครบวงจรมุ่งสู่เกษตรอินทรีย์จังหวัดลำปาง : กิจกรรม เกษตรมูลค่าเพิ่มด้วยมาตรฐานเกษตรอินทรีย์แบบมีส่วนร่วม (PGS)"/>
    <s v="ด้านการสร้างความสามารถในการแข่งขัน"/>
    <x v="5"/>
    <s v="ตุลาคม 2564"/>
    <s v="กันยายน 2565"/>
    <s v="สำนักงานเกษตรและสหกรณ์จังหวัด ลำปาง"/>
    <x v="3"/>
    <s v="สป.กษ."/>
    <x v="3"/>
    <s v="โครงการปกติ 2565"/>
    <x v="2"/>
    <x v="3"/>
    <x v="0"/>
    <m/>
    <s v="https://emenscr.nesdc.go.th/viewer/view.html?id=61a097fc960f7861c4d87bd8"/>
    <s v="030201F0203"/>
  </r>
  <r>
    <s v="พบ 0009-65-0001"/>
    <s v="โครงการส่งเสริมการผลิตสินค้าเกษตรปลอดภัย"/>
    <s v="โครงการส่งเสริมการผลิตสินค้าเกษตรปลอดภัย"/>
    <s v="ด้านการสร้างความสามารถในการแข่งขัน"/>
    <x v="5"/>
    <s v="ธันวาคม 2564"/>
    <s v="กันยายน 2565"/>
    <s v="สำนักงานเกษตรจังหวัดเพชรบุรี"/>
    <x v="9"/>
    <s v="กสก."/>
    <x v="3"/>
    <s v="โครงการปกติ 2565"/>
    <x v="0"/>
    <x v="0"/>
    <x v="0"/>
    <m/>
    <s v="https://emenscr.nesdc.go.th/viewer/view.html?id=61a484ee77658f43f3668161"/>
    <s v="030201F0401"/>
  </r>
  <r>
    <s v="รอ 0009-65-0002"/>
    <s v="โครงการส่งเสริมการทำเกษตรกรรมทางเลือกในพื้นที่ที่ไม่เหมาะสมในการทำนา"/>
    <s v="โครงการส่งเสริมการทำเกษตรกรรมทางเลือกในพื้นที่ที่ไม่เหมาะสมในการทำนา"/>
    <s v="ด้านการสร้างความสามารถในการแข่งขัน"/>
    <x v="5"/>
    <s v="ตุลาคม 2564"/>
    <s v="กันยายน 2565"/>
    <s v="สำนักงานเกษตรจังหวัดร้อยเอ็ด"/>
    <x v="9"/>
    <s v="กสก."/>
    <x v="3"/>
    <s v="โครงการปกติ 2565"/>
    <x v="2"/>
    <x v="5"/>
    <x v="0"/>
    <m/>
    <s v="https://emenscr.nesdc.go.th/viewer/view.html?id=61a493ace4a0ba43f163ad92"/>
    <s v="030201F0102"/>
  </r>
  <r>
    <s v="คค 0703.36-65-0001"/>
    <s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ทางหลวงหมายเลข 1289 - บ้านประดาทอง ตำบลบางลาย อำเภอบึงนาราง, ตำบลไผ่ท่าโพ อำเภอโพธิ์ประทับช้าง จังหวัดพิจิตร"/>
    <s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ทางหลวงหมายเลข 1289 - บ้านประดาทอง ตำบลบางลาย อำเภอบึงนาราง, ตำบลไผ่ท่าโพ อำเภอโพธิ์ประทับช้าง จังหวัดพิจิตร"/>
    <s v="ด้านการสร้างความสามารถในการแข่งขัน"/>
    <x v="5"/>
    <s v="ตุลาคม 2564"/>
    <s v="กันยายน 2565"/>
    <s v="แขวงทางหลวงชนบทพิจิตร"/>
    <x v="12"/>
    <s v="ทช."/>
    <x v="5"/>
    <s v="โครงการปกติ 2565"/>
    <x v="4"/>
    <x v="11"/>
    <x v="0"/>
    <m/>
    <s v="https://emenscr.nesdc.go.th/viewer/view.html?id=61a599b6e4a0ba43f163ae1a"/>
    <s v="030201F0104"/>
  </r>
  <r>
    <s v="รบ 0009-65-0001"/>
    <s v="โครงการพัฒนาศักยภาพสินค้าเกษตรปลอดภัยและเกษตรอินทรีย์"/>
    <s v="โครงการพัฒนาศักยภาพสินค้าเกษตรปลอดภัยและเกษตรอินทรีย์"/>
    <s v="ด้านการสร้างความสามารถในการแข่งขัน"/>
    <x v="5"/>
    <s v="ตุลาคม 2564"/>
    <s v="กันยายน 2565"/>
    <s v="สำนักงานเกษตรจังหวัดราชบุรี"/>
    <x v="9"/>
    <s v="กสก."/>
    <x v="3"/>
    <s v="โครงการปกติ 2565"/>
    <x v="3"/>
    <x v="13"/>
    <x v="0"/>
    <m/>
    <s v="https://emenscr.nesdc.go.th/viewer/view.html?id=61a838f07a9fbf43eacea6cc"/>
    <s v="030201F0303"/>
  </r>
  <r>
    <s v="ทส 1615-65-0008"/>
    <s v="ส่งเสริมและพัฒนายกระดับคุณภาพชีวิตคนเชียงรายตามศาสตร์พระราชา"/>
    <s v="ส่งเสริมและพัฒนายกระดับคุณภาพชีวิตคนเชียงรายตามศาสตร์พระราชา"/>
    <s v="ด้านการสร้างความสามารถในการแข่งขัน"/>
    <x v="5"/>
    <s v="ตุลาคม 2564"/>
    <s v="กันยายน 2565"/>
    <s v="สำนักจัดการทรัพยากรป่าไม้ที่ 2 (เชียงราย)"/>
    <x v="27"/>
    <s v="ปม."/>
    <x v="2"/>
    <s v="โครงการปกติ 2565"/>
    <x v="4"/>
    <x v="11"/>
    <x v="0"/>
    <m/>
    <s v="https://emenscr.nesdc.go.th/viewer/view.html?id=61a880c6e55ef143eb1fcbd5"/>
    <s v="030201F0104"/>
  </r>
  <r>
    <s v="สร 0008-65-0002"/>
    <s v="โครงการพัฒนานวัตกรรมเกษตรและอาหารปลอดภัยกลุ่มนครชัยบุรินทร์ กิจกรรมหลัก ยกระดับการผลิตโคเนื้อคุณภาพและโควากิวนครชัยบุรินทร์เพื่อสนับสนุนการส่งออก ที่มีมาตรฐาน  "/>
    <s v="โครงการพัฒนานวัตกรรมเกษตรและอาหารปลอดภัยกลุ่มนครชัยบุรินทร์ กิจกรรมหลัก ยกระดับการผลิตโคเนื้อคุณภาพและโควากิวนครชัยบุรินทร์เพื่อสนับสนุนการส่งออก ที่มีมาตรฐาน  "/>
    <s v="ด้านการสร้างความสามารถในการแข่งขัน"/>
    <x v="5"/>
    <s v="ตุลาคม 2564"/>
    <s v="กันยายน 2565"/>
    <s v="สำนักงานปศุสัตว์จังหวัดสุรินทร์"/>
    <x v="15"/>
    <s v="กปศ."/>
    <x v="3"/>
    <s v="โครงการปกติ 2565"/>
    <x v="2"/>
    <x v="5"/>
    <x v="0"/>
    <m/>
    <s v="https://emenscr.nesdc.go.th/viewer/view.html?id=61a7347be4a0ba43f163b067"/>
    <s v="030201F0201"/>
  </r>
  <r>
    <s v="สร 0009-65-0002"/>
    <s v="โครงการพัฒนาและส่งเสริมเกษตรอินทรีย์ครบวงจรจังหวัดสุรินทร์ กิจกรรมหลักพัฒนางานในพื้นที่ “โครงการเกษตรอทิตยาทร” จังหวัดสุรินทร์"/>
    <s v="โครงการพัฒนาและส่งเสริมเกษตรอินทรีย์ครบวงจรจังหวัดสุรินทร์ กิจกรรมหลักพัฒนางานในพื้นที่ “โครงการเกษตรอทิตยาทร” จังหวัดสุรินทร์"/>
    <s v="ด้านการสร้างความสามารถในการแข่งขัน"/>
    <x v="5"/>
    <s v="ธันวาคม 2564"/>
    <s v="มีนาคม 2565"/>
    <s v="สำนักงานเกษตรจังหวัดสุรินทร์"/>
    <x v="9"/>
    <s v="กสก."/>
    <x v="3"/>
    <s v="โครงการปกติ 2565"/>
    <x v="2"/>
    <x v="16"/>
    <x v="0"/>
    <m/>
    <s v="https://emenscr.nesdc.go.th/viewer/view.html?id=61a7738fe55ef143eb1fcafa"/>
    <s v="030201F0204"/>
  </r>
  <r>
    <s v="ลบ 0011-65-0001"/>
    <s v="การพัฒนาเกษตรกรรมยั่งยืนและปลอดภัยในเขตปฏิรูปที่ดิน"/>
    <s v="การพัฒนาเกษตรกรรมยั่งยืนและปลอดภัยในเขตปฏิรูปที่ดิน"/>
    <s v="ด้านการสร้างความสามารถในการแข่งขัน"/>
    <x v="5"/>
    <s v="มกราคม 2565"/>
    <s v="กรกฎาคม 2565"/>
    <s v="สำนักงานการปฏิรูปที่ดินจังหวัดลพบุรี"/>
    <x v="17"/>
    <s v="ส.ป.ก."/>
    <x v="3"/>
    <s v="โครงการปกติ 2565"/>
    <x v="2"/>
    <x v="5"/>
    <x v="0"/>
    <m/>
    <s v="https://emenscr.nesdc.go.th/viewer/view.html?id=61a70622e4a0ba43f163affd"/>
    <s v="030201F0201"/>
  </r>
  <r>
    <s v="กส 0214-65-0003"/>
    <s v="โครงการพัฒนาน้ำบาดาลเพื่อการเกษตรและอาหารปลอดภัย โดยระบบกระจายน้ำด้วยพลังงานแสงอาทิตย์ จำนวน 50 บ่อ"/>
    <s v="โครงการพัฒนาน้ำบาดาลเพื่อการเกษตรและอาหารปลอดภัย โดยระบบกระจายน้ำด้วยพลังงานแสงอาทิตย์ จำนวน 50 บ่อ"/>
    <s v="ด้านการสร้างความสามารถในการแข่งขัน"/>
    <x v="5"/>
    <s v="ธันวาคม 2564"/>
    <s v="กันยายน 2565"/>
    <s v="สำนักงานทรัพยากรธรรมชาติและสิ่งแวดล้อมจังหวัด กาฬสินธุ์"/>
    <x v="2"/>
    <s v="สป.ทส."/>
    <x v="2"/>
    <s v="โครงการปกติ 2565"/>
    <x v="2"/>
    <x v="5"/>
    <x v="0"/>
    <m/>
    <s v="https://emenscr.nesdc.go.th/viewer/view.html?id=61a05641960f7861c4d87b59"/>
    <s v="030201F0102"/>
  </r>
  <r>
    <s v="กษ 0224. ลบ-65-0003"/>
    <s v="โครงการเพิ่มมูลค่าทางเศรษฐกิจภาคการเกษตรตลอดห่วงโซ่อุปทาน"/>
    <s v="โครงการเพิ่มมูลค่าทางเศรษฐกิจภาคการเกษตรตลอดห่วงโซ่อุปทาน"/>
    <s v="ด้านการสร้างความสามารถในการแข่งขัน"/>
    <x v="5"/>
    <s v="มกราคม 2565"/>
    <s v="กันยายน 2565"/>
    <s v="สำนักงานเกษตรและสหกรณ์จังหวัด ลพบุรี"/>
    <x v="3"/>
    <s v="สป.กษ."/>
    <x v="3"/>
    <s v="โครงการปกติ 2565"/>
    <x v="2"/>
    <x v="6"/>
    <x v="0"/>
    <m/>
    <s v="https://emenscr.nesdc.go.th/viewer/view.html?id=61a7190477658f43f3668418"/>
    <s v="030201F0202"/>
  </r>
  <r>
    <s v="ศก 0008-65-0001"/>
    <s v="โครงการส่งเสริมและเพิ่มประสิทธิภาพการผลิต การแปรรูป สินค้าเกษตรปลอดภัย และเกษตรอินทรีย์ด้วยเทคโนโลยีและนวัตกรรม "/>
    <s v="โครงการส่งเสริมและเพิ่มประสิทธิภาพการผลิต การแปรรูป สินค้าเกษตรปลอดภัย และเกษตรอินทรีย์ด้วยเทคโนโลยีและนวัตกรรม "/>
    <s v="ด้านการสร้างความสามารถในการแข่งขัน"/>
    <x v="5"/>
    <s v="ตุลาคม 2564"/>
    <s v="กันยายน 2565"/>
    <s v="สำนักงานปศุสัตว์จังหวัดศรีสะเกษ"/>
    <x v="15"/>
    <s v="กปศ."/>
    <x v="3"/>
    <s v="โครงการปกติ 2565"/>
    <x v="2"/>
    <x v="5"/>
    <x v="0"/>
    <m/>
    <s v="https://emenscr.nesdc.go.th/viewer/view.html?id=61aa2d9e7a9fbf43eacea8ea"/>
    <s v="030201F0201"/>
  </r>
  <r>
    <s v="ศธ. 0562.02-65-0006"/>
    <s v="โครงการ ส่งเสริมเพื่อยกระดับการผลิตสินค้าเกษตรและอาหารมุ่งสู่มาตรฐานเกษตรอินทรีย์ (โครงการร่วม 1) (ปี 2565)"/>
    <s v="โครงการ ส่งเสริมเพื่อยกระดับการผลิตสินค้าเกษตรและอาหารมุ่งสู่มาตรฐานเกษตรอินทรีย์ (โครงการร่วม 1) (ปี 2565)"/>
    <s v="ด้านการสร้างความสามารถในการแข่งขัน"/>
    <x v="5"/>
    <s v="ตุลาคม 2564"/>
    <s v="กันยายน 2565"/>
    <s v="คณะเกษตรและชีวภาพ"/>
    <x v="36"/>
    <s v="มจษ."/>
    <x v="1"/>
    <s v="โครงการปกติ 2565"/>
    <x v="2"/>
    <x v="6"/>
    <x v="0"/>
    <m/>
    <s v="https://emenscr.nesdc.go.th/viewer/view.html?id=61aee1ace55ef143eb1fcdd2"/>
    <s v="030201F0202"/>
  </r>
  <r>
    <s v="วท 5401-65-0003"/>
    <s v="โครงการเพิ่มประสิทธิภาพการผลิตสินค้าเกษตรปลอดภัย"/>
    <s v="โครงการเพิ่มประสิทธิภาพการผลิตสินค้าเกษตรปลอดภัย"/>
    <s v="ด้านการสร้างความสามารถในการแข่งขัน"/>
    <x v="5"/>
    <s v="ตุลาคม 2564"/>
    <s v="กันยายน 2565"/>
    <s v="สำนักงานกลาง"/>
    <x v="32"/>
    <s v="สวทช."/>
    <x v="1"/>
    <s v="โครงการปกติ 2565"/>
    <x v="2"/>
    <x v="16"/>
    <x v="0"/>
    <m/>
    <s v="https://emenscr.nesdc.go.th/viewer/view.html?id=61af2b2477658f43f3668850"/>
    <s v="030201F0204"/>
  </r>
  <r>
    <s v="สบ 0008-65-0001"/>
    <s v="โครงการพัฒนาศักยภาพการผลิตและสร้างมูลค่าเพิ่มสินค้าเกษตร  กิจกรรมหลักส่งเสริมและเพิ่มประสิทธิภาพผู้เลี้ยงแพะแปลงใหญ่ของกลุ่มจังหวัดภาคกลางตอนบน (กิจกรรมย่อยที่ 1 ส่งเสริมการเลี้ยงแพะเพื่อการค้าและการส่งออก)"/>
    <s v="โครงการพัฒนาศักยภาพการผลิตและสร้างมูลค่าเพิ่มสินค้าเกษตร  กิจกรรมหลักส่งเสริมและเพิ่มประสิทธิภาพผู้เลี้ยงแพะแปลงใหญ่ของกลุ่มจังหวัดภาคกลางตอนบน (กิจกรรมย่อยที่ 1 ส่งเสริมการเลี้ยงแพะเพื่อการค้าและการส่งออก)"/>
    <s v="ด้านการสร้างความสามารถในการแข่งขัน"/>
    <x v="5"/>
    <s v="ตุลาคม 2564"/>
    <s v="กันยายน 2565"/>
    <s v="สำนักงานปศุสัตว์จังหวัดสระบุรี"/>
    <x v="15"/>
    <s v="กปศ."/>
    <x v="3"/>
    <s v="โครงการปกติ 2565"/>
    <x v="1"/>
    <x v="9"/>
    <x v="0"/>
    <m/>
    <s v="https://emenscr.nesdc.go.th/viewer/view.html?id=61af2c2d77658f43f3668856"/>
    <s v="030201F0301"/>
  </r>
  <r>
    <s v="สห 0009-65-0002"/>
    <s v="โครงการเสริมสร้างการพัฒนาความเข้มแข็งของเกษตรกรกลุ่มเกษตรกรและสถาบันเกษตรกรโดยใช้ปรัชญาของเศรษฐกิจพอเพียง กิจกรรมหลัก พัฒนาเกษตรกรปราดเปรื่อง (Smart Farmer)"/>
    <s v="โครงการเสริมสร้างการพัฒนาความเข้มแข็งของเกษตรกรกลุ่มเกษตรกรและสถาบันเกษตรกรโดยใช้ปรัชญาของเศรษฐกิจพอเพียง กิจกรรมหลัก พัฒนาเกษตรกรปราดเปรื่อง (Smart Farmer)"/>
    <s v="ด้านการสร้างความสามารถในการแข่งขัน"/>
    <x v="5"/>
    <s v="ธันวาคม 2564"/>
    <s v="เมษายน 2565"/>
    <s v="สำนักงานเกษตรจังหวัดสิงห์บุรี"/>
    <x v="9"/>
    <s v="กสก."/>
    <x v="3"/>
    <s v="โครงการปกติ 2565"/>
    <x v="1"/>
    <x v="9"/>
    <x v="0"/>
    <m/>
    <s v="https://emenscr.nesdc.go.th/viewer/view.html?id=61af2ef1e55ef143eb1fceb5"/>
    <s v="030201F0301"/>
  </r>
  <r>
    <s v="นฐ 0017-65-0001"/>
    <s v="แผนงานเมืองอัตลักษณ์และนวัตกรรมด้านอาหารและสุขภาพ"/>
    <s v="แผนงานเมืองอัตลักษณ์และนวัตกรรมด้านอาหารและสุขภาพ"/>
    <s v="ด้านการสร้างความสามารถในการแข่งขัน"/>
    <x v="5"/>
    <s v="ตุลาคม 2564"/>
    <s v="กันยายน 2565"/>
    <m/>
    <x v="38"/>
    <s v="นครปฐม"/>
    <x v="4"/>
    <s v="โครงการปกติ 2565"/>
    <x v="2"/>
    <x v="3"/>
    <x v="0"/>
    <m/>
    <s v="https://emenscr.nesdc.go.th/viewer/view.html?id=61af6a70e55ef143eb1fcede"/>
    <s v="030201F0203"/>
  </r>
  <r>
    <s v="สห 0009-65-0001"/>
    <s v="โครงการส่งเสริมและพัฒนาเตรียมความพร้อมตามระบบการผลิตเกษตรอินทรีย์ กิจกรรมย่อย ส่งเสริมและสร้างคุณค่าเกษตรอินทรีย์สิงห์บุรี"/>
    <s v="โครงการส่งเสริมและพัฒนาเตรียมความพร้อมตามระบบการผลิตเกษตรอินทรีย์ กิจกรรมย่อย ส่งเสริมและสร้างคุณค่าเกษตรอินทรีย์สิงห์บุรี"/>
    <s v="ด้านการสร้างความสามารถในการแข่งขัน"/>
    <x v="5"/>
    <s v="พฤศจิกายน 2564"/>
    <s v="กุมภาพันธ์ 2565"/>
    <s v="สำนักงานเกษตรจังหวัดสิงห์บุรี"/>
    <x v="9"/>
    <s v="กสก."/>
    <x v="3"/>
    <s v="โครงการปกติ 2565"/>
    <x v="1"/>
    <x v="1"/>
    <x v="0"/>
    <m/>
    <s v="https://emenscr.nesdc.go.th/viewer/view.html?id=61af29e877658f43f3668843"/>
    <s v="030201F0505"/>
  </r>
  <r>
    <s v="นฐ 0016-65-0001"/>
    <s v="โครงการพัฒนาและขยายช่องทางการค้าการตลาดเชิงรุกของผู้ประกอบการการค้าจังหวัดนครปฐม"/>
    <s v="โครงการพัฒนาและขยายช่องทางการค้าการตลาดเชิงรุกของผู้ประกอบการการค้าจังหวัดนครปฐม"/>
    <s v="ด้านการสร้างความสามารถในการแข่งขัน"/>
    <x v="5"/>
    <s v="ตุลาคม 2564"/>
    <s v="กันยายน 2565"/>
    <s v="สำนักงานพาณิชย์จังหวัดนครปฐม"/>
    <x v="25"/>
    <s v="สป.พณ."/>
    <x v="0"/>
    <s v="โครงการปกติ 2565"/>
    <x v="0"/>
    <x v="0"/>
    <x v="0"/>
    <m/>
    <s v="https://emenscr.nesdc.go.th/viewer/view.html?id=61af62b1e4a0ba43f163b476"/>
    <s v="030201F0401"/>
  </r>
  <r>
    <s v="กส 0009-65-0001"/>
    <s v="โครงการยกระดับมาตรฐานกาฬสินธุ์กรีนมาร์เก็ตสู่เกษตรอินทรีย์ กิจกรรมหลักพัฒนาคุณภาพมาตรฐานไม้ผล กิจกรรมย่อยพัฒนาศักยภาพการผลิตไม้ผลยกระดับสู่ตลาดสากล"/>
    <s v="โครงการยกระดับมาตรฐานกาฬสินธุ์กรีนมาร์เก็ตสู่เกษตรอินทรีย์ กิจกรรมหลักพัฒนาคุณภาพมาตรฐานไม้ผล กิจกรรมย่อยพัฒนาศักยภาพการผลิตไม้ผลยกระดับสู่ตลาดสากล"/>
    <s v="ด้านการสร้างความสามารถในการแข่งขัน"/>
    <x v="5"/>
    <s v="ตุลาคม 2564"/>
    <s v="กันยายน 2565"/>
    <s v="สำนักงานเกษตรจังหวัดกาฬสินธุ์"/>
    <x v="9"/>
    <s v="กสก."/>
    <x v="3"/>
    <s v="โครงการปกติ 2565"/>
    <x v="2"/>
    <x v="5"/>
    <x v="0"/>
    <m/>
    <s v="https://emenscr.nesdc.go.th/viewer/view.html?id=61aff7f17a9fbf43eaceaa7a"/>
    <s v="030201F0102"/>
  </r>
  <r>
    <s v="มท 0409-65-0004"/>
    <s v="โครงการส่งเสริมช่องทางการตลาดเครือข่ายเกษตรปลอดภัย"/>
    <s v="โครงการส่งเสริมช่องทางการตลาดเครือข่ายเกษตรปลอดภัย"/>
    <s v="ด้านการสร้างความสามารถในการแข่งขัน"/>
    <x v="5"/>
    <s v="ตุลาคม 2564"/>
    <s v="กันยายน 2565"/>
    <s v="สำนักเสริมสร้างความเข้มแข็งชุมชน"/>
    <x v="31"/>
    <s v="พช."/>
    <x v="6"/>
    <s v="โครงการปกติ 2565"/>
    <x v="2"/>
    <x v="6"/>
    <x v="0"/>
    <m/>
    <s v="https://emenscr.nesdc.go.th/viewer/view.html?id=61b1ad0ed52e740ca37b9031"/>
    <s v="030201F0202"/>
  </r>
  <r>
    <s v="นศ 0009-65-0001"/>
    <s v="โครงการส่งเสริมการทำเกษตรผสมผสานตามศาสตร์พระราชาการพัฒนาที่ยั่งยืน (สวนสมรม) ลดรายจ่าย เพิ่มรายได้ จังหวัดนครศรีธรรมราช"/>
    <s v="โครงการส่งเสริมการทำเกษตรผสมผสานตามศาสตร์พระราชาการพัฒนาที่ยั่งยืน (สวนสมรม) ลดรายจ่าย เพิ่มรายได้ จังหวัดนครศรีธรรมราช"/>
    <s v="ด้านการสร้างความสามารถในการแข่งขัน"/>
    <x v="5"/>
    <s v="ธันวาคม 2564"/>
    <s v="กันยายน 2565"/>
    <s v="สำนักงานเกษตรจังหวัดนครศรีธรรมราช"/>
    <x v="9"/>
    <s v="กสก."/>
    <x v="3"/>
    <s v="โครงการปกติ 2565"/>
    <x v="2"/>
    <x v="6"/>
    <x v="0"/>
    <m/>
    <s v="https://emenscr.nesdc.go.th/viewer/view.html?id=61b1b63a20af770c9d9bf672"/>
    <s v="030201F0202"/>
  </r>
  <r>
    <s v="มท 0409-65-0005"/>
    <s v="โครงการส่งเสริมช่องทางการตลาดเครือข่ายเกษตรอินทรีย์"/>
    <s v="โครงการส่งเสริมช่องทางการตลาดเครือข่ายเกษตรอินทรีย์"/>
    <s v="ด้านการสร้างความสามารถในการแข่งขัน"/>
    <x v="5"/>
    <s v="ตุลาคม 2564"/>
    <s v="กันยายน 2565"/>
    <s v="สำนักเสริมสร้างความเข้มแข็งชุมชน"/>
    <x v="31"/>
    <s v="พช."/>
    <x v="6"/>
    <s v="โครงการปกติ 2565"/>
    <x v="2"/>
    <x v="6"/>
    <x v="0"/>
    <m/>
    <s v="https://emenscr.nesdc.go.th/viewer/view.html?id=61b1b63fd52e740ca37b904c"/>
    <s v="030201F0202"/>
  </r>
  <r>
    <s v="นภ 0009-65-0002"/>
    <s v="ส่งเสริมการผลิตราชินีข้าวเหนียวในกลุ่มวิสาหกิจชุมชนข้าว "/>
    <s v="ส่งเสริมการผลิตราชินีข้าวเหนียวในกลุ่มวิสาหกิจชุมชนข้าว "/>
    <s v="ด้านการสร้างความสามารถในการแข่งขัน"/>
    <x v="5"/>
    <s v="ธันวาคม 2564"/>
    <s v="กันยายน 2565"/>
    <s v="สำนักงานเกษตรจังหวัดหนองบัวลำภู"/>
    <x v="9"/>
    <s v="กสก."/>
    <x v="3"/>
    <s v="โครงการปกติ 2565"/>
    <x v="2"/>
    <x v="5"/>
    <x v="0"/>
    <m/>
    <s v="https://emenscr.nesdc.go.th/viewer/view.html?id=61b1bf55d52e740ca37b9065"/>
    <s v="030201F0201"/>
  </r>
  <r>
    <s v="นภ 0009-65-0004"/>
    <s v="พัฒนาตลาดเกษตรกร   "/>
    <s v="พัฒนาตลาดเกษตรกร   "/>
    <s v="ด้านการสร้างความสามารถในการแข่งขัน"/>
    <x v="5"/>
    <s v="ธันวาคม 2564"/>
    <s v="กันยายน 2565"/>
    <s v="สำนักงานเกษตรจังหวัดหนองบัวลำภู"/>
    <x v="9"/>
    <s v="กสก."/>
    <x v="3"/>
    <s v="โครงการปกติ 2565"/>
    <x v="0"/>
    <x v="0"/>
    <x v="0"/>
    <m/>
    <s v="https://emenscr.nesdc.go.th/viewer/view.html?id=61b1c74c20af770c9d9bf6c3"/>
    <s v="030201F0401"/>
  </r>
  <r>
    <s v="อย 0017-65-0007"/>
    <s v="โครงการบริหารจัดการการเกษตรปลอดภัยแบบครบวงจร"/>
    <s v="โครงการบริหารจัดการการเกษตรปลอดภัยแบบครบวงจร"/>
    <s v="ด้านการสร้างความสามารถในการแข่งขัน"/>
    <x v="5"/>
    <s v="ตุลาคม 2564"/>
    <s v="กันยายน 2565"/>
    <m/>
    <x v="13"/>
    <s v="พระนครศรีอยุธยา"/>
    <x v="4"/>
    <s v="โครงการปกติ 2565"/>
    <x v="0"/>
    <x v="0"/>
    <x v="0"/>
    <m/>
    <s v="https://emenscr.nesdc.go.th/viewer/view.html?id=61b1e6a020af770c9d9bf71e"/>
    <s v="030201F0401"/>
  </r>
  <r>
    <s v="กษ 0224. นค-65-0003"/>
    <s v="ส่งเสริมเกษตรกรรมยั่งยืน"/>
    <s v="ส่งเสริมเกษตรกรรมยั่งยืน"/>
    <s v="ด้านการสร้างความสามารถในการแข่งขัน"/>
    <x v="5"/>
    <s v="ตุลาคม 2564"/>
    <s v="กันยายน 2565"/>
    <s v="สำนักงานเกษตรและสหกรณ์จังหวัด หนองคาย"/>
    <x v="3"/>
    <s v="สป.กษ."/>
    <x v="3"/>
    <s v="โครงการปกติ 2565"/>
    <x v="3"/>
    <x v="13"/>
    <x v="0"/>
    <m/>
    <s v="https://emenscr.nesdc.go.th/viewer/view.html?id=61b1f22bf3473f0ca7a6c498"/>
    <s v="030201F0303"/>
  </r>
  <r>
    <s v="อย 0017-65-0008"/>
    <s v="โครงการส่งเสริมการดำเนินงานตามหลักปรัชญาของเศรษฐกิจพอเพียง และขยายผลโครงการอันเนื่องมาจากพระราชดำริ"/>
    <s v="โครงการส่งเสริมการดำเนินงานตามหลักปรัชญาของเศรษฐกิจพอเพียง และขยายผลโครงการอันเนื่องมาจากพระราชดำริ"/>
    <s v="ด้านการสร้างความสามารถในการแข่งขัน"/>
    <x v="5"/>
    <s v="ตุลาคม 2564"/>
    <s v="กันยายน 2565"/>
    <m/>
    <x v="13"/>
    <s v="พระนครศรีอยุธยา"/>
    <x v="4"/>
    <s v="โครงการปกติ 2565"/>
    <x v="2"/>
    <x v="3"/>
    <x v="0"/>
    <m/>
    <s v="https://emenscr.nesdc.go.th/viewer/view.html?id=61b1f45a20af770c9d9bf726"/>
    <s v="030201F0203"/>
  </r>
  <r>
    <s v="กษ 0224. นค-65-0005"/>
    <s v="โครงการเพิ่มประสิทธิภาพการผลิตและการตลาดสินค้าเกษตร และอุตสาหกรรมที่สำคัญ"/>
    <s v="โครงการเพิ่มประสิทธิภาพการผลิตและการตลาดสินค้าเกษตร และอุตสาหกรรมที่สำคัญ"/>
    <s v="ด้านการสร้างความสามารถในการแข่งขัน"/>
    <x v="5"/>
    <s v="ตุลาคม 2564"/>
    <s v="กันยายน 2565"/>
    <s v="สำนักงานเกษตรและสหกรณ์จังหวัด หนองคาย"/>
    <x v="3"/>
    <s v="สป.กษ."/>
    <x v="3"/>
    <s v="โครงการปกติ 2565"/>
    <x v="2"/>
    <x v="5"/>
    <x v="0"/>
    <m/>
    <s v="https://emenscr.nesdc.go.th/viewer/view.html?id=61b1fc3fd52e740ca37b90e2"/>
    <s v="030201F0102"/>
  </r>
  <r>
    <s v="สข 0008-65-0001"/>
    <s v="ยกระดับฟาร์มเกษตรกรสู่มาตรฐาน GFM"/>
    <s v="ยกระดับฟาร์มเกษตรกรสู่มาตรฐาน GFM"/>
    <s v="ด้านการสร้างความสามารถในการแข่งขัน"/>
    <x v="5"/>
    <s v="ตุลาคม 2564"/>
    <s v="กันยายน 2565"/>
    <s v="สำนักงานปศุสัตว์จังหวัดสงขลา"/>
    <x v="15"/>
    <s v="กปศ."/>
    <x v="3"/>
    <s v="โครงการปกติ 2565"/>
    <x v="1"/>
    <x v="9"/>
    <x v="0"/>
    <m/>
    <s v="https://emenscr.nesdc.go.th/viewer/view.html?id=61b6c579b5d2fc0ca4dd0881"/>
    <s v="030201F0301"/>
  </r>
  <r>
    <s v="ปจ 0016-65-0001"/>
    <s v="เพิ่มโอกาสด้านการตลาดให้เกษตรกร ผู้ประกอบการสินค้าเกษตร กลุ่มจังหวัดภาคตะวันออก 2"/>
    <s v="เพิ่มโอกาสด้านการตลาดให้เกษตรกร ผู้ประกอบการสินค้าเกษตร กลุ่มจังหวัดภาคตะวันออก 2"/>
    <s v="ด้านการสร้างความสามารถในการแข่งขัน"/>
    <x v="5"/>
    <s v="มีนาคม 2565"/>
    <s v="กันยายน 2565"/>
    <s v="สำนักงานพาณิชย์จังหวัดปราจีนบุรี"/>
    <x v="25"/>
    <s v="สป.พณ."/>
    <x v="0"/>
    <s v="โครงการปกติ 2565"/>
    <x v="0"/>
    <x v="0"/>
    <x v="0"/>
    <m/>
    <s v="https://emenscr.nesdc.go.th/viewer/view.html?id=61b6ee6820af770c9d9bf833"/>
    <s v="030201F0401"/>
  </r>
  <r>
    <s v="กส 0009-65-0002"/>
    <s v="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ร้างอาชีพเสริมเพื่อสร้างรายได้ (กิจกรรมปลูกพืชผัก/สมุนไพร) และกิจกรรมย่อยการตรวจติดตามเกษตรกร"/>
    <s v="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ร้างอาชีพเสริมเพื่อสร้างรายได้ (กิจกรรมปลูกพืชผัก/สมุนไพร) และกิจกรรมย่อยการตรวจติดตามเกษตรกร"/>
    <s v="ด้านการสร้างความสามารถในการแข่งขัน"/>
    <x v="5"/>
    <s v="ตุลาคม 2564"/>
    <s v="กุมภาพันธ์ 2566"/>
    <s v="สำนักงานเกษตรจังหวัดกาฬสินธุ์"/>
    <x v="9"/>
    <s v="กสก."/>
    <x v="3"/>
    <s v="โครงการปกติ 2565"/>
    <x v="2"/>
    <x v="5"/>
    <x v="0"/>
    <m/>
    <s v="https://emenscr.nesdc.go.th/viewer/view.html?id=61b01f31e4a0ba43f163b49d"/>
    <s v="030201F0102"/>
  </r>
  <r>
    <s v="ตก 0009-65-0003"/>
    <s v="ส่งเสริมและพัฒนาการผลิตไม้ผลบนพื้นที่สูง (ภายใต้โครงการส่งเสริมการเกษตรแบบบูรณาการ)"/>
    <s v="ส่งเสริมและพัฒนาการผลิตไม้ผลบนพื้นที่สูง (ภายใต้โครงการส่งเสริมการเกษตรแบบบูรณาการ)"/>
    <s v="ด้านการสร้างความสามารถในการแข่งขัน"/>
    <x v="5"/>
    <s v="ตุลาคม 2564"/>
    <s v="กันยายน 2565"/>
    <s v="สำนักงานเกษตรจังหวัดตาก"/>
    <x v="9"/>
    <s v="กสก."/>
    <x v="3"/>
    <s v="โครงการปกติ 2565"/>
    <x v="2"/>
    <x v="5"/>
    <x v="0"/>
    <m/>
    <s v="https://emenscr.nesdc.go.th/viewer/view.html?id=61b06a274b76812722f74a8e"/>
    <s v="030201F0201"/>
  </r>
  <r>
    <s v="อย 0009-65-0001"/>
    <s v="การจัดงานแสดงและจำหน่ายมหกรรมสินค้าเกษตรพระนครศรีอยุธยา"/>
    <s v="การจัดงานแสดงและจำหน่ายมหกรรมสินค้าเกษตรพระนครศรีอยุธยา"/>
    <s v="ด้านการสร้างความสามารถในการแข่งขัน"/>
    <x v="5"/>
    <s v="ตุลาคม 2564"/>
    <s v="มกราคม 2565"/>
    <s v="สำนักงานเกษตรจังหวัดพระนครศรีอยุธยา"/>
    <x v="9"/>
    <s v="กสก."/>
    <x v="3"/>
    <s v="โครงการปกติ 2565"/>
    <x v="1"/>
    <x v="9"/>
    <x v="0"/>
    <m/>
    <s v="https://emenscr.nesdc.go.th/viewer/view.html?id=61b07eec9379e927147699bb"/>
    <s v="030201F0301"/>
  </r>
  <r>
    <s v="ldd_regional_46_1-65-0001"/>
    <s v="โครงการยกระดับมาตรฐานกาฬสินธุ์กรีนมาร์เก็ตสู่เกษตรอินทรีย์"/>
    <s v="โครงการยกระดับมาตรฐานกาฬสินธุ์กรีนมาร์เก็ตสู่เกษตรอินทรีย์"/>
    <s v="ด้านการสร้างความสามารถในการแข่งขัน"/>
    <x v="5"/>
    <s v="ตุลาคม 2564"/>
    <s v="กันยายน 2565"/>
    <s v="สถานีพัฒนาที่ดินกาฬสินธุ์"/>
    <x v="16"/>
    <s v="พด."/>
    <x v="3"/>
    <s v="โครงการปกติ 2565"/>
    <x v="1"/>
    <x v="2"/>
    <x v="0"/>
    <m/>
    <s v="https://emenscr.nesdc.go.th/viewer/view.html?id=61b17a2bf3473f0ca7a6c367"/>
    <s v="030201F0101"/>
  </r>
  <r>
    <s v="อจ 0009-65-0002"/>
    <s v="โครงการส่งเสริมและพัฒนาการผลิตสินค้าเกษตรอินทรีย์และสินค้าเกษตรปลอดภัยเพื่อความมั่นคงทางเศรษฐกิจ"/>
    <s v="โครงการส่งเสริมและพัฒนาการผลิตสินค้าเกษตรอินทรีย์และสินค้าเกษตรปลอดภัยเพื่อความมั่นคงทางเศรษฐกิจ"/>
    <s v="ด้านการสร้างความสามารถในการแข่งขัน"/>
    <x v="5"/>
    <s v="ตุลาคม 2564"/>
    <s v="กันยายน 2565"/>
    <s v="สำนักงานเกษตรจังหวัดอำนาจเจริญ"/>
    <x v="9"/>
    <s v="กสก."/>
    <x v="3"/>
    <s v="โครงการปกติ 2565"/>
    <x v="2"/>
    <x v="3"/>
    <x v="0"/>
    <m/>
    <s v="https://emenscr.nesdc.go.th/viewer/view.html?id=61b0411f77658f43f366891e"/>
    <s v="030201F0203"/>
  </r>
  <r>
    <s v="ตก 0009-65-0001"/>
    <s v="ส่งเสริมและพัฒนาระบบการผลิตสินค้าเกษตรปลอดภัย และได้มาตรฐาน (ภายใต้โครงการส่งเสริมการเกษตรแบบบูรณาการ)"/>
    <s v="ส่งเสริมและพัฒนาระบบการผลิตสินค้าเกษตรปลอดภัย และได้มาตรฐาน (ภายใต้โครงการส่งเสริมการเกษตรแบบบูรณาการ)"/>
    <s v="ด้านการสร้างความสามารถในการแข่งขัน"/>
    <x v="5"/>
    <s v="ตุลาคม 2564"/>
    <s v="กันยายน 2565"/>
    <s v="สำนักงานเกษตรจังหวัดตาก"/>
    <x v="9"/>
    <s v="กสก."/>
    <x v="3"/>
    <s v="โครงการปกติ 2565"/>
    <x v="2"/>
    <x v="6"/>
    <x v="0"/>
    <m/>
    <s v="https://emenscr.nesdc.go.th/viewer/view.html?id=61b0645c9379e92714769930"/>
    <s v="030201F0202"/>
  </r>
  <r>
    <s v="rice_regional_46_-65-0001"/>
    <s v="โครงการยกระดับมาตรฐานกาฬสินธุ์กรีนมาร์เก็ตสู่เกษตรอินทรีย์"/>
    <s v="โครงการยกระดับมาตรฐานกาฬสินธุ์กรีนมาร์เก็ตสู่เกษตรอินทรีย์"/>
    <s v="ด้านการสร้างความสามารถในการแข่งขัน"/>
    <x v="5"/>
    <s v="ตุลาคม 2564"/>
    <s v="กันยายน 2565"/>
    <s v="ศูนย์เมล็ดพันธุ์ข้าวกาฬสินธุ์"/>
    <x v="6"/>
    <s v="กข."/>
    <x v="3"/>
    <s v="โครงการปกติ 2565"/>
    <x v="2"/>
    <x v="5"/>
    <x v="0"/>
    <m/>
    <s v="https://emenscr.nesdc.go.th/viewer/view.html?id=61b01995e4a0ba43f163b493"/>
    <s v="030201F0102"/>
  </r>
  <r>
    <s v="ศก 0009-65-0003"/>
    <s v="โครงการส่งเสริมและเพิ่มประสิทธิภาพ การผลิต การแปรรูป สินค้าเกษตรปลอดภัย  และเกษตรอินทรีย์ด้วยเทคโนโลยีและนวัตกรรม กิจกรรม ส่งเสริมการผลิตเกษตรอินทรีย์"/>
    <s v="โครงการส่งเสริมและเพิ่มประสิทธิภาพ การผลิต การแปรรูป สินค้าเกษตรปลอดภัย  และเกษตรอินทรีย์ด้วยเทคโนโลยีและนวัตกรรม กิจกรรม ส่งเสริมการผลิตเกษตรอินทรีย์"/>
    <s v="ด้านการสร้างความสามารถในการแข่งขัน"/>
    <x v="5"/>
    <s v="มีนาคม 2565"/>
    <s v="กันยายน 2565"/>
    <s v="สำนักงานเกษตรจังหวัดศรีสะเกษ"/>
    <x v="9"/>
    <s v="กสก."/>
    <x v="3"/>
    <s v="โครงการปกติ 2565"/>
    <x v="2"/>
    <x v="3"/>
    <x v="0"/>
    <m/>
    <s v="https://emenscr.nesdc.go.th/viewer/view.html?id=61b02875e55ef143eb1fcf25"/>
    <s v="030201F0203"/>
  </r>
  <r>
    <s v="doa_regional_38-65-0001"/>
    <s v="โครงการยกระดับมาตรฐานกาฬสินธุ์กรีนมาร์เก็ตสู่เกษตรอินทรีย์ (Kalasin Green Market)"/>
    <s v="โครงการยกระดับมาตรฐานกาฬสินธุ์กรีนมาร์เก็ตสู่เกษตรอินทรีย์ (Kalasin Green Market)"/>
    <s v="ด้านการสร้างความสามารถในการแข่งขัน"/>
    <x v="5"/>
    <s v="ตุลาคม 2564"/>
    <s v="กันยายน 2565"/>
    <s v="ศูนย์วิจัยและพัฒนาการเกษตรกาฬสินธุ์"/>
    <x v="22"/>
    <s v="กวก."/>
    <x v="3"/>
    <s v="โครงการปกติ 2565"/>
    <x v="2"/>
    <x v="5"/>
    <x v="0"/>
    <m/>
    <s v="https://emenscr.nesdc.go.th/viewer/view.html?id=61b05193c02cee271c611f0c"/>
    <s v="030201F0102"/>
  </r>
  <r>
    <s v="ตก 0009-65-0002"/>
    <s v="ส่งเสริมและพัฒนาคุณภาพผลผลิตข้าวอินทรีย์ การแปรรูป และคัดบรรจุ (ภายใต้โครงการส่งเสริมการเกษตรแบบบูรณาการ)"/>
    <s v="ส่งเสริมและพัฒนาคุณภาพผลผลิตข้าวอินทรีย์ การแปรรูป และคัดบรรจุ (ภายใต้โครงการส่งเสริมการเกษตรแบบบูรณาการ)"/>
    <s v="ด้านการสร้างความสามารถในการแข่งขัน"/>
    <x v="5"/>
    <s v="ตุลาคม 2564"/>
    <s v="กันยายน 2565"/>
    <s v="สำนักงานเกษตรจังหวัดตาก"/>
    <x v="9"/>
    <s v="กสก."/>
    <x v="3"/>
    <s v="โครงการปกติ 2565"/>
    <x v="3"/>
    <x v="8"/>
    <x v="0"/>
    <m/>
    <s v="https://emenscr.nesdc.go.th/viewer/view.html?id=61b06737c02cee271c611f6d"/>
    <s v="030201F0302"/>
  </r>
  <r>
    <s v="นม 0008-65-0001"/>
    <s v="โครงการพัฒนานวัตกรรมเกษตรและอาหารปลอดภัยกลุ่มนครชัยบุรินทร์"/>
    <s v="โครงการพัฒนานวัตกรรมเกษตรและอาหารปลอดภัยกลุ่มนครชัยบุรินทร์"/>
    <s v="ด้านการสร้างความสามารถในการแข่งขัน"/>
    <x v="5"/>
    <s v="ตุลาคม 2564"/>
    <s v="กันยายน 2565"/>
    <s v="สำนักงานปศุสัตว์งหวัดนครราชสีมา"/>
    <x v="15"/>
    <s v="กปศ."/>
    <x v="3"/>
    <s v="โครงการปกติ 2565"/>
    <x v="2"/>
    <x v="5"/>
    <x v="0"/>
    <m/>
    <s v="https://emenscr.nesdc.go.th/viewer/view.html?id=61b032857a9fbf43eaceaad1"/>
    <s v="030201F0201"/>
  </r>
  <r>
    <s v="อย 0009-65-0002"/>
    <s v="สร้างเครือข่ายและส่งเสริมอาชีพการเกษตรเพื่อสร้างรายได้ในชุมชน (เห็ดตับเต่า)"/>
    <s v="สร้างเครือข่ายและส่งเสริมอาชีพการเกษตรเพื่อสร้างรายได้ในชุมชน (เห็ดตับเต่า)"/>
    <s v="ด้านการสร้างความสามารถในการแข่งขัน"/>
    <x v="5"/>
    <s v="มิถุนายน 2565"/>
    <s v="กรกฎาคม 2565"/>
    <s v="สำนักงานเกษตรจังหวัดพระนครศรีอยุธยา"/>
    <x v="9"/>
    <s v="กสก."/>
    <x v="3"/>
    <s v="โครงการปกติ 2565"/>
    <x v="1"/>
    <x v="9"/>
    <x v="0"/>
    <m/>
    <s v="https://emenscr.nesdc.go.th/viewer/view.html?id=61b1755120af770c9d9bf5dd"/>
    <s v="030201F0301"/>
  </r>
  <r>
    <s v="รอ 0009-65-0004"/>
    <s v="โครงการพัฒนาทุ่งกุลาร้องไห้และพื้นที่ที่มีศักยภาพเป็นแหล่งผลิตข้าวหอมมะลิคุณภาพสูงตามมาตรฐานเกษตรปลอดภัย เกษตรอินทรีย์ สู่เกษตรอุตสาหกรรม  กิจกรรม : พัฒนาพื้นที่ทุ่งกุลาร้องไห้เป็นเขตเศรษฐกิจข้าวหอมมะลิคุณภาพสูง (โดรนเพื่อการเกษตร)"/>
    <s v="โครงการพัฒนาทุ่งกุลาร้องไห้และพื้นที่ที่มีศักยภาพเป็นแหล่งผลิตข้าวหอมมะลิคุณภาพสูงตามมาตรฐานเกษตรปลอดภัย เกษตรอินทรีย์ สู่เกษตรอุตสาหกรรม  กิจกรรม : พัฒนาพื้นที่ทุ่งกุลาร้องไห้เป็นเขตเศรษฐกิจข้าวหอมมะลิคุณภาพสูง (โดรนเพื่อการเกษตร)"/>
    <s v="ด้านการสร้างความสามารถในการแข่งขัน"/>
    <x v="5"/>
    <s v="ตุลาคม 2564"/>
    <s v="กันยายน 2565"/>
    <s v="สำนักงานเกษตรจังหวัดร้อยเอ็ด"/>
    <x v="9"/>
    <s v="กสก."/>
    <x v="3"/>
    <s v="โครงการปกติ 2565"/>
    <x v="2"/>
    <x v="5"/>
    <x v="0"/>
    <m/>
    <s v="https://emenscr.nesdc.go.th/viewer/view.html?id=61bb0b8a77a3ca1cee43a8e2"/>
    <s v="030201F0102"/>
  </r>
  <r>
    <s v="พจ 0016-65-0001"/>
    <s v="ส่งเสริมและสนับสนุนการผลิต การพัฒนา และแปรรูปสินค้าเกษตรปลอดภัย เกษตรอินทรีย์ และการพัฒนาที่เป็นมิตรกับสิ่งแวดล้อมอย่างยั่งยืน"/>
    <s v="ส่งเสริมและสนับสนุนการผลิต การพัฒนา และแปรรูปสินค้าเกษตรปลอดภัย เกษตรอินทรีย์ และการพัฒนาที่เป็นมิตรกับสิ่งแวดล้อมอย่างยั่งยืน"/>
    <s v="ด้านการสร้างความสามารถในการแข่งขัน"/>
    <x v="5"/>
    <s v="ตุลาคม 2564"/>
    <s v="กันยายน 2565"/>
    <s v="สำนักงานพาณิชย์จังหวัดพิจิตร"/>
    <x v="25"/>
    <s v="สป.พณ."/>
    <x v="0"/>
    <s v="โครงการปกติ 2565"/>
    <x v="0"/>
    <x v="0"/>
    <x v="0"/>
    <m/>
    <s v="https://emenscr.nesdc.go.th/viewer/view.html?id=61bb24ae7087b01cf7ac2cc4"/>
    <s v="030201F0401"/>
  </r>
  <r>
    <s v="วช  0004-65-0008"/>
    <s v="การพัฒนาเพื่อประยุกต์ใช้ศัตรูธรรมชาติและการควบคุมศัตรูพืช เพื่อตอบสนองการพัฒนาประเทศ "/>
    <s v="การพัฒนาเพื่อประยุกต์ใช้ศัตรูธรรมชาติและการควบคุมศัตรูพืช เพื่อตอบสนองการพัฒนาประเทศ "/>
    <s v="ด้านการสร้างความสามารถในการแข่งขัน"/>
    <x v="5"/>
    <s v="มกราคม 2565"/>
    <s v="ธันวาคม 2565"/>
    <s v="กลุ่มบริหารทุนวิจัยและนวัตกรรม 1"/>
    <x v="26"/>
    <s v="วช."/>
    <x v="1"/>
    <s v="โครงการปกติ 2565"/>
    <x v="2"/>
    <x v="5"/>
    <x v="0"/>
    <m/>
    <s v="https://emenscr.nesdc.go.th/viewer/view.html?id=61bff821c326516233ced9c4"/>
    <s v="030201F0102"/>
  </r>
  <r>
    <s v="กษ 0224. อต-65-0002"/>
    <s v="พัฒนาศักยภาพระบบการผลิตสินค้าพืชผักมาตรฐานปลอดภัยครบวงจร สู่เกษตรสร้างมูลค่า (โครงการพัฒนาการเกษตรแบบครบวงจร)"/>
    <s v="พัฒนาศักยภาพระบบการผลิตสินค้าพืชผักมาตรฐานปลอดภัยครบวงจร สู่เกษตรสร้างมูลค่า (โครงการพัฒนาการเกษตรแบบครบวงจร)"/>
    <s v="ด้านการสร้างความสามารถในการแข่งขัน"/>
    <x v="5"/>
    <s v="ตุลาคม 2564"/>
    <s v="กันยายน 2565"/>
    <s v="สำนักงานเกษตรและสหกรณ์จังหวัด อุตรดิตถ์"/>
    <x v="3"/>
    <s v="สป.กษ."/>
    <x v="3"/>
    <s v="โครงการปกติ 2565"/>
    <x v="2"/>
    <x v="6"/>
    <x v="0"/>
    <m/>
    <s v="https://emenscr.nesdc.go.th/viewer/view.html?id=61c18d1f5203dc33e5cb4d81"/>
    <s v="030201F0202"/>
  </r>
  <r>
    <s v="อต 0009-65-0001"/>
    <s v="โครงการส่งเสริมและพัฒนาสินค้าเกษตรปลอดภัย (GAP) (โครงการพัฒนาการเกษตรแบบครบวงจร)"/>
    <s v="โครงการส่งเสริมและพัฒนาสินค้าเกษตรปลอดภัย (GAP) (โครงการพัฒนาการเกษตรแบบครบวงจร)"/>
    <s v="ด้านการสร้างความสามารถในการแข่งขัน"/>
    <x v="5"/>
    <s v="มกราคม 2565"/>
    <s v="กันยายน 2565"/>
    <s v="สำนักงานเกษตรจังหวัดอุตรดิตถ์"/>
    <x v="9"/>
    <s v="กสก."/>
    <x v="3"/>
    <s v="โครงการปกติ 2565"/>
    <x v="2"/>
    <x v="5"/>
    <x v="0"/>
    <m/>
    <s v="https://emenscr.nesdc.go.th/viewer/view.html?id=61c19cabcf8d3033eb3ef47a"/>
    <s v="030201F0201"/>
  </r>
  <r>
    <s v="อต 0009-65-0002"/>
    <s v="โครงการส่งเสริมและพัฒนาการผลิตมะปรางหวาน/มะยงชิด (โครงการพัฒนาการเกษตรแบบครบวงจร)"/>
    <s v="โครงการส่งเสริมและพัฒนาการผลิตมะปรางหวาน/มะยงชิด (โครงการพัฒนาการเกษตรแบบครบวงจร)"/>
    <s v="ด้านการสร้างความสามารถในการแข่งขัน"/>
    <x v="5"/>
    <s v="มกราคม 2565"/>
    <s v="กันยายน 2565"/>
    <s v="สำนักงานเกษตรจังหวัดอุตรดิตถ์"/>
    <x v="9"/>
    <s v="กสก."/>
    <x v="3"/>
    <s v="โครงการปกติ 2565"/>
    <x v="2"/>
    <x v="16"/>
    <x v="0"/>
    <m/>
    <s v="https://emenscr.nesdc.go.th/viewer/view.html?id=61c19fc55203dc33e5cb4db2"/>
    <s v="030201F0204"/>
  </r>
  <r>
    <s v="กษ 0224. อต-65-0001"/>
    <s v="พัฒนาศักยภาพระบบการผลิตสินค้าข้าวมาตรฐานปลอดภัย ครบวงจรสู่เกษตรสร้างมูลค่า (โครงการพัฒนาการเกษตรแบบครบวงจร)"/>
    <s v="พัฒนาศักยภาพระบบการผลิตสินค้าข้าวมาตรฐานปลอดภัย ครบวงจรสู่เกษตรสร้างมูลค่า (โครงการพัฒนาการเกษตรแบบครบวงจร)"/>
    <s v="ด้านการสร้างความสามารถในการแข่งขัน"/>
    <x v="5"/>
    <s v="ตุลาคม 2564"/>
    <s v="กันยายน 2565"/>
    <s v="สำนักงานเกษตรและสหกรณ์จังหวัด อุตรดิตถ์"/>
    <x v="3"/>
    <s v="สป.กษ."/>
    <x v="3"/>
    <s v="โครงการปกติ 2565"/>
    <x v="2"/>
    <x v="6"/>
    <x v="0"/>
    <m/>
    <s v="https://emenscr.nesdc.go.th/viewer/view.html?id=61c187c2f54f5733e49b426f"/>
    <s v="030201F0202"/>
  </r>
  <r>
    <s v="ldd_regional_16_1-65-0001"/>
    <s v="โครงการเพิ่มมูลค่าทางเศรษฐกิจภาคการเกษตรตลอดห่วงโซ่อุปทาน "/>
    <s v="โครงการเพิ่มมูลค่าทางเศรษฐกิจภาคการเกษตรตลอดห่วงโซ่อุปทาน "/>
    <s v="ด้านการสร้างความสามารถในการแข่งขัน"/>
    <x v="5"/>
    <s v="ธันวาคม 2564"/>
    <s v="กันยายน 2565"/>
    <s v="สถานีพัฒนาที่ดินลพบุรี"/>
    <x v="16"/>
    <s v="พด."/>
    <x v="3"/>
    <s v="โครงการปกติ 2565"/>
    <x v="1"/>
    <x v="7"/>
    <x v="0"/>
    <m/>
    <s v="https://emenscr.nesdc.go.th/viewer/view.html?id=61cbdfd874e0ea615e990cec"/>
    <s v="030201F0507"/>
  </r>
  <r>
    <s v="rice_regional_45-65-0001"/>
    <s v="โครงการส่งเสริมให้เกษตรกรผลิตพืช ปศุสัตว์และการทำประมงให้สอดคล้องกับศักยภาพพื้นที่และความต้องการของตลาด กิจกรรมการเพิ่มประสิทธิภาพการผลิตเมล็ดพันธุ์ข้าวชุมชนจังหวัดร้อยเอ็ด"/>
    <s v="โครงการส่งเสริมให้เกษตรกรผลิตพืช ปศุสัตว์และการทำประมงให้สอดคล้องกับศักยภาพพื้นที่และความต้องการของตลาด กิจกรรมการเพิ่มประสิทธิภาพการผลิตเมล็ดพันธุ์ข้าวชุมชนจังหวัดร้อยเอ็ด"/>
    <s v="ด้านการสร้างความสามารถในการแข่งขัน"/>
    <x v="5"/>
    <s v="ตุลาคม 2564"/>
    <s v="กันยายน 2565"/>
    <s v="ศูนย์เมล็ดพันธุ์ข้าวร้อยเอ็ด"/>
    <x v="6"/>
    <s v="กข."/>
    <x v="3"/>
    <s v="โครงการปกติ 2565"/>
    <x v="2"/>
    <x v="5"/>
    <x v="0"/>
    <m/>
    <s v="https://emenscr.nesdc.go.th/viewer/view.html?id=61dbb43eba8cba719aa1211e"/>
    <s v="030201F0201"/>
  </r>
  <r>
    <s v="ldd_regional_45-65-0001"/>
    <s v="โครงการปรับเปลี่ยนพื้้นที่ไม่เหมาะสมเป็นเกษตรกรรมยั้งยืนหรือสินค้าเกษตรทางเลือกใหม่"/>
    <s v="โครงการปรับเปลี่ยนพื้้นที่ไม่เหมาะสมเป็นเกษตรกรรมยั้งยืนหรือสินค้าเกษตรทางเลือกใหม่"/>
    <s v="ด้านการสร้างความสามารถในการแข่งขัน"/>
    <x v="5"/>
    <s v="ตุลาคม 2564"/>
    <s v="กันยายน 2565"/>
    <s v="สถานีพัฒนาที่ดินร้อยเอ็ด"/>
    <x v="16"/>
    <s v="พด."/>
    <x v="3"/>
    <s v="โครงการปกติ 2565"/>
    <x v="4"/>
    <x v="11"/>
    <x v="0"/>
    <m/>
    <s v="https://emenscr.nesdc.go.th/viewer/view.html?id=61dc06fbcfbcd80b8c26658c"/>
    <s v="030201F0104"/>
  </r>
  <r>
    <s v="มรภ.ศก. 0572-65-0062"/>
    <s v="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
    <s v="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
    <s v="ด้านการสร้างความสามารถในการแข่งขัน"/>
    <x v="5"/>
    <s v="ตุลาคม 2564"/>
    <s v="กันยายน 2565"/>
    <s v="สำนักงานอธิการบดี"/>
    <x v="68"/>
    <s v="มรภ.ศก."/>
    <x v="1"/>
    <s v="โครงการปกติ 2565"/>
    <x v="2"/>
    <x v="5"/>
    <x v="0"/>
    <m/>
    <s v="https://emenscr.nesdc.go.th/viewer/view.html?id=61dfa66e9f0f5602e2bc1833"/>
    <s v="030201F0102"/>
  </r>
  <r>
    <s v="ศธ  0521-65-0021"/>
    <s v="ศูนย์วิจัยและพัฒนาการผลิตปาล์มน้ำมัน"/>
    <s v="ศูนย์วิจัยและพัฒนาการผลิตปาล์มน้ำมัน"/>
    <s v="ด้านการสร้างความสามารถในการแข่งขัน"/>
    <x v="5"/>
    <s v="ตุลาคม 2564"/>
    <s v="กันยายน 2565"/>
    <s v="สำนักงานอธิการบดี"/>
    <x v="14"/>
    <s v="มอ."/>
    <x v="1"/>
    <s v="โครงการปกติ 2565"/>
    <x v="2"/>
    <x v="5"/>
    <x v="0"/>
    <m/>
    <s v="https://emenscr.nesdc.go.th/viewer/view.html?id=61ea7aee8989866011138744"/>
    <s v="030201F0201"/>
  </r>
  <r>
    <s v="ศธ  0521-65-0024"/>
    <s v="ศูนย์วิจัยระบบเกษตรทรัพยากรและสิ่งแวดล้อม"/>
    <s v="ศูนย์วิจัยระบบเกษตรทรัพยากรและสิ่งแวดล้อม"/>
    <s v="ด้านการสร้างความสามารถในการแข่งขัน"/>
    <x v="5"/>
    <s v="ตุลาคม 2564"/>
    <s v="กันยายน 2565"/>
    <s v="สำนักงานอธิการบดี"/>
    <x v="14"/>
    <s v="มอ."/>
    <x v="1"/>
    <s v="โครงการปกติ 2565"/>
    <x v="1"/>
    <x v="9"/>
    <x v="0"/>
    <m/>
    <s v="https://emenscr.nesdc.go.th/viewer/view.html?id=61ee6e12c518342e6ec5eede"/>
    <s v="030201F0301"/>
  </r>
  <r>
    <s v="ศธ  0521-65-0023"/>
    <s v="โครงการศูนย์วิจัยสุขภาพสัตว์น้ำ (คลินิกโรคสัตว์น้ำภาคใต้)"/>
    <s v="โครงการศูนย์วิจัยสุขภาพสัตว์น้ำ (คลินิกโรคสัตว์น้ำภาคใต้)"/>
    <s v="ด้านการสร้างความสามารถในการแข่งขัน"/>
    <x v="5"/>
    <s v="ตุลาคม 2564"/>
    <s v="กันยายน 2565"/>
    <s v="สำนักงานอธิการบดี"/>
    <x v="14"/>
    <s v="มอ."/>
    <x v="1"/>
    <s v="โครงการปกติ 2565"/>
    <x v="1"/>
    <x v="9"/>
    <x v="0"/>
    <m/>
    <s v="https://emenscr.nesdc.go.th/viewer/view.html?id=61ee30b156ca7e7a09028dd5"/>
    <s v="030201F0301"/>
  </r>
  <r>
    <s v="สวพส. (สผ.)-65-0008"/>
    <s v="โครงการพัฒนาและส่งเสริมอาชีพบนฐานความรู้ และเป็นมิตรต่อสิ่งแวดล้อมบนพื้นที่สูง"/>
    <s v="โครงการพัฒนาและส่งเสริมอาชีพบนฐานความรู้ และเป็นมิตรต่อสิ่งแวดล้อมบนพื้นที่สูง"/>
    <s v="ด้านการสร้างความสามารถในการแข่งขัน"/>
    <x v="5"/>
    <s v="ตุลาคม 2564"/>
    <s v="กันยายน 2565"/>
    <s v="สำนักยุทธศาสตร์และแผน"/>
    <x v="7"/>
    <s v="สวพส."/>
    <x v="3"/>
    <s v="โครงการปกติ 2565"/>
    <x v="2"/>
    <x v="3"/>
    <x v="0"/>
    <m/>
    <s v="https://emenscr.nesdc.go.th/viewer/view.html?id=61efec0288b4f732054549ca"/>
    <s v="030201F0203"/>
  </r>
  <r>
    <s v="มรภ.ศก. 0572-65-0102"/>
    <s v="โครงการส่งเสริมกลุ่มยุวเกษตรกรสร้างแหล่งอาหารเพื่อความมั่นคงทางด้านอาหารในครัวเรือนและชุมชน"/>
    <s v="โครงการส่งเสริมกลุ่มยุวเกษตรกรสร้างแหล่งอาหารเพื่อความมั่นคงทางด้านอาหารในครัวเรือนและชุมชน"/>
    <s v="ด้านการสร้างความสามารถในการแข่งขัน"/>
    <x v="5"/>
    <s v="ตุลาคม 2564"/>
    <s v="กันยายน 2565"/>
    <s v="สำนักงานอธิการบดี"/>
    <x v="68"/>
    <s v="มรภ.ศก."/>
    <x v="1"/>
    <s v="โครงการปกติ 2565"/>
    <x v="2"/>
    <x v="6"/>
    <x v="0"/>
    <m/>
    <s v="https://emenscr.nesdc.go.th/viewer/view.html?id=61f7d3e1de07bf1b832edb38"/>
    <s v="030201F0202"/>
  </r>
  <r>
    <s v="ตง 0007-65-0001"/>
    <s v="โครงการปล่อยพันธุ์สัตว์น้ำเฉลิมพระเกียรติ สมเด็จพระนางเจ้าสิริกิติ์ พระบรมราชินีนาถ พระบรมราชชนนีพันปีหลวง เนื่่องในโอกาสวันเฉลิมพระชนมพรรษา 90 พรรษา 12 สิงหาคม 2565"/>
    <s v="โครงการปล่อยพันธุ์สัตว์น้ำเฉลิมพระเกียรติ สมเด็จพระนางเจ้าสิริกิติ์ พระบรมราชินีนาถ พระบรมราชชนนีพันปีหลวง เนื่่องในโอกาสวันเฉลิมพระชนมพรรษา 90 พรรษา 12 สิงหาคม 2565"/>
    <s v="ด้านการสร้างความสามารถในการแข่งขัน"/>
    <x v="5"/>
    <s v="กรกฎาคม 2565"/>
    <s v="สิงหาคม 2565"/>
    <s v="สำนักงานประมงจังหวัดตรัง"/>
    <x v="10"/>
    <s v="กปม."/>
    <x v="3"/>
    <s v="โครงการปกติ 2565"/>
    <x v="1"/>
    <x v="2"/>
    <x v="0"/>
    <m/>
    <s v="https://emenscr.nesdc.go.th/viewer/view.html?id=62c41bdd3a026b206f567345"/>
    <s v="030201F0101"/>
  </r>
  <r>
    <s v="กษ 0614-65-0006"/>
    <s v="โครงการพัฒนาเกษตรกรรมยั่งยืน (ปี 2565)"/>
    <s v="โครงการพัฒนาเกษตรกรรมยั่งยืน (ปี 2565)"/>
    <s v="ด้านการสร้างความสามารถในการแข่งขัน"/>
    <x v="5"/>
    <s v="ตุลาคม 2564"/>
    <s v="กันยายน 2565"/>
    <s v="กองส่งเสริมและพัฒนาการปศุสัตว์ (กสส.)"/>
    <x v="15"/>
    <s v="กปศ."/>
    <x v="3"/>
    <s v="โครงการปกติ 2565"/>
    <x v="2"/>
    <x v="3"/>
    <x v="0"/>
    <m/>
    <s v="https://emenscr.nesdc.go.th/viewer/view.html?id=616d287953cc606eacb5dd67"/>
    <s v="030201F0205"/>
  </r>
  <r>
    <s v="ศธ  0521-65-0002"/>
    <s v="โครงการศูนย์วิจัยสุขภาพสัตว์น้ำ (คลินิกโรคสัตว์น้ำภาคใต้)"/>
    <s v="โครงการศูนย์วิจัยสุขภาพสัตว์น้ำ (คลินิกโรคสัตว์น้ำภาคใต้)"/>
    <s v="ด้านการสร้างความสามารถในการแข่งขัน"/>
    <x v="5"/>
    <s v="ตุลาคม 2563"/>
    <s v="กันยายน 2564"/>
    <s v="สำนักงานอธิการบดี"/>
    <x v="14"/>
    <s v="มอ."/>
    <x v="1"/>
    <s v="โครงการปกติ 2565"/>
    <x v="1"/>
    <x v="9"/>
    <x v="0"/>
    <m/>
    <s v="https://emenscr.nesdc.go.th/viewer/view.html?id=616fc2a6ee1111387398e9e2"/>
    <s v="030201F0301"/>
  </r>
  <r>
    <s v="ชร 0017-65-0003"/>
    <s v="พัฒนาศักยภาพการผลิต เพื่อสร้างมูลค่าเพิ่มและสร้างเครือข่ายการผลิต การตลาด การบริโภคสินค้าเกษตรคุณภาพ อาหารปลอดภัย จังหวัดเชียงรายแบบบูรณาการ "/>
    <s v="พัฒนาศักยภาพการผลิต เพื่อสร้างมูลค่าเพิ่มและสร้างเครือข่ายการผลิต การตลาด การบริโภคสินค้าเกษตรคุณภาพ อาหารปลอดภัย จังหวัดเชียงรายแบบบูรณาการ "/>
    <s v="ด้านการสร้างความสามารถในการแข่งขัน"/>
    <x v="5"/>
    <s v="ตุลาคม 2564"/>
    <s v="กันยายน 2565"/>
    <m/>
    <x v="40"/>
    <s v="เชียงราย"/>
    <x v="4"/>
    <s v="โครงการปกติ 2565"/>
    <x v="3"/>
    <x v="8"/>
    <x v="0"/>
    <m/>
    <s v="https://emenscr.nesdc.go.th/viewer/view.html?id=617a2c470653b75cbc802a5e"/>
    <s v="030201F0302"/>
  </r>
  <r>
    <s v="ลป 0009-65-0002"/>
    <s v="ส่งเสริมและพัฒนาสินค้าเกษตรปลอดภัยและได้มาตรฐานแบบครบวงจรมุ่งสู่เกษตรอินทรีย์จังหวัดลำปาง : กิจกรรม เพิ่มประสิทธิภาพการผลิตข้าวให้ได้มาตรฐานแบบครบวงจรจังหวัดลำปาง"/>
    <s v="ส่งเสริมและพัฒนาสินค้าเกษตรปลอดภัยและได้มาตรฐานแบบครบวงจรมุ่งสู่เกษตรอินทรีย์จังหวัดลำปาง : กิจกรรม เพิ่มประสิทธิภาพการผลิตข้าวให้ได้มาตรฐานแบบครบวงจรจังหวัดลำปาง"/>
    <s v="ด้านการสร้างความสามารถในการแข่งขัน"/>
    <x v="5"/>
    <s v="ตุลาคม 2564"/>
    <s v="กันยายน 2565"/>
    <s v="สำนักงานเกษตรจังหวัดลำปาง"/>
    <x v="9"/>
    <s v="กสก."/>
    <x v="3"/>
    <s v="โครงการปกติ 2565"/>
    <x v="2"/>
    <x v="5"/>
    <x v="0"/>
    <m/>
    <s v="https://emenscr.nesdc.go.th/viewer/view.html?id=617a1716929eeb74de1c6705"/>
    <s v="030201F0201"/>
  </r>
  <r>
    <s v="สวพส. (สผ.)-65-0001"/>
    <s v="โครงการพัฒนาและส่งเสริมอาชีพบนฐานความรู้ และเป็นมิตรต่อสิ่งแวดล้อมบนพื้นที่สูง"/>
    <s v="โครงการพัฒนาและส่งเสริมอาชีพบนฐานความรู้ และเป็นมิตรต่อสิ่งแวดล้อมบนพื้นที่สูง"/>
    <s v="ด้านการสร้างความสามารถในการแข่งขัน"/>
    <x v="5"/>
    <s v="ตุลาคม 2563"/>
    <s v="กันยายน 2564"/>
    <s v="สำนักยุทธศาสตร์และแผน"/>
    <x v="7"/>
    <s v="สวพส."/>
    <x v="3"/>
    <s v="โครงการปกติ 2565"/>
    <x v="2"/>
    <x v="3"/>
    <x v="0"/>
    <m/>
    <s v="https://emenscr.nesdc.go.th/viewer/view.html?id=617bbd4363bd4f0d7f33626b"/>
    <s v="030201F0203"/>
  </r>
  <r>
    <s v="รอ 0016-65-0001"/>
    <s v="พัฒนาทุ่งกุลาร้องไห้และพื้นที่ที่มีศักยภาพเป็นแหล่งผลิตข้าวหอมมะลิคุณภาพสูงตามมาตรฐานเกษตรปลอดภัย เกษตรอินทรีย์สู่เกษตรอุตสาหกรรม"/>
    <s v="พัฒนาทุ่งกุลาร้องไห้และพื้นที่ที่มีศักยภาพเป็นแหล่งผลิตข้าวหอมมะลิคุณภาพสูงตามมาตรฐานเกษตรปลอดภัย เกษตรอินทรีย์สู่เกษตรอุตสาหกรรม"/>
    <s v="ด้านการสร้างความสามารถในการแข่งขัน"/>
    <x v="5"/>
    <s v="ตุลาคม 2564"/>
    <s v="มีนาคม 2565"/>
    <s v="สำนักงานพาณิชย์จังหวัดร้อยเอ็ด"/>
    <x v="25"/>
    <s v="สป.พณ."/>
    <x v="0"/>
    <s v="โครงการปกติ 2565"/>
    <x v="0"/>
    <x v="14"/>
    <x v="0"/>
    <m/>
    <s v="https://emenscr.nesdc.go.th/viewer/view.html?id=617f4f8d32e5a967d7707a27"/>
    <s v="030201F0402"/>
  </r>
  <r>
    <s v="สต 0008-65-0001"/>
    <s v="พัฒนาศักยภาพการผลิตโคเนื้อ-แพะเนื้อคุณภาพสูง การแปรรูปและผลิตภัณฑ์"/>
    <s v="พัฒนาศักยภาพการผลิตโคเนื้อ-แพะเนื้อคุณภาพสูง การแปรรูปและผลิตภัณฑ์"/>
    <s v="ด้านการสร้างความสามารถในการแข่งขัน"/>
    <x v="5"/>
    <s v="ตุลาคม 2564"/>
    <s v="กันยายน 2565"/>
    <s v="สำนักงานปศุสัตว์จังหวัดสตูล"/>
    <x v="15"/>
    <s v="กปศ."/>
    <x v="3"/>
    <s v="โครงการปกติ 2565"/>
    <x v="2"/>
    <x v="5"/>
    <x v="0"/>
    <m/>
    <s v="https://emenscr.nesdc.go.th/viewer/view.html?id=617f913ada127a5cc32deea4"/>
    <s v="030201F0201"/>
  </r>
  <r>
    <s v="701500008-65-0002"/>
    <s v="โครงการพัฒนาเกษตรกรรมยั่งยืน"/>
    <s v="โครงการพัฒนาเกษตรกรรมยั่งยืน"/>
    <s v="ด้านการสร้างความสามารถในการแข่งขัน"/>
    <x v="5"/>
    <s v="ตุลาคม 2564"/>
    <s v="กันยายน 2565"/>
    <s v="กองนโยบายและแผนพัฒนาการเกษตร"/>
    <x v="18"/>
    <s v="สศก."/>
    <x v="3"/>
    <s v="โครงการปกติ 2565"/>
    <x v="1"/>
    <x v="12"/>
    <x v="0"/>
    <m/>
    <s v="https://emenscr.nesdc.go.th/viewer/view.html?id=618a15c21c41a9328354d497"/>
    <s v="030201F0509"/>
  </r>
  <r>
    <s v="กษ 2602-65-0001"/>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5"/>
    <s v="ตุลาคม 2564"/>
    <s v="กันยายน 2565"/>
    <s v="กองตรวจสอบรับรองมาตรฐานข้าวและผลิตภัณฑ์"/>
    <x v="6"/>
    <s v="กข."/>
    <x v="3"/>
    <s v="โครงการปกติ 2565"/>
    <x v="2"/>
    <x v="3"/>
    <x v="0"/>
    <m/>
    <s v="https://emenscr.nesdc.go.th/viewer/view.html?id=618a0433c365253295d32ad6"/>
    <s v="030201F0203"/>
  </r>
  <r>
    <s v="กพ 0008-65-0001"/>
    <s v="พัฒนาคุณภาพการผลิตและแปรรูปสินค้าเกษตรปลอดภัย"/>
    <s v="พัฒนาคุณภาพการผลิตและแปรรูปสินค้าเกษตรปลอดภัย"/>
    <s v="ด้านการสร้างความสามารถในการแข่งขัน"/>
    <x v="5"/>
    <s v="ตุลาคม 2564"/>
    <s v="กันยายน 2565"/>
    <s v="สำนักงานปศุสัตว์จังหวัดกำแพงเพชร"/>
    <x v="15"/>
    <s v="กปศ."/>
    <x v="3"/>
    <s v="โครงการปกติ 2565"/>
    <x v="2"/>
    <x v="5"/>
    <x v="0"/>
    <m/>
    <s v="https://emenscr.nesdc.go.th/viewer/view.html?id=618a1699ceda15328416bfcc"/>
    <s v="030201F0201"/>
  </r>
  <r>
    <s v="บก 0007-65-0001"/>
    <s v="การเพิ่มศักยภาพของกลุ่มเกษตรกรเพื่อพัฒนาระบบเกษตรกรรมยั่งยืน กิจกรรม ส่งเสริมการเลี้ยงปลาดุกบิ๊กอุยในบ่อพลาสติกเพื่อพัฒนาอาชีพครัวเรือนของกลุ่มเกษตรกร "/>
    <s v="การเพิ่มศักยภาพของกลุ่มเกษตรกรเพื่อพัฒนาระบบเกษตรกรรมยั่งยืน กิจกรรม ส่งเสริมการเลี้ยงปลาดุกบิ๊กอุยในบ่อพลาสติกเพื่อพัฒนาอาชีพครัวเรือนของกลุ่มเกษตรกร "/>
    <s v="ด้านการสร้างความสามารถในการแข่งขัน"/>
    <x v="5"/>
    <s v="ตุลาคม 2564"/>
    <s v="กันยายน 2565"/>
    <s v="สำนักงานประมงจังหวัดบึงกาฬ"/>
    <x v="10"/>
    <s v="กปม."/>
    <x v="3"/>
    <s v="โครงการปกติ 2565"/>
    <x v="2"/>
    <x v="5"/>
    <x v="0"/>
    <m/>
    <s v="https://emenscr.nesdc.go.th/viewer/view.html?id=618b3febc365253295d32b75"/>
    <s v="030201F0102"/>
  </r>
  <r>
    <s v="กษ 0805-65-0007"/>
    <s v="ส่งเสริมเกษตรกรผู้ผลิตเกษตรอินทรีย์ด้วยระบบการรับรองแบบมีส่วนร่วม"/>
    <s v="ส่งเสริมเกษตรกรผู้ผลิตเกษตรอินทรีย์ด้วยระบบการรับรองแบบมีส่วนร่วม"/>
    <s v="ด้านการสร้างความสามารถในการแข่งขัน"/>
    <x v="5"/>
    <s v="ตุลาคม 2564"/>
    <s v="กันยายน 2565"/>
    <s v="กองแผนงาน"/>
    <x v="16"/>
    <s v="พด."/>
    <x v="3"/>
    <s v="โครงการปกติ 2565"/>
    <x v="2"/>
    <x v="6"/>
    <x v="0"/>
    <m/>
    <s v="https://emenscr.nesdc.go.th/viewer/view.html?id=618b6e541c41a9328354d5ad"/>
    <s v="030201F0202"/>
  </r>
  <r>
    <s v="ชย 0008-65-0001"/>
    <s v="โครงการส่งเสริมและพัฒนาการผลิตสินค้าเกษตร"/>
    <s v="โครงการส่งเสริมและพัฒนาการผลิตสินค้าเกษตร"/>
    <s v="ด้านการสร้างความสามารถในการแข่งขัน"/>
    <x v="5"/>
    <s v="ตุลาคม 2564"/>
    <s v="กันยายน 2565"/>
    <s v="สำนักงานปศุสัตว์จังหวัดชัยภูมิ"/>
    <x v="15"/>
    <s v="กปศ."/>
    <x v="3"/>
    <s v="โครงการปกติ 2565"/>
    <x v="2"/>
    <x v="3"/>
    <x v="0"/>
    <m/>
    <s v="https://emenscr.nesdc.go.th/viewer/view.html?id=618cb0afc365253295d32ce2"/>
    <s v="030201F0203"/>
  </r>
  <r>
    <s v="กษ 0224. พท-65-0001"/>
    <s v="โครงการขับเคลื่อนพัทลุงเมืองเกษตรปลอดภัย/อินทรีย์ วิถียั่งยืน"/>
    <s v="โครงการขับเคลื่อนพัทลุงเมืองเกษตรปลอดภัย/อินทรีย์ วิถียั่งยืน"/>
    <s v="ด้านการสร้างความสามารถในการแข่งขัน"/>
    <x v="5"/>
    <s v="ตุลาคม 2564"/>
    <s v="กันยายน 2565"/>
    <s v="สำนักงานเกษตรและสหกรณ์จังหวัด พัทลุง"/>
    <x v="3"/>
    <s v="สป.กษ."/>
    <x v="3"/>
    <s v="โครงการปกติ 2565"/>
    <x v="2"/>
    <x v="5"/>
    <x v="0"/>
    <m/>
    <s v="https://emenscr.nesdc.go.th/viewer/view.html?id=618cb328ceda15328416c1e3"/>
    <s v="030201F0102"/>
  </r>
  <r>
    <s v="ชย 0008-65-0002"/>
    <s v="โครงการพัฒนานวัตกรรมเกษตรและอาหารปลอดภัยกลุ่มนครชัยบุรินทร์"/>
    <s v="โครงการพัฒนานวัตกรรมเกษตรและอาหารปลอดภัยกลุ่มนครชัยบุรินทร์"/>
    <s v="ด้านการสร้างความสามารถในการแข่งขัน"/>
    <x v="5"/>
    <s v="พฤศจิกายน 2564"/>
    <s v="มิถุนายน 2565"/>
    <s v="สำนักงานปศุสัตว์จังหวัดชัยภูมิ"/>
    <x v="15"/>
    <s v="กปศ."/>
    <x v="3"/>
    <s v="โครงการปกติ 2565"/>
    <x v="2"/>
    <x v="3"/>
    <x v="0"/>
    <m/>
    <s v="https://emenscr.nesdc.go.th/viewer/view.html?id=618cdc1a1c41a9328354d71d"/>
    <s v="030201F0203"/>
  </r>
  <r>
    <s v="กษ 0805-65-0022"/>
    <s v="ส่งเสริมการใช้สารอินทรีย์ลดการใช้สารเคมีทางการเกษตร"/>
    <s v="ส่งเสริมการใช้สารอินทรีย์ลดการใช้สารเคมีทางการเกษตร"/>
    <s v="ด้านการสร้างความสามารถในการแข่งขัน"/>
    <x v="5"/>
    <s v="ตุลาคม 2564"/>
    <s v="กันยายน 2565"/>
    <s v="กองแผนงาน"/>
    <x v="16"/>
    <s v="พด."/>
    <x v="3"/>
    <s v="โครงการปกติ 2565"/>
    <x v="1"/>
    <x v="7"/>
    <x v="0"/>
    <m/>
    <s v="https://emenscr.nesdc.go.th/viewer/view.html?id=618dddad78f1114b28747b74"/>
    <s v="030201F0507"/>
  </r>
  <r>
    <s v="กษ 2603-65-0001"/>
    <s v="โครงการพัฒนาเกษตรกรรมยั่งยืน"/>
    <s v="โครงการพัฒนาเกษตรกรรมยั่งยืน"/>
    <s v="ด้านการสร้างความสามารถในการแข่งขัน"/>
    <x v="5"/>
    <s v="ตุลาคม 2564"/>
    <s v="กันยายน 2565"/>
    <s v="กองพัฒนาผลิตภัณฑ์ข้าว"/>
    <x v="6"/>
    <s v="กข."/>
    <x v="3"/>
    <s v="โครงการปกติ 2565"/>
    <x v="2"/>
    <x v="5"/>
    <x v="0"/>
    <m/>
    <s v="https://emenscr.nesdc.go.th/viewer/view.html?id=619b4c1efef84f3d534c7e2a"/>
    <s v="030201F0102"/>
  </r>
  <r>
    <s v="ชน 0009-65-0001"/>
    <s v="โครงการ : พัฒนาศักยภาพการผลิต การเพิ่มมูลค่า และการตลาดสินค้าเกษตรด้านพืชให้มีคุณภาพได้มาตรฐาน กิจกรรมหลัก : ชัยนาทเมืองข้าวบริโภค "/>
    <s v="โครงการ : พัฒนาศักยภาพการผลิต การเพิ่มมูลค่า และการตลาดสินค้าเกษตรด้านพืชให้มีคุณภาพได้มาตรฐาน กิจกรรมหลัก : ชัยนาทเมืองข้าวบริโภค "/>
    <s v="ด้านการสร้างความสามารถในการแข่งขัน"/>
    <x v="5"/>
    <s v="ตุลาคม 2564"/>
    <s v="กันยายน 2565"/>
    <s v="สำนักงานเกษตรจังหวัดชัยนาท"/>
    <x v="9"/>
    <s v="กสก."/>
    <x v="3"/>
    <s v="โครงการปกติ 2565"/>
    <x v="1"/>
    <x v="9"/>
    <x v="0"/>
    <m/>
    <s v="https://emenscr.nesdc.go.th/viewer/view.html?id=619b166b5e6a003d4c76beec"/>
    <s v="030201F0301"/>
  </r>
  <r>
    <s v="กษ 0224. ตร-65-0001"/>
    <s v="โครงการพัฒนาคุณภาพและคุณค่าสินค้าเกษตรที่สำคัญแบบครบวงจรของจังหวัดตราดเพื่อเสริมสร้างเศรษฐกิจอย่างยั่งยืน"/>
    <s v="โครงการพัฒนาคุณภาพและคุณค่าสินค้าเกษตรที่สำคัญแบบครบวงจรของจังหวัดตราดเพื่อเสริมสร้างเศรษฐกิจอย่างยั่งยืน"/>
    <s v="ด้านการสร้างความสามารถในการแข่งขัน"/>
    <x v="5"/>
    <s v="ตุลาคม 2564"/>
    <s v="กันยายน 2565"/>
    <s v="สำนักงานเกษตรและสหกรณ์จังหวัด ตราด"/>
    <x v="3"/>
    <s v="สป.กษ."/>
    <x v="3"/>
    <s v="โครงการปกติ 2565"/>
    <x v="1"/>
    <x v="7"/>
    <x v="0"/>
    <m/>
    <s v="https://emenscr.nesdc.go.th/viewer/view.html?id=619b1083fef84f3d534c7dca"/>
    <s v="030201F0507"/>
  </r>
  <r>
    <s v="สน 0009-65-0002"/>
    <s v="ส่งเสริมการปรับปรุงบำรุงดิน"/>
    <s v="ส่งเสริมการปรับปรุงบำรุงดิน"/>
    <s v="ด้านการสร้างความสามารถในการแข่งขัน"/>
    <x v="5"/>
    <s v="ตุลาคม 2564"/>
    <s v="กันยายน 2565"/>
    <s v="สำนักงานเกษตรจังหวัดสกลนคร"/>
    <x v="9"/>
    <s v="กสก."/>
    <x v="3"/>
    <s v="โครงการปกติ 2565"/>
    <x v="2"/>
    <x v="5"/>
    <x v="0"/>
    <m/>
    <s v="https://emenscr.nesdc.go.th/viewer/view.html?id=619ca0cc1dcb253d5553242c"/>
    <s v="030201F0201"/>
  </r>
  <r>
    <s v="สร 0009-65-0001"/>
    <s v="โครงการพัฒนาและส่งเสริมเกษตรอินทรีย์ครบวงจรจังหวัดสุรินทร์ กิจกรรมหลักส่งเสริมการเพิ่มพื้นที่เกษตรอินทรีย์จังหวัดสุรินทร์"/>
    <s v="โครงการพัฒนาและส่งเสริมเกษตรอินทรีย์ครบวงจรจังหวัดสุรินทร์ กิจกรรมหลักส่งเสริมการเพิ่มพื้นที่เกษตรอินทรีย์จังหวัดสุรินทร์"/>
    <s v="ด้านการสร้างความสามารถในการแข่งขัน"/>
    <x v="5"/>
    <s v="ธันวาคม 2564"/>
    <s v="กันยายน 2565"/>
    <s v="สำนักงานเกษตรจังหวัดสุรินทร์"/>
    <x v="9"/>
    <s v="กสก."/>
    <x v="3"/>
    <s v="โครงการปกติ 2565"/>
    <x v="2"/>
    <x v="5"/>
    <x v="0"/>
    <m/>
    <s v="https://emenscr.nesdc.go.th/viewer/view.html?id=619ca57afef84f3d534c7f34"/>
    <s v="030201F0201"/>
  </r>
  <r>
    <s v="คค 0703.75-65-0002"/>
    <s v=" โครงการส่งเสริมการผลิตและพัฒนาผลิตภัณฑ์สินค้าเกษตรร  กิจกรรมพัฒนาปรับปรุงเส้นทางขนส่งพืชผลทางการเกษตร ถนนสาย บ้านบ่อยาง - บ้านดอนหวาย  ตำบลบ่อยาง อำเภอสว่างอารมณ์ จังหวัดอุทัยธานี"/>
    <s v=" โครงการส่งเสริมการผลิตและพัฒนาผลิตภัณฑ์สินค้าเกษตรร  กิจกรรมพัฒนาปรับปรุงเส้นทางขนส่งพืชผลทางการเกษตร ถนนสาย บ้านบ่อยาง - บ้านดอนหวาย  ตำบลบ่อยาง อำเภอสว่างอารมณ์ จังหวัดอุทัยธานี"/>
    <s v="ด้านการสร้างความสามารถในการแข่งขัน"/>
    <x v="5"/>
    <s v="ตุลาคม 2564"/>
    <s v="กันยายน 2565"/>
    <s v="แขวงทางหลวงชนบทอุทัยธานี"/>
    <x v="12"/>
    <s v="ทช."/>
    <x v="5"/>
    <s v="โครงการปกติ 2565"/>
    <x v="1"/>
    <x v="1"/>
    <x v="0"/>
    <m/>
    <s v="https://emenscr.nesdc.go.th/viewer/view.html?id=619cb6b05e6a003d4c76c065"/>
    <s v="030201F0505"/>
  </r>
  <r>
    <s v="คค 0703.75-65-0003"/>
    <s v=" โครงการส่งเสริมการผลิตและพัฒนาผลิตภัณฑ์สินค้าเกษตร กิจกรรมพัฒนาปรับปรุงเส้นทางขนส่งพืชผลทางการเกษตร ถนนสายบ้านทุ่งยาว - บ้านวังหิน  ตำบลไผ่เขียว อำเภอสว่างอารมณ์ จังหวัดอุทัยธานี"/>
    <s v=" โครงการส่งเสริมการผลิตและพัฒนาผลิตภัณฑ์สินค้าเกษตร กิจกรรมพัฒนาปรับปรุงเส้นทางขนส่งพืชผลทางการเกษตร ถนนสายบ้านทุ่งยาว - บ้านวังหิน  ตำบลไผ่เขียว อำเภอสว่างอารมณ์ จังหวัดอุทัยธานี"/>
    <s v="ด้านการสร้างความสามารถในการแข่งขัน"/>
    <x v="5"/>
    <s v="ตุลาคม 2564"/>
    <s v="กันยายน 2565"/>
    <s v="แขวงทางหลวงชนบทอุทัยธานี"/>
    <x v="12"/>
    <s v="ทช."/>
    <x v="5"/>
    <s v="โครงการปกติ 2565"/>
    <x v="1"/>
    <x v="1"/>
    <x v="0"/>
    <m/>
    <s v="https://emenscr.nesdc.go.th/viewer/view.html?id=619cb9e7fef84f3d534c7f6c"/>
    <s v="030201F0505"/>
  </r>
  <r>
    <s v="ชย 0009-65-0002"/>
    <s v="การส่งเริมและพัฒนาเกษตรกรสู่การทำเกษตรกรรมยั่งยืน"/>
    <s v="การส่งเริมและพัฒนาเกษตรกรสู่การทำเกษตรกรรมยั่งยืน"/>
    <s v="ด้านการสร้างความสามารถในการแข่งขัน"/>
    <x v="5"/>
    <s v="มกราคม 2565"/>
    <s v="มีนาคม 2565"/>
    <s v="สำนักงานเกษตรจังหวัดชัยภูมิ"/>
    <x v="9"/>
    <s v="กสก."/>
    <x v="3"/>
    <s v="โครงการปกติ 2565"/>
    <x v="1"/>
    <x v="9"/>
    <x v="0"/>
    <m/>
    <s v="https://emenscr.nesdc.go.th/viewer/view.html?id=619d0e6e794a5e1c0aba7bc8"/>
    <s v="030201F0301"/>
  </r>
  <r>
    <s v="กษ 0224. ลบ-65-0002"/>
    <s v="กิจกรรมส่งเสริมแหล่งจำหน่ายสินค้าเกษตรปลอดภัยและเกษตรอินทรีย์สู่ตลาดเกษตรที่ยั่งยืน"/>
    <s v="กิจกรรมส่งเสริมแหล่งจำหน่ายสินค้าเกษตรปลอดภัยและเกษตรอินทรีย์สู่ตลาดเกษตรที่ยั่งยืน"/>
    <s v="ด้านการสร้างความสามารถในการแข่งขัน"/>
    <x v="5"/>
    <s v="ตุลาคม 2564"/>
    <s v="กันยายน 2565"/>
    <s v="สำนักงานเกษตรและสหกรณ์จังหวัด ลพบุรี"/>
    <x v="3"/>
    <s v="สป.กษ."/>
    <x v="3"/>
    <s v="โครงการปกติ 2565"/>
    <x v="0"/>
    <x v="10"/>
    <x v="0"/>
    <m/>
    <s v="https://emenscr.nesdc.go.th/viewer/view.html?id=619db3cb6687241c090540f6"/>
    <s v="030201F0404"/>
  </r>
  <r>
    <s v="กษ 0224. ลบ-65-0001"/>
    <s v="ส่งเสริมการตลาด การบริโภคอาหารปลอดภัย"/>
    <s v="ส่งเสริมการตลาด การบริโภคอาหารปลอดภัย"/>
    <s v="ด้านการสร้างความสามารถในการแข่งขัน"/>
    <x v="5"/>
    <s v="ตุลาคม 2564"/>
    <s v="กันยายน 2565"/>
    <s v="สำนักงานเกษตรและสหกรณ์จังหวัด ลพบุรี"/>
    <x v="3"/>
    <s v="สป.กษ."/>
    <x v="3"/>
    <s v="โครงการปกติ 2565"/>
    <x v="0"/>
    <x v="10"/>
    <x v="0"/>
    <m/>
    <s v="https://emenscr.nesdc.go.th/viewer/view.html?id=619db0306687241c090540eb"/>
    <s v="030201F0404"/>
  </r>
  <r>
    <s v="ชย 0009-65-0003"/>
    <s v="พัฒนาศักยภาพการผลิตสินค้าเกษตรปลอดภัย"/>
    <s v="พัฒนาศักยภาพการผลิตสินค้าเกษตรปลอดภัย"/>
    <s v="ด้านการสร้างความสามารถในการแข่งขัน"/>
    <x v="5"/>
    <s v="ตุลาคม 2564"/>
    <s v="กันยายน 2565"/>
    <s v="สำนักงานเกษตรจังหวัดชัยภูมิ"/>
    <x v="9"/>
    <s v="กสก."/>
    <x v="3"/>
    <s v="โครงการปกติ 2565"/>
    <x v="2"/>
    <x v="5"/>
    <x v="0"/>
    <m/>
    <s v="https://emenscr.nesdc.go.th/viewer/view.html?id=619df7a40334b361d2ad73ae"/>
    <s v="030201F0102"/>
  </r>
  <r>
    <s v="ตง 0008-65-0001"/>
    <s v="โครงการส่งเสริมและพัฒนาผลผลิตด้านปศุสัตว์เพื่อเพิ่มรายได้ พัฒนาการผลิตโคขุนพรีเมียม ประเภทไขมันแทรกในเนื้อสูง (Premium Beef)"/>
    <s v="โครงการส่งเสริมและพัฒนาผลผลิตด้านปศุสัตว์เพื่อเพิ่มรายได้ พัฒนาการผลิตโคขุนพรีเมียม ประเภทไขมันแทรกในเนื้อสูง (Premium Beef)"/>
    <s v="ด้านการสร้างความสามารถในการแข่งขัน"/>
    <x v="5"/>
    <s v="ตุลาคม 2564"/>
    <s v="กันยายน 2565"/>
    <s v="สำนักงานปศุสัตว์จังหวัดตรัง"/>
    <x v="15"/>
    <s v="กปศ."/>
    <x v="3"/>
    <s v="โครงการปกติ 2565"/>
    <x v="1"/>
    <x v="20"/>
    <x v="0"/>
    <m/>
    <s v="https://emenscr.nesdc.go.th/viewer/view.html?id=619f0c50eacc4561cc159e26"/>
    <s v="030201F0501"/>
  </r>
  <r>
    <s v="นว 0009-65-0001"/>
    <s v="โครงการส่งเสริมการผลิตและพัฒนาผลิตภัณฑ์สินค้าเกษตร/กิจกรรมส่งเสริมและพัฒนาการผลิตข้าวปลอดภัยและข้าวอินทรีย์"/>
    <s v="โครงการส่งเสริมการผลิตและพัฒนาผลิตภัณฑ์สินค้าเกษตร/กิจกรรมส่งเสริมและพัฒนาการผลิตข้าวปลอดภัยและข้าวอินทรีย์"/>
    <s v="ด้านการสร้างความสามารถในการแข่งขัน"/>
    <x v="5"/>
    <s v="ตุลาคม 2564"/>
    <s v="กันยายน 2565"/>
    <s v="สำนักงานเกษตรจังหวัดนครสวรรค์"/>
    <x v="9"/>
    <s v="กสก."/>
    <x v="3"/>
    <s v="โครงการปกติ 2565"/>
    <x v="1"/>
    <x v="9"/>
    <x v="0"/>
    <m/>
    <s v="https://emenscr.nesdc.go.th/viewer/view.html?id=619f3a94eacc4561cc159e67"/>
    <s v="030201F0301"/>
  </r>
  <r>
    <s v="ลพ 0009-65-0001"/>
    <s v="โครงการยกระดับและสร้างมูลค่าเพิ่มสินค้าเกษตรปลอดภัย เกษตรอินทรีย์ เพื่อความมั่นคงทางด้านอาหารและยกระดับคุณภาพชีวิตคนลำพูน     "/>
    <s v="โครงการยกระดับและสร้างมูลค่าเพิ่มสินค้าเกษตรปลอดภัย เกษตรอินทรีย์ เพื่อความมั่นคงทางด้านอาหารและยกระดับคุณภาพชีวิตคนลำพูน     "/>
    <s v="ด้านการสร้างความสามารถในการแข่งขัน"/>
    <x v="5"/>
    <s v="ตุลาคม 2564"/>
    <s v="กันยายน 2565"/>
    <s v="สำนักงานเกษตรจังหวัดลำพูน"/>
    <x v="9"/>
    <s v="กสก."/>
    <x v="3"/>
    <s v="โครงการปกติ 2565"/>
    <x v="1"/>
    <x v="9"/>
    <x v="0"/>
    <m/>
    <s v="https://emenscr.nesdc.go.th/viewer/view.html?id=619f5bc20334b361d2ad74bb"/>
    <s v="030201F0301"/>
  </r>
  <r>
    <s v="ลพ 0019-65-0002"/>
    <s v="โครงการพัฒนาศักยภาพเครือข่ายเกษตรปลอดภัยเพื่อยกระดับสู่เกษตรอินทรีย์และเพิ่มช่องทางการตลาด"/>
    <s v="โครงการพัฒนาศักยภาพเครือข่ายเกษตรปลอดภัยเพื่อยกระดับสู่เกษตรอินทรีย์และเพิ่มช่องทางการตลาด"/>
    <s v="ด้านการสร้างความสามารถในการแข่งขัน"/>
    <x v="5"/>
    <s v="ตุลาคม 2564"/>
    <s v="กันยายน 2565"/>
    <s v="สำนักงานพัฒนาชุมชนจังหวัดลำพูน"/>
    <x v="31"/>
    <s v="พช."/>
    <x v="6"/>
    <s v="โครงการปกติ 2565"/>
    <x v="1"/>
    <x v="9"/>
    <x v="0"/>
    <m/>
    <s v="https://emenscr.nesdc.go.th/viewer/view.html?id=619f5fd20334b361d2ad74c0"/>
    <s v="030201F0301"/>
  </r>
  <r>
    <s v="ชน 0008-65-0003"/>
    <s v="เพิ่มประสิทธิภาพการผลิตและการตลาดพืชอาหารสัตว์เชิงพาณิชย์ (แพงโกลาชัยนาท)"/>
    <s v="เพิ่มประสิทธิภาพการผลิตและการตลาดพืชอาหารสัตว์เชิงพาณิชย์ (แพงโกลาชัยนาท)"/>
    <s v="ด้านการสร้างความสามารถในการแข่งขัน"/>
    <x v="5"/>
    <s v="ตุลาคม 2564"/>
    <s v="กันยายน 2565"/>
    <s v="สำนักงานปศุสัตว์จังหวัดชัยนาท"/>
    <x v="15"/>
    <s v="กปศ."/>
    <x v="3"/>
    <s v="โครงการปกติ 2565"/>
    <x v="2"/>
    <x v="5"/>
    <x v="0"/>
    <m/>
    <s v="https://emenscr.nesdc.go.th/viewer/view.html?id=619f42ff960f7861c4d87ac4"/>
    <s v="030201F0201"/>
  </r>
  <r>
    <s v="ชน 0008-65-0001"/>
    <s v="ส่งเสริมและเพิ่มประสิทธิภาพการผลิตโคเนื้อคุณภาพดีแบบครบวงจร (เจ้าพระยา Beef)"/>
    <s v="ส่งเสริมและเพิ่มประสิทธิภาพการผลิตโคเนื้อคุณภาพดีแบบครบวงจร (เจ้าพระยา Beef)"/>
    <s v="ด้านการสร้างความสามารถในการแข่งขัน"/>
    <x v="5"/>
    <s v="ตุลาคม 2564"/>
    <s v="กันยายน 2565"/>
    <s v="สำนักงานปศุสัตว์จังหวัดชัยนาท"/>
    <x v="15"/>
    <s v="กปศ."/>
    <x v="3"/>
    <s v="โครงการปกติ 2565"/>
    <x v="1"/>
    <x v="9"/>
    <x v="0"/>
    <m/>
    <s v="https://emenscr.nesdc.go.th/viewer/view.html?id=619f108ceacc4561cc159e2d"/>
    <s v="030201F0301"/>
  </r>
  <r>
    <s v="ชน 0008-65-0002"/>
    <s v="ส่งเสริมและพัฒนาประสิทธิภาพการผลิตแพะคุณภาพดีเพื่อเสริมสร้างเศรษฐกิจใหม่รองรับอุตสาหกรรมอาหารฮาลาล"/>
    <s v="ส่งเสริมและพัฒนาประสิทธิภาพการผลิตแพะคุณภาพดีเพื่อเสริมสร้างเศรษฐกิจใหม่รองรับอุตสาหกรรมอาหารฮาลาล"/>
    <s v="ด้านการสร้างความสามารถในการแข่งขัน"/>
    <x v="5"/>
    <s v="ตุลาคม 2564"/>
    <s v="กันยายน 2565"/>
    <s v="สำนักงานปศุสัตว์จังหวัดชัยนาท"/>
    <x v="15"/>
    <s v="กปศ."/>
    <x v="3"/>
    <s v="โครงการปกติ 2565"/>
    <x v="2"/>
    <x v="5"/>
    <x v="0"/>
    <m/>
    <s v="https://emenscr.nesdc.go.th/viewer/view.html?id=619f3947eacc4561cc159e63"/>
    <s v="030201F0102"/>
  </r>
  <r>
    <s v="กษ 0905-65-0002"/>
    <s v="ผลผลิต : ยกระดับคุณภาพมาตรฐานสินค้าเกษตร (ปี 2565)"/>
    <s v="ผลผลิต : ยกระดับคุณภาพมาตรฐานสินค้าเกษตร (ปี 2565)"/>
    <s v="ด้านการสร้างความสามารถในการแข่งขัน"/>
    <x v="5"/>
    <s v="ตุลาคม 2564"/>
    <s v="กันยายน 2565"/>
    <s v="กองแผนงานและวิชาการ"/>
    <x v="22"/>
    <s v="กวก."/>
    <x v="3"/>
    <s v="โครงการปกติ 2565"/>
    <x v="2"/>
    <x v="3"/>
    <x v="0"/>
    <m/>
    <s v="https://emenscr.nesdc.go.th/viewer/view.html?id=6163f3b3af3bef0cd48122ae"/>
    <s v="030201F0205"/>
  </r>
  <r>
    <s v="รบ 0017-65-0005"/>
    <s v="โครงการราชบุรีเมืองปศุสัตว์ครบวงจร"/>
    <s v="โครงการราชบุรีเมืองปศุสัตว์ครบวงจร"/>
    <s v="ด้านการสร้างความสามารถในการแข่งขัน"/>
    <x v="5"/>
    <s v="ตุลาคม 2564"/>
    <s v="กันยายน 2565"/>
    <m/>
    <x v="55"/>
    <s v="ราชบุรี"/>
    <x v="4"/>
    <s v="โครงการปกติ 2565"/>
    <x v="2"/>
    <x v="5"/>
    <x v="0"/>
    <m/>
    <s v="https://emenscr.nesdc.go.th/viewer/view.html?id=6167a61aabf2f76eaaed7b22"/>
    <s v="030201F0201"/>
  </r>
  <r>
    <s v="ศธ 0568.7-65-0006"/>
    <s v="การใช้สมุนไพรมะหาดในรูปแบบที่ต่างกันต่อพยาธิในระบบทางเดินอาหารและการเจริญเติบโตของแพะเนื้อลูกผสม"/>
    <s v="การใช้สมุนไพรมะหาดในรูปแบบที่ต่างกันต่อพยาธิในระบบทางเดินอาหารและการเจริญเติบโตของแพะเนื้อลูกผสม"/>
    <s v="ด้านการสร้างความสามารถในการแข่งขัน"/>
    <x v="5"/>
    <s v="ตุลาคม 2564"/>
    <s v="กันยายน 2565"/>
    <s v="สถาบันวิจัยและพัฒนา"/>
    <x v="24"/>
    <s v="มกส."/>
    <x v="1"/>
    <s v="โครงการปกติ 2565"/>
    <x v="2"/>
    <x v="16"/>
    <x v="0"/>
    <m/>
    <s v="https://emenscr.nesdc.go.th/viewer/view.html?id=6167f238ac23da6eb13cfc19"/>
    <s v="030201F0204"/>
  </r>
  <r>
    <s v="RMUTI2100-65-0001"/>
    <s v="กิจกรรมส่งเสริมและพัฒนาประสิทธิภาพการผลิตสินค้าเกษตรอินทรีย์ครบวงจร กิจกรรมย่อย : ฝึกอบรมและทดสอบสารเคมีตกค้าง"/>
    <s v="กิจกรรมส่งเสริมและพัฒนาประสิทธิภาพการผลิตสินค้าเกษตรอินทรีย์ครบวงจร กิจกรรมย่อย : ฝึกอบรมและทดสอบสารเคมีตกค้าง"/>
    <s v="ด้านการสร้างความสามารถในการแข่งขัน"/>
    <x v="5"/>
    <s v="ตุลาคม 2564"/>
    <s v="กันยายน 2565"/>
    <s v="สำนักงานวิทยาเขตสุรินทร์"/>
    <x v="39"/>
    <s v="มทร.อีสาน"/>
    <x v="1"/>
    <s v="โครงการปกติ 2565"/>
    <x v="2"/>
    <x v="3"/>
    <x v="0"/>
    <m/>
    <s v="https://emenscr.nesdc.go.th/viewer/view.html?id=6170d724f355064f10eb8f9a"/>
    <s v="030201F0203"/>
  </r>
  <r>
    <s v="RMUTI2100-65-0002"/>
    <s v="กิจกรรมพัฒนาเกษตรอินทรีย์สู่การรับรองมาตรฐาน  กิจกรรมย่อย : การส่งเสริมระบบการรับรองมาตรฐานเกษตรอินทรีย์สุรินทร์แบบมีส่วนร่วม (PGS) และการขอใช้ตราสัญลักษณ์สิ่งบ่งชี้ทางภูมิศาสตร์ (GI)ข้าวหอมมะลิสุรินทร์"/>
    <s v="กิจกรรมพัฒนาเกษตรอินทรีย์สู่การรับรองมาตรฐาน  กิจกรรมย่อย : การส่งเสริมระบบการรับรองมาตรฐานเกษตรอินทรีย์สุรินทร์แบบมีส่วนร่วม (PGS) และการขอใช้ตราสัญลักษณ์สิ่งบ่งชี้ทางภูมิศาสตร์ (GI)ข้าวหอมมะลิสุรินทร์"/>
    <s v="ด้านการสร้างความสามารถในการแข่งขัน"/>
    <x v="5"/>
    <s v="มกราคม 2565"/>
    <s v="กันยายน 2565"/>
    <s v="สำนักงานวิทยาเขตสุรินทร์"/>
    <x v="39"/>
    <s v="มทร.อีสาน"/>
    <x v="1"/>
    <s v="โครงการปกติ 2565"/>
    <x v="2"/>
    <x v="3"/>
    <x v="0"/>
    <m/>
    <s v="https://emenscr.nesdc.go.th/viewer/view.html?id=6170de22b2bf0f4f08da6a53"/>
    <s v="030201F0205"/>
  </r>
  <r>
    <s v="ศธ  0521-65-0004"/>
    <s v="ศูนย์วิจัยและพัฒนาการผลิตปาล์มน้ำมัน"/>
    <s v="ศูนย์วิจัยและพัฒนาการผลิตปาล์มน้ำมัน"/>
    <s v="ด้านการสร้างความสามารถในการแข่งขัน"/>
    <x v="5"/>
    <s v="ตุลาคม 2563"/>
    <s v="กันยายน 2564"/>
    <s v="สำนักงานอธิการบดี"/>
    <x v="14"/>
    <s v="มอ."/>
    <x v="1"/>
    <s v="โครงการปกติ 2565"/>
    <x v="2"/>
    <x v="5"/>
    <x v="0"/>
    <m/>
    <s v="https://emenscr.nesdc.go.th/viewer/view.html?id=6170ea8bb2bf0f4f08da6a71"/>
    <s v="030201F0201"/>
  </r>
  <r>
    <s v="บร 0008-65-0002"/>
    <s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ส่งเสริมเพิ่มศักยภาพการผลิตกระบือและลดต้นทุนการผลิตจังหวัดบุรีรัมย์"/>
    <s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ส่งเสริมเพิ่มศักยภาพการผลิตกระบือและลดต้นทุนการผลิตจังหวัดบุรีรัมย์"/>
    <s v="ด้านการสร้างความสามารถในการแข่งขัน"/>
    <x v="5"/>
    <s v="ตุลาคม 2564"/>
    <s v="กันยายน 2565"/>
    <s v="สำนักงานปศุสัตว์จังหวัดบุรีรัมย์"/>
    <x v="15"/>
    <s v="กปศ."/>
    <x v="3"/>
    <s v="โครงการปกติ 2565"/>
    <x v="1"/>
    <x v="9"/>
    <x v="0"/>
    <m/>
    <s v="https://emenscr.nesdc.go.th/viewer/view.html?id=6180b70c677d8565eae2dcdb"/>
    <s v="030201F0301"/>
  </r>
  <r>
    <s v="บร 0008-65-0001"/>
    <s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ส่งเสริมเพิ่มศักยภาพการผลิตโคเนื้อและผลิตอาหารเพื่อลดต้นทุนจังหวัดบุรีรัมย์"/>
    <s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ส่งเสริมเพิ่มศักยภาพการผลิตโคเนื้อและผลิตอาหารเพื่อลดต้นทุนจังหวัดบุรีรัมย์"/>
    <s v="ด้านการสร้างความสามารถในการแข่งขัน"/>
    <x v="5"/>
    <s v="ตุลาคม 2564"/>
    <s v="กันยายน 2565"/>
    <s v="สำนักงานปศุสัตว์จังหวัดบุรีรัมย์"/>
    <x v="15"/>
    <s v="กปศ."/>
    <x v="3"/>
    <s v="โครงการปกติ 2565"/>
    <x v="1"/>
    <x v="9"/>
    <x v="0"/>
    <m/>
    <s v="https://emenscr.nesdc.go.th/viewer/view.html?id=6180b20254647b65dda82cd7"/>
    <s v="030201F0301"/>
  </r>
  <r>
    <s v="บร 0008-65-0003"/>
    <s v="โครงการ พัฒนานวัตกรรมเกษตรอาหารปลอดภัย กลุ่มนครชัยบุรินทร์     กิจกรรมการยกระดับมาตรฐานฟาร์ม และการจัดการฟาร์มตามมาตรฐานฟาร์ม GFM"/>
    <s v="โครงการ พัฒนานวัตกรรมเกษตรอาหารปลอดภัย กลุ่มนครชัยบุรินทร์     กิจกรรมการยกระดับมาตรฐานฟาร์ม และการจัดการฟาร์มตามมาตรฐานฟาร์ม GFM"/>
    <s v="ด้านการสร้างความสามารถในการแข่งขัน"/>
    <x v="5"/>
    <s v="ตุลาคม 2564"/>
    <s v="กันยายน 2565"/>
    <s v="สำนักงานปศุสัตว์จังหวัดบุรีรัมย์"/>
    <x v="15"/>
    <s v="กปศ."/>
    <x v="3"/>
    <s v="โครงการปกติ 2565"/>
    <x v="1"/>
    <x v="9"/>
    <x v="0"/>
    <m/>
    <s v="https://emenscr.nesdc.go.th/viewer/view.html?id=6180bfbd54647b65dda82d03"/>
    <s v="030201F0301"/>
  </r>
  <r>
    <s v="อต 0008-65-0002"/>
    <s v="สร้างความมั่่นคงทางอาหารสำหรับโค-กระบือ(โครงการพัฒนาการเกษตรแบบครบวงจร)"/>
    <s v="สร้างความมั่่นคงทางอาหารสำหรับโค-กระบือ(โครงการพัฒนาการเกษตรแบบครบวงจร)"/>
    <s v="ด้านการสร้างความสามารถในการแข่งขัน"/>
    <x v="5"/>
    <s v="ตุลาคม 2564"/>
    <s v="กันยายน 2565"/>
    <s v="สำนักงานปศุสัตว์จังหวัดอุตรดิตถ์"/>
    <x v="15"/>
    <s v="กปศ."/>
    <x v="3"/>
    <s v="โครงการปกติ 2565"/>
    <x v="2"/>
    <x v="6"/>
    <x v="0"/>
    <m/>
    <s v="https://emenscr.nesdc.go.th/viewer/view.html?id=6180f38f54647b65dda82d5b"/>
    <s v="030201F0202"/>
  </r>
  <r>
    <s v="อต 0008-65-0003"/>
    <s v="ปรับระบบการเลี้ยงสัตว์ปีกรายย่อยเพื่อการป้องกันโรค(โครงการพัฒนาการเกษตรแบบครบวงจร)"/>
    <s v="ปรับระบบการเลี้ยงสัตว์ปีกรายย่อยเพื่อการป้องกันโรค(โครงการพัฒนาการเกษตรแบบครบวงจร)"/>
    <s v="ด้านการสร้างความสามารถในการแข่งขัน"/>
    <x v="5"/>
    <s v="ตุลาคม 2564"/>
    <s v="กันยายน 2565"/>
    <s v="สำนักงานปศุสัตว์จังหวัดอุตรดิตถ์"/>
    <x v="15"/>
    <s v="กปศ."/>
    <x v="3"/>
    <s v="โครงการปกติ 2565"/>
    <x v="2"/>
    <x v="5"/>
    <x v="0"/>
    <m/>
    <s v="https://emenscr.nesdc.go.th/viewer/view.html?id=6180f90f45ef3a65de46a405"/>
    <s v="030201F0102"/>
  </r>
  <r>
    <s v="rid_regional_16_1-65-0001"/>
    <s v="ก่อสร้างอ่างเก็บน้ำหนองโสน ตำบลเพนียด อำเภอโคกสำโรง จังหวัดลพบุรี"/>
    <s v="ก่อสร้างอ่างเก็บน้ำหนองโสน ตำบลเพนียด อำเภอโคกสำโรง จังหวัดลพบุรี"/>
    <s v="ด้านการสร้างความสามารถในการแข่งขัน"/>
    <x v="5"/>
    <s v="มกราคม 2565"/>
    <s v="กันยายน 2565"/>
    <s v="โครงการชลประทานลพบุรี"/>
    <x v="21"/>
    <s v="ชป."/>
    <x v="3"/>
    <s v="โครงการปกติ 2565"/>
    <x v="4"/>
    <x v="11"/>
    <x v="0"/>
    <m/>
    <s v="https://emenscr.nesdc.go.th/viewer/view.html?id=6183a6aecf0a5831abe25fd1"/>
    <s v="030201F0104"/>
  </r>
  <r>
    <s v="กษ 0224. กส-65-0001"/>
    <s v=" โครงการยกระดับมาตรฐานกาฬสินธุ์กรีนมาร์เก็ตสู่เกษตรอินทรีย์"/>
    <s v=" โครงการยกระดับมาตรฐานกาฬสินธุ์กรีนมาร์เก็ตสู่เกษตรอินทรีย์"/>
    <s v="ด้านการสร้างความสามารถในการแข่งขัน"/>
    <x v="5"/>
    <s v="ตุลาคม 2564"/>
    <s v="กันยายน 2565"/>
    <s v="สำนักงานเกษตรและสหกรณ์จังหวัด กาฬสินธุ์"/>
    <x v="3"/>
    <s v="สป.กษ."/>
    <x v="3"/>
    <s v="โครงการปกติ 2565"/>
    <x v="2"/>
    <x v="5"/>
    <x v="0"/>
    <m/>
    <s v="https://emenscr.nesdc.go.th/viewer/view.html?id=6183a119cf0a5831abe25fbc"/>
    <s v="030201F0102"/>
  </r>
  <r>
    <s v="rid_regional_16_1-65-0002"/>
    <s v="ซ่อมแซมและขุดลอกตะกอนดินระบบส่งน้ำอ่างเก็บน้ำห้วยส้ม ตำบลโคกตูม อำเภอเมืองลพบุรี จังหวัดลพบุรี "/>
    <s v="ซ่อมแซมและขุดลอกตะกอนดินระบบส่งน้ำอ่างเก็บน้ำห้วยส้ม ตำบลโคกตูม อำเภอเมืองลพบุรี จังหวัดลพบุรี "/>
    <s v="ด้านการสร้างความสามารถในการแข่งขัน"/>
    <x v="5"/>
    <s v="มกราคม 2565"/>
    <s v="กันยายน 2565"/>
    <s v="โครงการชลประทานลพบุรี"/>
    <x v="21"/>
    <s v="ชป."/>
    <x v="3"/>
    <s v="โครงการปกติ 2565"/>
    <x v="4"/>
    <x v="11"/>
    <x v="0"/>
    <m/>
    <s v="https://emenscr.nesdc.go.th/viewer/view.html?id=6183ac44cf0a5831abe25fe4"/>
    <s v="030201F0104"/>
  </r>
  <r>
    <s v="บร 0008-65-0005"/>
    <s v="พัฒนานวัตกรรมเกษตรอาหารปลอดภัย กลุ่มนครชัยบุรินทร์     กิจกรรมหลัก การยกระดับการผลิตโคเนื้อคุณภาพ และโควากิวนครชัยบุรินทร์เพื่อสนับสนุนการส่งออก        ที่มีมาตรฐาน"/>
    <s v="พัฒนานวัตกรรมเกษตรอาหารปลอดภัย กลุ่มนครชัยบุรินทร์     กิจกรรมหลัก การยกระดับการผลิตโคเนื้อคุณภาพ และโควากิวนครชัยบุรินทร์เพื่อสนับสนุนการส่งออก        ที่มีมาตรฐาน"/>
    <s v="ด้านการสร้างความสามารถในการแข่งขัน"/>
    <x v="5"/>
    <s v="ตุลาคม 2564"/>
    <s v="กันยายน 2565"/>
    <s v="สำนักงานปศุสัตว์จังหวัดบุรีรัมย์"/>
    <x v="15"/>
    <s v="กปศ."/>
    <x v="3"/>
    <s v="โครงการปกติ 2565"/>
    <x v="2"/>
    <x v="6"/>
    <x v="0"/>
    <m/>
    <s v="https://emenscr.nesdc.go.th/viewer/view.html?id=6184ad9c0f6a4831a38bf7b0"/>
    <s v="030201F0202"/>
  </r>
  <r>
    <s v="ชน 0007-65-0001"/>
    <s v="โครงการพัฒนาศักยภาพการผลิต การเพิ่มมูลค่า และการตลาดสินค้าประมงแบบครบวงจร"/>
    <s v="โครงการพัฒนาศักยภาพการผลิต การเพิ่มมูลค่า และการตลาดสินค้าประมงแบบครบวงจร"/>
    <s v="ด้านการสร้างความสามารถในการแข่งขัน"/>
    <x v="5"/>
    <s v="ตุลาคม 2564"/>
    <s v="กันยายน 2565"/>
    <s v="สำนักงานประมงจังหวัดชัยนาท"/>
    <x v="10"/>
    <s v="กปม."/>
    <x v="3"/>
    <s v="โครงการปกติ 2565"/>
    <x v="2"/>
    <x v="5"/>
    <x v="0"/>
    <m/>
    <s v="https://emenscr.nesdc.go.th/viewer/view.html?id=6184b4aff1b02731a23133ef"/>
    <s v="030201F0102"/>
  </r>
  <r>
    <s v="กษ1010-65-0002"/>
    <s v="โครงการส่งเสริมการอารักขาพืชเพื่อเพิ่มประสิทธิภาพการผลิตสินค้าเกษตร"/>
    <s v="โครงการส่งเสริมการอารักขาพืชเพื่อเพิ่มประสิทธิภาพการผลิตสินค้าเกษตร"/>
    <s v="ด้านการสร้างความสามารถในการแข่งขัน"/>
    <x v="5"/>
    <s v="ตุลาคม 2564"/>
    <s v="กันยายน 2565"/>
    <s v="กองส่งเสริมการอารักขาพืชและจัดการดินปุ๋ย"/>
    <x v="9"/>
    <s v="กสก."/>
    <x v="3"/>
    <s v="โครงการปกติ 2565"/>
    <x v="2"/>
    <x v="16"/>
    <x v="0"/>
    <m/>
    <s v="https://emenscr.nesdc.go.th/viewer/view.html?id=6184ef2cf1b02731a2313476"/>
    <s v="030201F0204"/>
  </r>
  <r>
    <s v="กษ 0402-65-0002"/>
    <s v="โครงการพัฒนาเกษตรกรรมยั่งยืน (เกษตรทฤษฎีใหม่)"/>
    <s v="โครงการพัฒนาเกษตรกรรมยั่งยืน (เกษตรทฤษฎีใหม่)"/>
    <s v="ด้านการสร้างความสามารถในการแข่งขัน"/>
    <x v="5"/>
    <s v="ตุลาคม 2564"/>
    <s v="กันยายน 2565"/>
    <s v="สำนักแผนงานและโครงการพิเศษ"/>
    <x v="20"/>
    <s v="กตส."/>
    <x v="3"/>
    <s v="โครงการปกติ 2565"/>
    <x v="2"/>
    <x v="5"/>
    <x v="0"/>
    <m/>
    <s v="https://emenscr.nesdc.go.th/viewer/view.html?id=6189edbac365253295d32a93"/>
    <s v="030201F0201"/>
  </r>
  <r>
    <s v="rid_regional_16_1-65-0003"/>
    <s v=" ปรับปรุงฝายท่าเดื่อ (คลองระบายน้ำห้วยซํบเหล็ก) ตำบลนิคมสร้างตนเอง อำเภอเมืองลพบุรี จังหวัดลพบุรี"/>
    <s v=" ปรับปรุงฝายท่าเดื่อ (คลองระบายน้ำห้วยซํบเหล็ก) ตำบลนิคมสร้างตนเอง อำเภอเมืองลพบุรี จังหวัดลพบุรี"/>
    <s v="ด้านการสร้างความสามารถในการแข่งขัน"/>
    <x v="5"/>
    <s v="มกราคม 2565"/>
    <s v="กันยายน 2565"/>
    <s v="โครงการชลประทานลพบุรี"/>
    <x v="21"/>
    <s v="ชป."/>
    <x v="3"/>
    <s v="โครงการปกติ 2565"/>
    <x v="4"/>
    <x v="11"/>
    <x v="0"/>
    <m/>
    <s v="https://emenscr.nesdc.go.th/viewer/view.html?id=6189f377c365253295d32aa7"/>
    <s v="030201F0104"/>
  </r>
  <r>
    <s v="กษ 0402-65-0003"/>
    <s v="โครงการพัฒนาเกษตรกรรมยั่งยืน (เกษตรอินทรีย์)"/>
    <s v="โครงการพัฒนาเกษตรกรรมยั่งยืน (เกษตรอินทรีย์)"/>
    <s v="ด้านการสร้างความสามารถในการแข่งขัน"/>
    <x v="5"/>
    <s v="ตุลาคม 2564"/>
    <s v="กันยายน 2565"/>
    <s v="สำนักแผนงานและโครงการพิเศษ"/>
    <x v="20"/>
    <s v="กตส."/>
    <x v="3"/>
    <s v="โครงการปกติ 2565"/>
    <x v="2"/>
    <x v="5"/>
    <x v="0"/>
    <m/>
    <s v="https://emenscr.nesdc.go.th/viewer/view.html?id=6189fd9dda880b328aef0d35"/>
    <s v="030201F0201"/>
  </r>
  <r>
    <s v="รอ 0008-65-0001"/>
    <s v="โครงการเกษตรเพื่ออาหารกลางวัน"/>
    <s v="โครงการเกษตรเพื่ออาหารกลางวัน"/>
    <s v="ด้านการสร้างความสามารถในการแข่งขัน"/>
    <x v="5"/>
    <s v="ตุลาคม 2564"/>
    <s v="กันยายน 2565"/>
    <s v="สำนักงานปศุสัตว์จังหวัดร้อยเอ็ด"/>
    <x v="15"/>
    <s v="กปศ."/>
    <x v="3"/>
    <s v="โครงการปกติ 2565"/>
    <x v="2"/>
    <x v="5"/>
    <x v="0"/>
    <m/>
    <s v="https://emenscr.nesdc.go.th/viewer/view.html?id=6191f7d6cadb284b1da34dc9"/>
    <s v="030201F0201"/>
  </r>
  <r>
    <s v="กษ 2712.2-65-0010"/>
    <s v="โครงการส่งเสริมการผลิตหม่อนไหมอินทรีย์ ปี 2565"/>
    <s v="โครงการส่งเสริมการผลิตหม่อนไหมอินทรีย์ ปี 2565"/>
    <s v="ด้านการสร้างความสามารถในการแข่งขัน"/>
    <x v="5"/>
    <s v="ตุลาคม 2564"/>
    <s v="กันยายน 2565"/>
    <s v="กองแผนงานกลุ่มยุทธศาสตร์และแผนงาน"/>
    <x v="30"/>
    <s v="มม."/>
    <x v="3"/>
    <s v="โครงการปกติ 2565"/>
    <x v="2"/>
    <x v="5"/>
    <x v="0"/>
    <m/>
    <s v="https://emenscr.nesdc.go.th/viewer/view.html?id=6194b02cbab527220bfbc6a7"/>
    <s v="030201F0102"/>
  </r>
  <r>
    <s v="ldd_regional_35_1-65-0001"/>
    <s v="ส่งเสริมการปรับปรุงบำรุงดิน การผลิตข้าวหอมมะลิอินทรีย์"/>
    <s v="ส่งเสริมการปรับปรุงบำรุงดิน การผลิตข้าวหอมมะลิอินทรีย์"/>
    <s v="ด้านการสร้างความสามารถในการแข่งขัน"/>
    <x v="5"/>
    <s v="มกราคม 2565"/>
    <s v="มิถุนายน 2565"/>
    <s v="สถานีพัฒนาที่ดินยโสธร"/>
    <x v="16"/>
    <s v="พด."/>
    <x v="3"/>
    <s v="โครงการปกติ 2565"/>
    <x v="3"/>
    <x v="13"/>
    <x v="0"/>
    <m/>
    <s v="https://emenscr.nesdc.go.th/viewer/view.html?id=6194be3dbab527220bfbc6bf"/>
    <s v="030201F0303"/>
  </r>
  <r>
    <s v="กษ 0905-65-0007"/>
    <s v="โครงการพัฒนาหมู่บ้านเกษตรอินทรีย์ (ปี 2565)"/>
    <s v="โครงการพัฒนาหมู่บ้านเกษตรอินทรีย์ (ปี 2565)"/>
    <s v="ด้านการสร้างความสามารถในการแข่งขัน"/>
    <x v="5"/>
    <s v="ตุลาคม 2564"/>
    <s v="กันยายน 2565"/>
    <s v="กองแผนงานและวิชาการ"/>
    <x v="22"/>
    <s v="กวก."/>
    <x v="3"/>
    <s v="โครงการปกติ 2565"/>
    <x v="2"/>
    <x v="3"/>
    <x v="0"/>
    <m/>
    <s v="https://emenscr.nesdc.go.th/viewer/view.html?id=6195bd24a679c7221758ebec"/>
    <s v="030201F0205"/>
  </r>
  <r>
    <s v="กษ 2309-65-0001"/>
    <s v="โครงการยกระดับการผลิตสินค้าเกษตรสู่มาตรฐานความปลอดภัยตลอดห่วงโซ่การผลิต (พ.ศ. 2565)"/>
    <s v="โครงการยกระดับการผลิตสินค้าเกษตรสู่มาตรฐานความปลอดภัยตลอดห่วงโซ่การผลิต (พ.ศ. 2565)"/>
    <s v="ด้านการสร้างความสามารถในการแข่งขัน"/>
    <x v="5"/>
    <s v="ตุลาคม 2564"/>
    <s v="กันยายน 2565"/>
    <s v="กลุ่มยุทธศาสตร์และแผนงาน (กยผ.)"/>
    <x v="4"/>
    <s v="มกอช."/>
    <x v="3"/>
    <s v="โครงการปกติ 2565"/>
    <x v="2"/>
    <x v="3"/>
    <x v="0"/>
    <m/>
    <s v="https://emenscr.nesdc.go.th/viewer/view.html?id=61621cd6dab45f55828be7c4"/>
    <s v="030201F0205"/>
  </r>
  <r>
    <s v="กษ 2309-65-0002"/>
    <s v="ผลผลิต : สินค้าเกษตรและอาหารมีคุณภาพได้มาตรฐาน (พ.ศ. 2565)"/>
    <s v="ผลผลิต : สินค้าเกษตรและอาหารมีคุณภาพได้มาตรฐาน (พ.ศ. 2565)"/>
    <s v="ด้านการสร้างความสามารถในการแข่งขัน"/>
    <x v="5"/>
    <s v="ตุลาคม 2564"/>
    <s v="กันยายน 2565"/>
    <s v="กลุ่มยุทธศาสตร์และแผนงาน (กยผ.)"/>
    <x v="4"/>
    <s v="มกอช."/>
    <x v="3"/>
    <s v="โครงการปกติ 2565"/>
    <x v="2"/>
    <x v="3"/>
    <x v="0"/>
    <m/>
    <s v="https://emenscr.nesdc.go.th/viewer/view.html?id=61622ba817ed2a558b4c30cf"/>
    <s v="030201F0205"/>
  </r>
  <r>
    <s v="กษ 2309-65-0004"/>
    <s v="โครงการส่งเสริมการผลิตและตลาดสินค้าเกษตรอินทรีย์ (พ.ศ. 2565)"/>
    <s v="โครงการส่งเสริมการผลิตและตลาดสินค้าเกษตรอินทรีย์ (พ.ศ. 2565)"/>
    <s v="ด้านการสร้างความสามารถในการแข่งขัน"/>
    <x v="5"/>
    <s v="ตุลาคม 2564"/>
    <s v="กันยายน 2565"/>
    <s v="กลุ่มยุทธศาสตร์และแผนงาน (กยผ.)"/>
    <x v="4"/>
    <s v="มกอช."/>
    <x v="3"/>
    <s v="โครงการปกติ 2565"/>
    <x v="0"/>
    <x v="4"/>
    <x v="0"/>
    <m/>
    <s v="https://emenscr.nesdc.go.th/viewer/view.html?id=61623ad66bdbda558aab12c4"/>
    <s v="030201F0405"/>
  </r>
  <r>
    <s v="กษ 1209-65-0008"/>
    <s v="โครงการส่งเสริมและพัฒนาเกษตรทฤษฎีใหม่ในเขตปฏิรูปที่ดิน ปีงบประมาณ พ.ศ. 2565"/>
    <s v="โครงการส่งเสริมและพัฒนาเกษตรทฤษฎีใหม่ในเขตปฏิรูปที่ดิน ปีงบประมาณ พ.ศ. 2565"/>
    <s v="ด้านการสร้างความสามารถในการแข่งขัน"/>
    <x v="5"/>
    <s v="ตุลาคม 2564"/>
    <s v="กันยายน 2565"/>
    <s v="สำนักพัฒนาและถ่ายทอดเทคโนโลยี"/>
    <x v="17"/>
    <s v="ส.ป.ก."/>
    <x v="3"/>
    <s v="โครงการปกติ 2565"/>
    <x v="1"/>
    <x v="2"/>
    <x v="0"/>
    <m/>
    <s v="https://emenscr.nesdc.go.th/viewer/view.html?id=61642c7cd13f200cdd916438"/>
    <s v="030201F0101"/>
  </r>
  <r>
    <s v="กษ 0207-65-0001"/>
    <s v="การสนับสนุนการขับเคลื่อนเกษตรกรรมยั่งยืน (โครงการพัฒนาเกษตรกรรมยั่งยืน ปีงบประมาณ พ.ศ. 2565)"/>
    <s v="การสนับสนุนการขับเคลื่อนเกษตรกรรมยั่งยืน (โครงการพัฒนาเกษตรกรรมยั่งยืน ปีงบประมาณ พ.ศ. 2565)"/>
    <s v="ด้านการสร้างความสามารถในการแข่งขัน"/>
    <x v="5"/>
    <s v="ตุลาคม 2564"/>
    <s v="กันยายน 2565"/>
    <s v="กองนโยบายเทคโนโลยีเพื่อการเกษตรและเกษตรกรรมยั่งยืน"/>
    <x v="3"/>
    <s v="สป.กษ."/>
    <x v="3"/>
    <s v="โครงการปกติ 2565"/>
    <x v="1"/>
    <x v="7"/>
    <x v="0"/>
    <m/>
    <s v="https://emenscr.nesdc.go.th/viewer/view.html?id=61812fbad54d60750bdb1a8c"/>
    <s v="030201F0507"/>
  </r>
  <r>
    <s v="กษ 0207-65-0002"/>
    <s v="การสรรหาปราชญ์เกษตรของแผ่นดิน"/>
    <s v="การสรรหาปราชญ์เกษตรของแผ่นดิน"/>
    <s v="ด้านการสร้างความสามารถในการแข่งขัน"/>
    <x v="5"/>
    <s v="ตุลาคม 2564"/>
    <s v="กันยายน 2565"/>
    <s v="กองนโยบายเทคโนโลยีเพื่อการเกษตรและเกษตรกรรมยั่งยืน"/>
    <x v="3"/>
    <s v="สป.กษ."/>
    <x v="3"/>
    <s v="โครงการปกติ 2565"/>
    <x v="1"/>
    <x v="7"/>
    <x v="0"/>
    <m/>
    <s v="https://emenscr.nesdc.go.th/viewer/view.html?id=61820e70d54d60750bdb1ad4"/>
    <s v="030201F0507"/>
  </r>
  <r>
    <s v="กษ 0224. พย-65-0001"/>
    <s v="พัฒนาหมู่บ้านต้นแบบเกษตรอินทรีย์"/>
    <s v="พัฒนาหมู่บ้านต้นแบบเกษตรอินทรีย์"/>
    <s v="ด้านการสร้างความสามารถในการแข่งขัน"/>
    <x v="5"/>
    <s v="ตุลาคม 2564"/>
    <s v="กันยายน 2565"/>
    <s v="สำนักงานเกษตรและสหกรณ์จังหวัด พะเยา"/>
    <x v="3"/>
    <s v="สป.กษ."/>
    <x v="3"/>
    <s v="โครงการปกติ 2565"/>
    <x v="2"/>
    <x v="5"/>
    <x v="0"/>
    <m/>
    <s v="https://emenscr.nesdc.go.th/viewer/view.html?id=61920c570511b24b2573d816"/>
    <s v="030201F0102"/>
  </r>
  <r>
    <s v="รบ 0007-65-0001"/>
    <s v="โครงการพัฒนาสินค้าสัตว์น้ำด้วยเทคโนโลยีและนวัตกรรมสู่มาตรฐานสากล"/>
    <s v="โครงการพัฒนาสินค้าสัตว์น้ำด้วยเทคโนโลยีและนวัตกรรมสู่มาตรฐานสากล"/>
    <s v="ด้านการสร้างความสามารถในการแข่งขัน"/>
    <x v="5"/>
    <s v="พฤศจิกายน 2564"/>
    <s v="กันยายน 2565"/>
    <s v="สำนักงานประมงจังหวัดราชบุรี"/>
    <x v="10"/>
    <s v="กปม."/>
    <x v="3"/>
    <s v="โครงการปกติ 2565"/>
    <x v="1"/>
    <x v="9"/>
    <x v="0"/>
    <m/>
    <s v="https://emenscr.nesdc.go.th/viewer/view.html?id=61932cb2d51ed2220a0bdb9c"/>
    <s v="030201F0301"/>
  </r>
  <r>
    <s v="สน 0009-65-0001"/>
    <s v="ส่งเสริมการปลูกพืช"/>
    <s v="ส่งเสริมการปลูกพืช"/>
    <s v="ด้านการสร้างความสามารถในการแข่งขัน"/>
    <x v="5"/>
    <s v="ตุลาคม 2564"/>
    <s v="กันยายน 2565"/>
    <s v="สำนักงานเกษตรจังหวัดสกลนคร"/>
    <x v="9"/>
    <s v="กสก."/>
    <x v="3"/>
    <s v="โครงการปกติ 2565"/>
    <x v="2"/>
    <x v="5"/>
    <x v="0"/>
    <m/>
    <s v="https://emenscr.nesdc.go.th/viewer/view.html?id=61946c94bab527220bfbc625"/>
    <s v="030201F0102"/>
  </r>
  <r>
    <s v="ปข 0009-65-0001"/>
    <s v="โครงการพัฒนาระบบการผลิต การแปรรูป และการตลาดสินค้าเกษตร กิจกรรมหลักการเพิ่มประสิทธิภาพและยกระดับการผลิตมะพร้าว จังหวัดประจวบคีรีขันธ์ กิจกรรมย่อยการเพิ่มประสิทธิภาพและยกระดับการผลิตมะพร้าวจังหวัดประจวบคีรีขันธ์"/>
    <s v="โครงการพัฒนาระบบการผลิต การแปรรูป และการตลาดสินค้าเกษตร กิจกรรมหลักการเพิ่มประสิทธิภาพและยกระดับการผลิตมะพร้าว จังหวัดประจวบคีรีขันธ์ กิจกรรมย่อยการเพิ่มประสิทธิภาพและยกระดับการผลิตมะพร้าวจังหวัดประจวบคีรีขันธ์"/>
    <s v="ด้านการสร้างความสามารถในการแข่งขัน"/>
    <x v="5"/>
    <s v="ธันวาคม 2564"/>
    <s v="กันยายน 2565"/>
    <s v="สำนักงานเกษตรจังหวัดประจวบคีรีขันธ์"/>
    <x v="9"/>
    <s v="กสก."/>
    <x v="3"/>
    <s v="โครงการปกติ 2565"/>
    <x v="1"/>
    <x v="9"/>
    <x v="0"/>
    <m/>
    <s v="https://emenscr.nesdc.go.th/viewer/view.html?id=61961c71bab527220bfbc7a0"/>
    <s v="030201F0301"/>
  </r>
  <r>
    <s v="มท 0227.6(นว)-65-0001"/>
    <s v="โครงการส่งเสริมการผลิตและพัฒนาผลิตภัณฑ์สินค้าเกษตร"/>
    <s v="โครงการส่งเสริมการผลิตและพัฒนาผลิตภัณฑ์สินค้าเกษตร"/>
    <s v="ด้านการสร้างความสามารถในการแข่งขัน"/>
    <x v="5"/>
    <s v="ตุลาคม 2564"/>
    <s v="กันยายน 2565"/>
    <m/>
    <x v="8"/>
    <s v="ภาคเหนือตอนล่าง 2"/>
    <x v="4"/>
    <s v="โครงการปกติ 2565"/>
    <x v="3"/>
    <x v="8"/>
    <x v="0"/>
    <m/>
    <s v="https://emenscr.nesdc.go.th/viewer/view.html?id=61974a4cbab527220bfbc825"/>
    <s v="030201F0302"/>
  </r>
  <r>
    <s v="ศธ 0568.1-65-0003"/>
    <s v="การฝึกทักษะงานฟาร์มเพื่อหารายได้ระหว่างเรียนของนักศึกษาคณะเทคโนโลยีการเกษตร"/>
    <s v="การฝึกทักษะงานฟาร์มเพื่อหารายได้ระหว่างเรียนของนักศึกษาคณะเทคโนโลยีการเกษตร"/>
    <s v="ด้านการสร้างความสามารถในการแข่งขัน"/>
    <x v="5"/>
    <s v="สิงหาคม 2564"/>
    <s v="กันยายน 2564"/>
    <s v="คณะเทคโนโลยีการเกษตร"/>
    <x v="24"/>
    <s v="มกส."/>
    <x v="1"/>
    <s v="โครงการปกติ 2565"/>
    <x v="1"/>
    <x v="9"/>
    <x v="0"/>
    <m/>
    <s v="https://emenscr.nesdc.go.th/viewer/view.html?id=616541a7ac23da6eb13cf9f9"/>
    <s v="030201F0502"/>
  </r>
  <r>
    <s v="มท 0227.1(อย)-65-0002"/>
    <s v="โครงการพัฒนาศักยภาพการผลิตและสร้างมูลค่าเพิ่มสินค้าเกษตร "/>
    <s v="โครงการพัฒนาศักยภาพการผลิตและสร้างมูลค่าเพิ่มสินค้าเกษตร "/>
    <s v="ด้านการสร้างความสามารถในการแข่งขัน"/>
    <x v="5"/>
    <s v="ตุลาคม 2564"/>
    <s v="กันยายน 2565"/>
    <m/>
    <x v="69"/>
    <s v="ภาคกลางตอนบน"/>
    <x v="4"/>
    <s v="โครงการปกติ 2565"/>
    <x v="3"/>
    <x v="13"/>
    <x v="0"/>
    <m/>
    <s v="https://emenscr.nesdc.go.th/viewer/view.html?id=617652c29538f060ef14e136"/>
    <s v="030201F0303"/>
  </r>
  <r>
    <s v="บร 0009-65-0002"/>
    <s v="การส่งเสริมและพัฒนาเกษตรกรสู่การทำเกษตรกรรมยั่งยืน"/>
    <s v="การส่งเสริมและพัฒนาเกษตรกรสู่การทำเกษตรกรรมยั่งยืน"/>
    <s v="ด้านการสร้างความสามารถในการแข่งขัน"/>
    <x v="5"/>
    <s v="มกราคม 2565"/>
    <s v="กันยายน 2565"/>
    <s v="สำนักงานเกษตรจังหวัดบุรีรัมย์"/>
    <x v="9"/>
    <s v="กสก."/>
    <x v="3"/>
    <s v="โครงการปกติ 2565"/>
    <x v="1"/>
    <x v="2"/>
    <x v="0"/>
    <m/>
    <s v="https://emenscr.nesdc.go.th/viewer/view.html?id=618230b6d54d60750bdb1b05"/>
    <s v="030201F0101"/>
  </r>
  <r>
    <s v="สส 0001-65-0002"/>
    <s v="โครงการประชาสัมพันธ์สินค้าการเกษตรปลอดภัย สินค้า OTOP และวิสาหกิจชุมชน"/>
    <s v="โครงการประชาสัมพันธ์สินค้าการเกษตรปลอดภัย สินค้า OTOP และวิสาหกิจชุมชน"/>
    <s v="ด้านการสร้างความสามารถในการแข่งขัน"/>
    <x v="5"/>
    <s v="ตุลาคม 2564"/>
    <s v="กันยายน 2565"/>
    <s v="สำนักงานประชาสัมพันธ์จังหวัดสมุทรสงคราม"/>
    <x v="43"/>
    <s v="กปส."/>
    <x v="9"/>
    <s v="โครงการปกติ 2565"/>
    <x v="3"/>
    <x v="13"/>
    <x v="0"/>
    <m/>
    <s v="https://emenscr.nesdc.go.th/viewer/view.html?id=618262eff828697512d26a2a"/>
    <s v="030201F0303"/>
  </r>
  <r>
    <s v="รอ 0008-65-0002"/>
    <s v="โครงการเพิ่มประสิทธิภาพการผลิตโคเนื้ออินทรีย์"/>
    <s v="โครงการเพิ่มประสิทธิภาพการผลิตโคเนื้ออินทรีย์"/>
    <s v="ด้านการสร้างความสามารถในการแข่งขัน"/>
    <x v="5"/>
    <s v="ตุลาคม 2564"/>
    <s v="กันยายน 2565"/>
    <s v="สำนักงานปศุสัตว์จังหวัดร้อยเอ็ด"/>
    <x v="15"/>
    <s v="กปศ."/>
    <x v="3"/>
    <s v="โครงการปกติ 2565"/>
    <x v="2"/>
    <x v="5"/>
    <x v="0"/>
    <m/>
    <s v="https://emenscr.nesdc.go.th/viewer/view.html?id=619206ce0511b24b2573d7fb"/>
    <s v="030201F0201"/>
  </r>
  <r>
    <s v="กษ 2712.2-65-0009"/>
    <s v="โครงการส่งเสริมเกษตรทฤษฎีใหม่ด้านหม่อนไหม ปี 2565"/>
    <s v="โครงการส่งเสริมเกษตรทฤษฎีใหม่ด้านหม่อนไหม ปี 2565"/>
    <s v="ด้านการสร้างความสามารถในการแข่งขัน"/>
    <x v="5"/>
    <s v="ตุลาคม 2564"/>
    <s v="กันยายน 2565"/>
    <s v="กองแผนงานกลุ่มยุทธศาสตร์และแผนงาน"/>
    <x v="30"/>
    <s v="มม."/>
    <x v="3"/>
    <s v="โครงการปกติ 2565"/>
    <x v="1"/>
    <x v="2"/>
    <x v="0"/>
    <m/>
    <s v="https://emenscr.nesdc.go.th/viewer/view.html?id=619498d9bab527220bfbc67e"/>
    <s v="030201F0101"/>
  </r>
  <r>
    <s v="ศธ054409-65-0002"/>
    <s v="โครงการพัฒนานวัตกรรมเกษตร อาหารปลอดภัยกลุ่มนครชัยบุรินทร์"/>
    <s v="โครงการพัฒนานวัตกรรมเกษตร อาหารปลอดภัยกลุ่มนครชัยบุรินทร์"/>
    <s v="ด้านการสร้างความสามารถในการแข่งขัน"/>
    <x v="5"/>
    <s v="ตุลาคม 2564"/>
    <s v="กันยายน 2565"/>
    <s v="สำนักงานอธิการบดี"/>
    <x v="70"/>
    <s v="มรภ.นม."/>
    <x v="1"/>
    <s v="โครงการปกติ 2565"/>
    <x v="1"/>
    <x v="9"/>
    <x v="0"/>
    <m/>
    <s v="https://emenscr.nesdc.go.th/viewer/view.html?id=6194713ba679c7221758eae9"/>
    <s v="030201F0301"/>
  </r>
  <r>
    <s v="นม 0009-65-0001"/>
    <s v="ส่งเสริมและพัฒนาเกษตรกรสู่การทำเกษตรกรรมยั่งยืน"/>
    <s v="ส่งเสริมและพัฒนาเกษตรกรสู่การทำเกษตรกรรมยั่งยืน"/>
    <s v="ด้านการสร้างความสามารถในการแข่งขัน"/>
    <x v="5"/>
    <s v="พฤศจิกายน 2564"/>
    <s v="กันยายน 2565"/>
    <s v="สำนักงานเกษตรจังหวัดนครราชสีมา"/>
    <x v="9"/>
    <s v="กสก."/>
    <x v="3"/>
    <s v="โครงการปกติ 2565"/>
    <x v="2"/>
    <x v="16"/>
    <x v="0"/>
    <m/>
    <s v="https://emenscr.nesdc.go.th/viewer/view.html?id=61948067d51ed2220a0bdc87"/>
    <s v="030201F0204"/>
  </r>
  <r>
    <s v="กษ 0224. ฉช-65-0001"/>
    <s v="โครงการพัฒนาสินค้าเกษตรปลอดภัยสูง จังหวัดฉะเชิงเทรา"/>
    <s v="โครงการพัฒนาสินค้าเกษตรปลอดภัยสูง จังหวัดฉะเชิงเทรา"/>
    <s v="ด้านการสร้างความสามารถในการแข่งขัน"/>
    <x v="5"/>
    <s v="ตุลาคม 2564"/>
    <s v="กันยายน 2565"/>
    <s v="สำนักงานเกษตรและสหกรณ์จังหวัด ฉะเชิงเทรา"/>
    <x v="3"/>
    <s v="สป.กษ."/>
    <x v="3"/>
    <s v="โครงการปกติ 2565"/>
    <x v="2"/>
    <x v="5"/>
    <x v="0"/>
    <m/>
    <s v="https://emenscr.nesdc.go.th/viewer/view.html?id=61961491a679c7221758ec84"/>
    <s v="030201F0201"/>
  </r>
  <r>
    <s v="ปข 0009-65-0002"/>
    <s v="โครงการพัฒนาระบบการผลิต การแปรรูป และการตลาดสินค้าเกษตร กิจกรรมหลัก เพิ่มประสิทธิภาพและยกระดับการผลิตสับปะรดจังหวัดประจวบคีรีขันธ์ กิจกรรมย่อย เพิ่มประสิทธิภาพและยกระดับการผลิตสับปะรดจังหวัดประจวบคีรีขันธ์"/>
    <s v="โครงการพัฒนาระบบการผลิต การแปรรูป และการตลาดสินค้าเกษตร กิจกรรมหลัก เพิ่มประสิทธิภาพและยกระดับการผลิตสับปะรดจังหวัดประจวบคีรีขันธ์ กิจกรรมย่อย เพิ่มประสิทธิภาพและยกระดับการผลิตสับปะรดจังหวัดประจวบคีรีขันธ์"/>
    <s v="ด้านการสร้างความสามารถในการแข่งขัน"/>
    <x v="5"/>
    <s v="พฤศจิกายน 2564"/>
    <s v="กันยายน 2565"/>
    <s v="สำนักงานเกษตรจังหวัดประจวบคีรีขันธ์"/>
    <x v="9"/>
    <s v="กสก."/>
    <x v="3"/>
    <s v="โครงการปกติ 2565"/>
    <x v="2"/>
    <x v="5"/>
    <x v="0"/>
    <m/>
    <s v="https://emenscr.nesdc.go.th/viewer/view.html?id=61962202bab527220bfbc7ab"/>
    <s v="030201F0201"/>
  </r>
  <r>
    <s v="ศธ 0568.7-65-0019"/>
    <s v="การผลิตผงสีเขียวจากใบมะหาดเพื่อใช้เติมในผลิตภัณฑ์วุ้นกรอบลดน้ำตาล"/>
    <s v="การผลิตผงสีเขียวจากใบมะหาดเพื่อใช้เติมในผลิตภัณฑ์วุ้นกรอบลดน้ำตาล"/>
    <s v="ด้านการสร้างความสามารถในการแข่งขัน"/>
    <x v="5"/>
    <s v="ตุลาคม 2564"/>
    <s v="กันยายน 2565"/>
    <s v="สถาบันวิจัยและพัฒนา"/>
    <x v="24"/>
    <s v="มกส."/>
    <x v="1"/>
    <s v="โครงการปกติ 2565"/>
    <x v="1"/>
    <x v="20"/>
    <x v="0"/>
    <m/>
    <s v="https://emenscr.nesdc.go.th/viewer/view.html?id=6169515253cc606eacb5db6b"/>
    <s v="030201F0501"/>
  </r>
  <r>
    <s v="ศธ  0521-65-0006"/>
    <s v="ศูนย์วิจัยระบบเกษตรทรัพยากรและสิ่งแวดล้อม"/>
    <s v="ศูนย์วิจัยระบบเกษตรทรัพยากรและสิ่งแวดล้อม"/>
    <s v="ด้านการสร้างความสามารถในการแข่งขัน"/>
    <x v="5"/>
    <s v="ตุลาคม 2563"/>
    <s v="กันยายน 2564"/>
    <s v="สำนักงานอธิการบดี"/>
    <x v="14"/>
    <s v="มอ."/>
    <x v="1"/>
    <s v="โครงการปกติ 2565"/>
    <x v="1"/>
    <x v="9"/>
    <x v="0"/>
    <m/>
    <s v="https://emenscr.nesdc.go.th/viewer/view.html?id=6171220091d69c662a5075ee"/>
    <s v="030201F0301"/>
  </r>
  <r>
    <s v="ศธ6701-65-0005"/>
    <s v="โครงการเกษตรสร้างมูลค่า"/>
    <s v="โครงการเกษตรสร้างมูลค่า"/>
    <s v="ด้านการสร้างความสามารถในการแข่งขัน"/>
    <x v="5"/>
    <s v="ตุลาคม 2564"/>
    <s v="กันยายน 2565"/>
    <s v="สำนักงานมหาวิทยาลัย"/>
    <x v="45"/>
    <s v="มสด."/>
    <x v="1"/>
    <s v="โครงการปกติ 2565"/>
    <x v="3"/>
    <x v="13"/>
    <x v="0"/>
    <m/>
    <s v="https://emenscr.nesdc.go.th/viewer/view.html?id=617679259538f060ef14e1f1"/>
    <s v="030201F0303"/>
  </r>
  <r>
    <s v="ldd_regional_44-65-0001"/>
    <s v=" โครงการส่งเสริมกระบวนการผลิตการแปรูปสินค้าเกษตรตามความต้องการของตลาดอย่างมีคุณภาพและได้มาตรฐาน กิจกรรม ส่งเสริมการพัฒนาที่ดินในพื้นที่ไม่เหมาะสมตาม (Zoning by Agri  Map)  เพื่อปรับเปลี่ยนเป็นการทำเกษตรกรรมยั่งยืน"/>
    <s v=" โครงการส่งเสริมกระบวนการผลิตการแปรูปสินค้าเกษตรตามความต้องการของตลาดอย่างมีคุณภาพและได้มาตรฐาน กิจกรรม ส่งเสริมการพัฒนาที่ดินในพื้นที่ไม่เหมาะสมตาม (Zoning by Agri  Map)  เพื่อปรับเปลี่ยนเป็นการทำเกษตรกรรมยั่งยืน"/>
    <s v="ด้านการสร้างโอกาสและความเสมอภาคทางสังคม"/>
    <x v="5"/>
    <s v="ตุลาคม 2564"/>
    <s v="กันยายน 2565"/>
    <s v="สถานีพัฒนาที่ดินมหาสารคาม"/>
    <x v="16"/>
    <s v="พด."/>
    <x v="3"/>
    <s v="โครงการปกติ 2565"/>
    <x v="2"/>
    <x v="16"/>
    <x v="0"/>
    <m/>
    <s v="https://emenscr.nesdc.go.th/viewer/view.html?id=6189f1311c41a9328354d44a"/>
    <s v="030201F0204"/>
  </r>
  <r>
    <s v="ชพ 0019-65-0001"/>
    <s v="พัฒนาหมู่บ้านชุมพรอยู่ดีมีสุขด้วยหลักของปรัชญาเศรษฐกิจพอเพียง"/>
    <s v="พัฒนาหมู่บ้านชุมพรอยู่ดีมีสุขด้วยหลักของปรัชญาเศรษฐกิจพอเพียง"/>
    <s v="ด้านการสร้างโอกาสและความเสมอภาคทางสังคม"/>
    <x v="5"/>
    <s v="ตุลาคม 2564"/>
    <s v="มิถุนายน 2565"/>
    <s v="สำนักงานพัฒนาชุมชนจังหวัดชุมพร"/>
    <x v="31"/>
    <s v="พช."/>
    <x v="6"/>
    <s v="โครงการปกติ 2565"/>
    <x v="2"/>
    <x v="6"/>
    <x v="0"/>
    <m/>
    <s v="https://emenscr.nesdc.go.th/viewer/view.html?id=6197311dd221902211f9b0ad"/>
    <s v="030201F0202"/>
  </r>
  <r>
    <s v="สน 0009-66-0001"/>
    <s v="โครงการส่งเสริมการทำเกษตรผสมผสาน"/>
    <s v="โครงการส่งเสริมการทำเกษตรผสมผสาน"/>
    <s v="ด้านการสร้างความสามารถในการแข่งขัน"/>
    <x v="0"/>
    <s v="ตุลาคม 2565"/>
    <s v="กันยายน 2566"/>
    <s v="สำนักงานเกษตรจังหวัดสกลนคร"/>
    <x v="9"/>
    <s v="กสก."/>
    <x v="3"/>
    <s v="โครงการปกติ 2566"/>
    <x v="2"/>
    <x v="6"/>
    <x v="0"/>
    <m/>
    <s v="https://emenscr.nesdc.go.th/viewer/view.html?id=637ef05e5ed9493056faca2e"/>
    <s v="030201F0202"/>
  </r>
  <r>
    <s v="มค 0008-66-0001"/>
    <s v="โครงการส่งเสริมและพัฒนาอาชีพด้านปศุสัตว์วิถีชุมชนตามแนวเศรษฐกิจพอเพียง กู้ภัยโควิด 2019 ภายใต้โครงการธนาคารโค–กระบือเพื่อเกษตรกร ตามพระราชดำริ (ธคก.)"/>
    <s v="โครงการส่งเสริมและพัฒนาอาชีพด้านปศุสัตว์วิถีชุมชนตามแนวเศรษฐกิจพอเพียง กู้ภัยโควิด 2019 ภายใต้โครงการธนาคารโค–กระบือเพื่อเกษตรกร ตามพระราชดำริ (ธคก.)"/>
    <s v="ด้านการสร้างความสามารถในการแข่งขัน"/>
    <x v="0"/>
    <s v="ตุลาคม 2565"/>
    <s v="กันยายน 2566"/>
    <s v="สำนักงานปศุสัตว์จังหวัดมหาสารคาม"/>
    <x v="15"/>
    <s v="กปศ."/>
    <x v="3"/>
    <s v="โครงการปกติ 2566"/>
    <x v="2"/>
    <x v="5"/>
    <x v="0"/>
    <m/>
    <s v="https://emenscr.nesdc.go.th/viewer/view.html?id=637f1b9037f22f3054888d69"/>
    <s v="030201F0201"/>
  </r>
  <r>
    <s v="มค 0008-66-0002"/>
    <s v="ส่งเสริมและพัฒนาอาชีพการเลี้ยงไก่ไข่ตามแนวเศรษฐกิจพอเพียง เพื่อเป็นรายได้เสริม แก่เกษตรกร "/>
    <s v="ส่งเสริมและพัฒนาอาชีพการเลี้ยงไก่ไข่ตามแนวเศรษฐกิจพอเพียง เพื่อเป็นรายได้เสริม แก่เกษตรกร "/>
    <s v="ด้านการสร้างความสามารถในการแข่งขัน"/>
    <x v="0"/>
    <s v="ตุลาคม 2565"/>
    <s v="กันยายน 2566"/>
    <s v="สำนักงานปศุสัตว์จังหวัดมหาสารคาม"/>
    <x v="15"/>
    <s v="กปศ."/>
    <x v="3"/>
    <s v="โครงการปกติ 2566"/>
    <x v="2"/>
    <x v="5"/>
    <x v="0"/>
    <m/>
    <s v="https://emenscr.nesdc.go.th/viewer/view.html?id=637f21d653b61d3dddb56d37"/>
    <s v="030201F0201"/>
  </r>
  <r>
    <s v="พท 0008-66-0001"/>
    <s v="โครงการเพิ่มศักยภาพการผลิตและการตลาดสินค้าปศุสัตว์ปลอดภัย"/>
    <s v="โครงการเพิ่มศักยภาพการผลิตและการตลาดสินค้าปศุสัตว์ปลอดภัย"/>
    <s v="ด้านการสร้างความสามารถในการแข่งขัน"/>
    <x v="0"/>
    <s v="ตุลาคม 2565"/>
    <s v="กันยายน 2566"/>
    <s v="สำนักงานปศุสัตว์จังหวัดพัทลุง"/>
    <x v="15"/>
    <s v="กปศ."/>
    <x v="3"/>
    <s v="โครงการปกติ 2566"/>
    <x v="2"/>
    <x v="6"/>
    <x v="0"/>
    <m/>
    <s v="https://emenscr.nesdc.go.th/viewer/view.html?id=637f23ff37f22f3054888d95"/>
    <s v="030201F0202"/>
  </r>
  <r>
    <s v="สก 0009-66-0001"/>
    <s v="ส่งเสริมและพัฒนาการผลิตเมล่อนปลอดภัยในโรงเรือนอัจฉริยะ"/>
    <s v="ส่งเสริมและพัฒนาการผลิตเมล่อนปลอดภัยในโรงเรือนอัจฉริยะ"/>
    <s v="ด้านการสร้างความสามารถในการแข่งขัน"/>
    <x v="0"/>
    <s v="ตุลาคม 2565"/>
    <s v="กันยายน 2566"/>
    <s v="สำนักงานเกษตรจังหวัดสระแก้ว"/>
    <x v="9"/>
    <s v="กสก."/>
    <x v="3"/>
    <s v="โครงการปกติ 2566"/>
    <x v="2"/>
    <x v="6"/>
    <x v="0"/>
    <m/>
    <s v="https://emenscr.nesdc.go.th/viewer/view.html?id=637f225b7825de3dde356e67"/>
    <s v="030201F0202"/>
  </r>
  <r>
    <s v="ภก 0007-66-0001"/>
    <s v="พัฒนาศักยภาพการประมงสนับสนุนการท่องเที่ยว"/>
    <s v="พัฒนาศักยภาพการประมงสนับสนุนการท่องเที่ยว"/>
    <s v="ด้านการสร้างความสามารถในการแข่งขัน"/>
    <x v="0"/>
    <s v="ตุลาคม 2565"/>
    <s v="กันยายน 2566"/>
    <s v="สำนักงานประมงจังหวัดภูเก็ต"/>
    <x v="10"/>
    <s v="กปม."/>
    <x v="3"/>
    <s v="โครงการปกติ 2566"/>
    <x v="2"/>
    <x v="5"/>
    <x v="0"/>
    <m/>
    <s v="https://emenscr.nesdc.go.th/viewer/view.html?id=637f225d7825de3dde356e6b"/>
    <s v="030201F0201"/>
  </r>
  <r>
    <s v="ลย.4201-66-0001"/>
    <s v="โครงการส่งเสริมและพัฒนาการเกษตรตามแนวปรัชญาเศรษฐกิจพอเพียง กิจกรรม : ส่งเสริมและพัฒนาพื้นที่เกษตรเพื่อผลิตอาหารปลอดภัย อำเภอเมืองเลย"/>
    <s v="โครงการส่งเสริมและพัฒนาการเกษตรตามแนวปรัชญาเศรษฐกิจพอเพียง กิจกรรม : ส่งเสริมและพัฒนาพื้นที่เกษตรเพื่อผลิตอาหารปลอดภัย อำเภอเมืองเลย"/>
    <s v="ด้านการสร้างความสามารถในการแข่งขัน"/>
    <x v="0"/>
    <s v="ตุลาคม 2565"/>
    <s v="กันยายน 2566"/>
    <s v="อำเภอเมืองเลย จังหวัดเลย"/>
    <x v="44"/>
    <s v="ปค."/>
    <x v="6"/>
    <s v="โครงการปกติ 2566"/>
    <x v="2"/>
    <x v="3"/>
    <x v="0"/>
    <m/>
    <s v="https://emenscr.nesdc.go.th/viewer/view.html?id=637f230b37f22f3054888d92"/>
    <s v="030201F0203"/>
  </r>
  <r>
    <s v="พท 0009-66-0001"/>
    <s v="โครงการยกระดับการผลิตการเกษตรที่มีคุณภาพและปลอดภัยเพื่อสร้างความสามารถในการแข่งขัน"/>
    <s v="โครงการยกระดับการผลิตการเกษตรที่มีคุณภาพและปลอดภัยเพื่อสร้างความสามารถในการแข่งขัน"/>
    <s v="ด้านการสร้างความสามารถในการแข่งขัน"/>
    <x v="0"/>
    <s v="ตุลาคม 2565"/>
    <s v="กันยายน 2566"/>
    <s v="สำนักงานเกษตรจังหวัดพัทลุง"/>
    <x v="9"/>
    <s v="กสก."/>
    <x v="3"/>
    <s v="โครงการปกติ 2566"/>
    <x v="2"/>
    <x v="5"/>
    <x v="0"/>
    <m/>
    <s v="https://emenscr.nesdc.go.th/viewer/view.html?id=637f2247bc532c3057077817"/>
    <s v="030201F0102"/>
  </r>
  <r>
    <s v="ldd_regional_16_1-66-0001"/>
    <s v="เพิ่มพื้นที่กักเก็บน้ำตามหลักเกษตรทฤษฎีใหม่ "/>
    <s v="เพิ่มพื้นที่กักเก็บน้ำตามหลักเกษตรทฤษฎีใหม่ "/>
    <s v="ด้านการสร้างความสามารถในการแข่งขัน"/>
    <x v="0"/>
    <s v="กุมภาพันธ์ 2566"/>
    <s v="กันยายน 2566"/>
    <s v="สถานีพัฒนาที่ดินลพบุรี"/>
    <x v="16"/>
    <s v="พด."/>
    <x v="3"/>
    <s v="โครงการปกติ 2566"/>
    <x v="3"/>
    <x v="15"/>
    <x v="0"/>
    <m/>
    <s v="https://emenscr.nesdc.go.th/viewer/view.html?id=6389b1f57825de3dde3571a9"/>
    <s v="030201F0304"/>
  </r>
  <r>
    <s v="กส 0214-66-0001"/>
    <s v="โครงการยกระดับมาตรฐานกาฬสินธุ์กรีนมาร์เก็ตสู่เกษตรอินทรีย์  กิจกรรมย่อย พัฒนาแหล่งน้ำเพื่อเพิ่มศักยภาพการผลิตไม้ผล โดยระบบการกระจายน้ำด้วยพลังงานแสงอาทิตย์ จำนวน 18 บ่อ"/>
    <s v="โครงการยกระดับมาตรฐานกาฬสินธุ์กรีนมาร์เก็ตสู่เกษตรอินทรีย์  กิจกรรมย่อย พัฒนาแหล่งน้ำเพื่อเพิ่มศักยภาพการผลิตไม้ผล โดยระบบการกระจายน้ำด้วยพลังงานแสงอาทิตย์ จำนวน 18 บ่อ"/>
    <s v="ด้านการสร้างความสามารถในการแข่งขัน"/>
    <x v="0"/>
    <s v="ตุลาคม 2565"/>
    <s v="กันยายน 2566"/>
    <s v="สำนักงานทรัพยากรธรรมชาติและสิ่งแวดล้อมจังหวัด กาฬสินธุ์"/>
    <x v="2"/>
    <s v="สป.ทส."/>
    <x v="2"/>
    <s v="โครงการปกติ 2566"/>
    <x v="2"/>
    <x v="5"/>
    <x v="0"/>
    <m/>
    <s v="https://emenscr.nesdc.go.th/viewer/view.html?id=63cf945a53b61d3dddb57cd6"/>
    <s v="v2_030201V01F02"/>
  </r>
  <r>
    <s v="กส 0214-66-0001"/>
    <s v="โครงการยกระดับมาตรฐานกาฬสินธุ์กรีนมาร์เก็ตสู่เกษตรอินทรีย์  กิจกรรมย่อย พัฒนาแหล่งน้ำเพื่อเพิ่มศักยภาพการผลิตไม้ผล โดยระบบการกระจายน้ำด้วยพลังงานแสงอาทิตย์ จำนวน 18 บ่อ"/>
    <s v="โครงการยกระดับมาตรฐานกาฬสินธุ์กรีนมาร์เก็ตสู่เกษตรอินทรีย์  กิจกรรมย่อย พัฒนาแหล่งน้ำเพื่อเพิ่มศักยภาพการผลิตไม้ผล โดยระบบการกระจายน้ำด้วยพลังงานแสงอาทิตย์ จำนวน 18 บ่อ"/>
    <s v="ด้านการสร้างความสามารถในการแข่งขัน"/>
    <x v="0"/>
    <s v="ตุลาคม 2565"/>
    <s v="กันยายน 2566"/>
    <s v="สำนักงานทรัพยากรธรรมชาติและสิ่งแวดล้อมจังหวัด กาฬสินธุ์"/>
    <x v="2"/>
    <s v="สป.ทส."/>
    <x v="2"/>
    <s v="โครงการปกติ 2566"/>
    <x v="1"/>
    <x v="2"/>
    <x v="1"/>
    <m/>
    <s v="https://emenscr.nesdc.go.th/viewer/view.html?id=63cf945a53b61d3dddb57cd6"/>
    <s v="v2_030201V01F02"/>
  </r>
  <r>
    <s v="สห 0008-66-0001"/>
    <s v="โครงการส่งเสริมและพัฒนาเตรียมความพร้อมตามระบบการผลิตเกษตรปลอดภัย  โดยใช้ปรัชญาของเศรษฐกิจพอเพียง กิจกรรมหลักเสริมสร้างความรู้ด้านการเกษตรปลอดภัยให้แก่เกษตรกร  กิจกรรมย่อยพัฒนาการเลี้ยงแพะเพื่อเพิ่มผลผลิตและยกระดับสู่มาตรฐานปลอดภัย"/>
    <s v="โครงการส่งเสริมและพัฒนาเตรียมความพร้อมตามระบบการผลิตเกษตรปลอดภัย  โดยใช้ปรัชญาของเศรษฐกิจพอเพียง กิจกรรมหลักเสริมสร้างความรู้ด้านการเกษตรปลอดภัยให้แก่เกษตรกร  กิจกรรมย่อยพัฒนาการเลี้ยงแพะเพื่อเพิ่มผลผลิตและยกระดับสู่มาตรฐานปลอดภัย"/>
    <s v="ด้านการสร้างความสามารถในการแข่งขัน"/>
    <x v="0"/>
    <s v="ตุลาคม 2565"/>
    <s v="กันยายน 2566"/>
    <s v="สำนักงานปศุสัตว์จังหวัดสิงห์บุรี"/>
    <x v="15"/>
    <s v="กปศ."/>
    <x v="3"/>
    <s v="โครงการปกติ 2566"/>
    <x v="2"/>
    <x v="6"/>
    <x v="0"/>
    <m/>
    <s v="https://emenscr.nesdc.go.th/viewer/view.html?id=63d9e36afa97461a9523fdea"/>
    <s v="v2_030201V02F02"/>
  </r>
  <r>
    <s v="กจ 0008-66-0001"/>
    <s v="โครงการพัฒนาการผลิตโคเนื้อกลุ่มจังหวัดภาคกลางตอนล่าง 1"/>
    <s v="โครงการพัฒนาการผลิตโคเนื้อกลุ่มจังหวัดภาคกลางตอนล่าง 1"/>
    <s v="ด้านการสร้างความสามารถในการแข่งขัน"/>
    <x v="0"/>
    <s v="ตุลาคม 2565"/>
    <s v="กันยายน 2566"/>
    <s v="สำนักงานปศุสัตว์จังหวัดกาญจนบุรี"/>
    <x v="15"/>
    <s v="กปศ."/>
    <x v="3"/>
    <s v="โครงการปกติ 2566"/>
    <x v="2"/>
    <x v="5"/>
    <x v="0"/>
    <m/>
    <s v="https://emenscr.nesdc.go.th/viewer/view.html?id=63d3866437f22f3054889101"/>
    <s v="v2_030201V02F01"/>
  </r>
  <r>
    <s v="บร 0008-66-0001"/>
    <s v="โครงการยกระดับมาตรฐานการผลิตปศุสัตว์นครชัยบุรินทร์ครบวงจร   กิจกรรมหลัก ยกระดับมาตรฐานการผลิตแพะ-แกะ"/>
    <s v="โครงการยกระดับมาตรฐานการผลิตปศุสัตว์นครชัยบุรินทร์ครบวงจร   กิจกรรมหลัก ยกระดับมาตรฐานการผลิตแพะ-แกะ"/>
    <s v="ด้านการสร้างความสามารถในการแข่งขัน"/>
    <x v="0"/>
    <s v="มีนาคม 2566"/>
    <s v="กันยายน 2566"/>
    <s v="สำนักงานปศุสัตว์จังหวัดบุรีรัมย์"/>
    <x v="15"/>
    <s v="กปศ."/>
    <x v="3"/>
    <s v="โครงการปกติ 2566"/>
    <x v="1"/>
    <x v="9"/>
    <x v="0"/>
    <m/>
    <s v="https://emenscr.nesdc.go.th/viewer/view.html?id=63e4adbda4d6264912788e55"/>
    <s v="v2_030201V03F01"/>
  </r>
  <r>
    <s v="บร 0008-66-0001"/>
    <s v="โครงการยกระดับมาตรฐานการผลิตปศุสัตว์นครชัยบุรินทร์ครบวงจร   กิจกรรมหลัก ยกระดับมาตรฐานการผลิตแพะ-แกะ"/>
    <s v="โครงการยกระดับมาตรฐานการผลิตปศุสัตว์นครชัยบุรินทร์ครบวงจร   กิจกรรมหลัก ยกระดับมาตรฐานการผลิตแพะ-แกะ"/>
    <s v="ด้านการสร้างความสามารถในการแข่งขัน"/>
    <x v="0"/>
    <s v="มีนาคม 2566"/>
    <s v="กันยายน 2566"/>
    <s v="สำนักงานปศุสัตว์จังหวัดบุรีรัมย์"/>
    <x v="15"/>
    <s v="กปศ."/>
    <x v="3"/>
    <s v="โครงการปกติ 2566"/>
    <x v="2"/>
    <x v="5"/>
    <x v="1"/>
    <m/>
    <s v="https://emenscr.nesdc.go.th/viewer/view.html?id=63e4adbda4d6264912788e55"/>
    <s v="v2_030201V03F01"/>
  </r>
  <r>
    <s v="สพ 0009-66-0001"/>
    <s v="เมืองสมุนไพร สุพรรณบุรี (กิจกรรม  ส่งเสริมการปลูกพืชสมุนไพรจังหวัดสุพรรณบุรี)"/>
    <s v="เมืองสมุนไพร สุพรรณบุรี (กิจกรรม  ส่งเสริมการปลูกพืชสมุนไพรจังหวัดสุพรรณบุรี)"/>
    <s v="ด้านการสร้างความสามารถในการแข่งขัน"/>
    <x v="0"/>
    <s v="ตุลาคม 2565"/>
    <s v="กันยายน 2566"/>
    <s v="สำนักงานเกษตรจังหวัดสุพรรณบุรี"/>
    <x v="9"/>
    <s v="กสก."/>
    <x v="3"/>
    <s v="โครงการปกติ 2566"/>
    <x v="2"/>
    <x v="3"/>
    <x v="0"/>
    <m/>
    <s v="https://emenscr.nesdc.go.th/viewer/view.html?id=63e31bbc23d2e141b3fab965"/>
    <s v="v2_030201V02F03"/>
  </r>
  <r>
    <s v="ชน 0032-66-0001"/>
    <s v="พัฒนาศักยภาพการผลิต การเพิ่มมูลค่า และการตลาดสินค้าเกษตรด้านพืชที่มีคุณภาพได้มาตรฐาน : ชัยนาทเมืองสมุนไพร"/>
    <s v="พัฒนาศักยภาพการผลิต การเพิ่มมูลค่า และการตลาดสินค้าเกษตรด้านพืชที่มีคุณภาพได้มาตรฐาน : ชัยนาทเมืองสมุนไพร"/>
    <s v="ด้านการสร้างความสามารถในการแข่งขัน"/>
    <x v="0"/>
    <s v="ตุลาคม 2565"/>
    <s v="กันยายน 2566"/>
    <s v="สำนักงานสาธารณสุขจังหวัดชัยนาท"/>
    <x v="35"/>
    <s v="สป.สธ."/>
    <x v="8"/>
    <s v="โครงการปกติ 2566"/>
    <x v="2"/>
    <x v="5"/>
    <x v="0"/>
    <m/>
    <s v="https://emenscr.nesdc.go.th/viewer/view.html?id=63e317c801784141abb03f4a"/>
    <s v="v2_030201V02F01"/>
  </r>
  <r>
    <s v="สน 0009-66-0002"/>
    <s v="โครงการส่งเสริมการผลิตพืชสมุนไพรปลอดภัยจังหวัดสกลนคร"/>
    <s v="โครงการส่งเสริมการผลิตพืชสมุนไพรปลอดภัยจังหวัดสกลนคร"/>
    <s v="ด้านการสร้างความสามารถในการแข่งขัน"/>
    <x v="0"/>
    <s v="ตุลาคม 2565"/>
    <s v="กันยายน 2566"/>
    <s v="สำนักงานเกษตรจังหวัดสกลนคร"/>
    <x v="9"/>
    <s v="กสก."/>
    <x v="3"/>
    <s v="โครงการปกติ 2566"/>
    <x v="2"/>
    <x v="5"/>
    <x v="0"/>
    <m/>
    <s v="https://emenscr.nesdc.go.th/viewer/view.html?id=63e8482afceadd7336a59bcd"/>
    <s v="v2_030201V02F01"/>
  </r>
  <r>
    <s v="นน 0017-66-0005"/>
    <s v="โครงการเกษตรปลอดภัยและมูลค่าสูง"/>
    <s v="โครงการเกษตรปลอดภัยและมูลค่าสูง"/>
    <s v="ด้านการสร้างความสามารถในการแข่งขัน"/>
    <x v="0"/>
    <s v="ตุลาคม 2565"/>
    <s v="กันยายน 2566"/>
    <m/>
    <x v="33"/>
    <s v="น่าน"/>
    <x v="4"/>
    <s v="โครงการปกติ 2566"/>
    <x v="1"/>
    <x v="12"/>
    <x v="0"/>
    <m/>
    <s v="https://emenscr.nesdc.go.th/viewer/view.html?id=63eb4bf38d48ef490cf56862"/>
    <s v="v2_030201V05F09"/>
  </r>
  <r>
    <s v="นน 0017-66-0005"/>
    <s v="โครงการเกษตรปลอดภัยและมูลค่าสูง"/>
    <s v="โครงการเกษตรปลอดภัยและมูลค่าสูง"/>
    <s v="ด้านการสร้างความสามารถในการแข่งขัน"/>
    <x v="0"/>
    <s v="ตุลาคม 2565"/>
    <s v="กันยายน 2566"/>
    <m/>
    <x v="33"/>
    <s v="น่าน"/>
    <x v="4"/>
    <s v="โครงการปกติ 2566"/>
    <x v="1"/>
    <x v="2"/>
    <x v="1"/>
    <m/>
    <s v="https://emenscr.nesdc.go.th/viewer/view.html?id=63eb4bf38d48ef490cf56862"/>
    <s v="v2_030201V05F09"/>
  </r>
  <r>
    <s v="กษ 1209-66-0012"/>
    <s v="โครงการส่งเสริมระบบวนเกษตรในเขตปฏิรูปที่ดิน ปีงบประมาณ พ.ศ. 2566"/>
    <s v="โครงการส่งเสริมระบบวนเกษตรในเขตปฏิรูปที่ดิน ปีงบประมาณ พ.ศ. 2566"/>
    <s v="ด้านการสร้างความสามารถในการแข่งขัน"/>
    <x v="0"/>
    <s v="ตุลาคม 2565"/>
    <s v="กันยายน 2566"/>
    <s v="สำนักพัฒนาและถ่ายทอดเทคโนโลยี"/>
    <x v="17"/>
    <s v="ส.ป.ก."/>
    <x v="3"/>
    <s v="โครงการปกติ 2566"/>
    <x v="2"/>
    <x v="5"/>
    <x v="0"/>
    <m/>
    <s v="https://emenscr.nesdc.go.th/viewer/view.html?id=63eef7d9ecd30773351f75e6"/>
    <s v="v2_030201V01F02"/>
  </r>
  <r>
    <s v="กษ 1209-66-0013"/>
    <s v="โครงการยกระดับคุณภาพมาตรฐานสินค้าเกษตร ปีงบประมาณ 2566"/>
    <s v="โครงการยกระดับคุณภาพมาตรฐานสินค้าเกษตร ปีงบประมาณ 2566"/>
    <s v="ด้านการสร้างความสามารถในการแข่งขัน"/>
    <x v="0"/>
    <s v="ตุลาคม 2565"/>
    <s v="กันยายน 2566"/>
    <s v="สำนักพัฒนาและถ่ายทอดเทคโนโลยี"/>
    <x v="17"/>
    <s v="ส.ป.ก."/>
    <x v="3"/>
    <s v="โครงการปกติ 2566"/>
    <x v="2"/>
    <x v="3"/>
    <x v="0"/>
    <m/>
    <s v="https://emenscr.nesdc.go.th/viewer/view.html?id=63eef98d4f4b54733c3faaa9"/>
    <s v="v2_030201V05F06"/>
  </r>
  <r>
    <s v="มห 0008-66-0001"/>
    <s v="ส่งเสริมและพัฒนาการสร้างมูลค่าเพิ่มสินค้าเกษตร กิจกรรมหลักที่ 2 ส่งเสริมและพัฒนาการผลิตปศุสัตว์ จังหวัดมุกดาหาร (โคขุน โคเนื้อ สุกร แพะ และอื่น ๆ)"/>
    <s v="ส่งเสริมและพัฒนาการสร้างมูลค่าเพิ่มสินค้าเกษตร กิจกรรมหลักที่ 2 ส่งเสริมและพัฒนาการผลิตปศุสัตว์ จังหวัดมุกดาหาร (โคขุน โคเนื้อ สุกร แพะ และอื่น ๆ)"/>
    <s v="ด้านการสร้างความสามารถในการแข่งขัน"/>
    <x v="0"/>
    <s v="ตุลาคม 2565"/>
    <s v="กันยายน 2566"/>
    <s v="สำนักงานปศุสัตว์จังหวัดมุกดาหาร"/>
    <x v="15"/>
    <s v="กปศ."/>
    <x v="3"/>
    <s v="โครงการปกติ 2566"/>
    <x v="2"/>
    <x v="5"/>
    <x v="0"/>
    <m/>
    <s v="https://emenscr.nesdc.go.th/viewer/view.html?id=63ef0c27b4e8c549053a70ef"/>
    <s v="v2_030201V01F02"/>
  </r>
  <r>
    <s v="นม 0009-66-0002"/>
    <s v="การพัฒนาแหล่งเรียนรู้เพื่อเป็นต้นแบบในการผลิตสินค้าเกษตรปลอดภัยครบวงจร"/>
    <s v="การพัฒนาแหล่งเรียนรู้เพื่อเป็นต้นแบบในการผลิตสินค้าเกษตรปลอดภัยครบวงจร"/>
    <s v="ด้านการสร้างความสามารถในการแข่งขัน"/>
    <x v="0"/>
    <s v="ตุลาคม 2565"/>
    <s v="กันยายน 2566"/>
    <s v="สำนักงานเกษตรจังหวัดนครราชสีมา"/>
    <x v="9"/>
    <s v="กสก."/>
    <x v="3"/>
    <s v="โครงการปกติ 2566"/>
    <x v="2"/>
    <x v="3"/>
    <x v="0"/>
    <m/>
    <s v="https://emenscr.nesdc.go.th/viewer/view.html?id=63f32c0efceadd7336a5a050"/>
    <s v="v2_030201V02F03"/>
  </r>
  <r>
    <s v="นม 0009-66-0002"/>
    <s v="การพัฒนาแหล่งเรียนรู้เพื่อเป็นต้นแบบในการผลิตสินค้าเกษตรปลอดภัยครบวงจร"/>
    <s v="การพัฒนาแหล่งเรียนรู้เพื่อเป็นต้นแบบในการผลิตสินค้าเกษตรปลอดภัยครบวงจร"/>
    <s v="ด้านการสร้างความสามารถในการแข่งขัน"/>
    <x v="0"/>
    <s v="ตุลาคม 2565"/>
    <s v="กันยายน 2566"/>
    <s v="สำนักงานเกษตรจังหวัดนครราชสีมา"/>
    <x v="9"/>
    <s v="กสก."/>
    <x v="3"/>
    <s v="โครงการปกติ 2566"/>
    <x v="2"/>
    <x v="5"/>
    <x v="1"/>
    <m/>
    <s v="https://emenscr.nesdc.go.th/viewer/view.html?id=63f32c0efceadd7336a5a050"/>
    <s v="v2_030201V02F03"/>
  </r>
  <r>
    <s v="รบ 0009-66-0002"/>
    <s v="โครงการส่งเสริมและเพิ่มขีดความสามารถในการแข่งขันการผลิตไม้ผลคุณภาพดีในจังหวัดราชบุรี (ทุเรียน มะม่วง ฝรั่งกิมจู)"/>
    <s v="โครงการส่งเสริมและเพิ่มขีดความสามารถในการแข่งขันการผลิตไม้ผลคุณภาพดีในจังหวัดราชบุรี (ทุเรียน มะม่วง ฝรั่งกิมจู)"/>
    <s v="ด้านการสร้างความสามารถในการแข่งขัน"/>
    <x v="0"/>
    <s v="ตุลาคม 2565"/>
    <s v="กันยายน 2566"/>
    <s v="สำนักงานเกษตรจังหวัดราชบุรี"/>
    <x v="9"/>
    <s v="กสก."/>
    <x v="3"/>
    <s v="โครงการปกติ 2566"/>
    <x v="2"/>
    <x v="6"/>
    <x v="0"/>
    <m/>
    <s v="https://emenscr.nesdc.go.th/viewer/view.html?id=63f35cb5a4d626491278ad51"/>
    <s v="v2_030201V02F02"/>
  </r>
  <r>
    <s v="นม 0009-66-0001"/>
    <s v="ส่งเสริมและพัฒนาผู้ได้รับผลกระทบจากโควิด-19 เข้าสู่ภาคการเกษตร"/>
    <s v="ส่งเสริมและพัฒนาผู้ได้รับผลกระทบจากโควิด-19 เข้าสู่ภาคการเกษตร"/>
    <s v="ด้านการสร้างความสามารถในการแข่งขัน"/>
    <x v="0"/>
    <s v="ตุลาคม 2565"/>
    <s v="กันยายน 2566"/>
    <s v="สำนักงานเกษตรจังหวัดนครราชสีมา"/>
    <x v="9"/>
    <s v="กสก."/>
    <x v="3"/>
    <s v="โครงการปกติ 2566"/>
    <x v="2"/>
    <x v="5"/>
    <x v="0"/>
    <m/>
    <s v="https://emenscr.nesdc.go.th/viewer/view.html?id=63f300e0ecd30773351f76e2"/>
    <s v="v2_030201V01F02"/>
  </r>
  <r>
    <s v="นม 0009-66-0001"/>
    <s v="ส่งเสริมและพัฒนาผู้ได้รับผลกระทบจากโควิด-19 เข้าสู่ภาคการเกษตร"/>
    <s v="ส่งเสริมและพัฒนาผู้ได้รับผลกระทบจากโควิด-19 เข้าสู่ภาคการเกษตร"/>
    <s v="ด้านการสร้างความสามารถในการแข่งขัน"/>
    <x v="0"/>
    <s v="ตุลาคม 2565"/>
    <s v="กันยายน 2566"/>
    <s v="สำนักงานเกษตรจังหวัดนครราชสีมา"/>
    <x v="9"/>
    <s v="กสก."/>
    <x v="3"/>
    <s v="โครงการปกติ 2566"/>
    <x v="1"/>
    <x v="2"/>
    <x v="1"/>
    <m/>
    <s v="https://emenscr.nesdc.go.th/viewer/view.html?id=63f300e0ecd30773351f76e2"/>
    <s v="v2_030201V01F02"/>
  </r>
  <r>
    <s v="นม 0009-66-0001"/>
    <s v="ส่งเสริมและพัฒนาผู้ได้รับผลกระทบจากโควิด-19 เข้าสู่ภาคการเกษตร"/>
    <s v="ส่งเสริมและพัฒนาผู้ได้รับผลกระทบจากโควิด-19 เข้าสู่ภาคการเกษตร"/>
    <s v="ด้านการสร้างความสามารถในการแข่งขัน"/>
    <x v="0"/>
    <s v="ตุลาคม 2565"/>
    <s v="กันยายน 2566"/>
    <s v="สำนักงานเกษตรจังหวัดนครราชสีมา"/>
    <x v="9"/>
    <s v="กสก."/>
    <x v="3"/>
    <s v="โครงการปกติ 2566"/>
    <x v="2"/>
    <x v="5"/>
    <x v="0"/>
    <m/>
    <s v="https://emenscr.nesdc.go.th/viewer/view.html?id=63f300e0ecd30773351f76e2"/>
    <s v="v2_030201V01F02"/>
  </r>
  <r>
    <s v="กษ 0224. กบ-66-0001"/>
    <s v="กิจกรรมการอบรมให้ความรู้การทำเกษตรกรรมยั่งยืนและความรู้ด้านกฎหมายที่เกี่ยวข้องกับภาคเกษตรเพื่อเข้าสู่มาตรฐานสินค้าเกษตร"/>
    <s v="กิจกรรมการอบรมให้ความรู้การทำเกษตรกรรมยั่งยืนและความรู้ด้านกฎหมายที่เกี่ยวข้องกับภาคเกษตรเพื่อเข้าสู่มาตรฐานสินค้าเกษตร"/>
    <s v="ด้านการสร้างความสามารถในการแข่งขัน"/>
    <x v="0"/>
    <s v="ตุลาคม 2565"/>
    <s v="กันยายน 2566"/>
    <s v="สำนักงานเกษตรและสหกรณ์จังหวัด กระบี่"/>
    <x v="3"/>
    <s v="สป.กษ."/>
    <x v="3"/>
    <s v="โครงการปกติ 2566"/>
    <x v="2"/>
    <x v="3"/>
    <x v="0"/>
    <m/>
    <s v="https://emenscr.nesdc.go.th/viewer/view.html?id=63f843caecd30773351f7a38"/>
    <s v="v2_030201V02F03"/>
  </r>
  <r>
    <s v="กษ 0224. กบ-66-0001"/>
    <s v="กิจกรรมการอบรมให้ความรู้การทำเกษตรกรรมยั่งยืนและความรู้ด้านกฎหมายที่เกี่ยวข้องกับภาคเกษตรเพื่อเข้าสู่มาตรฐานสินค้าเกษตร"/>
    <s v="กิจกรรมการอบรมให้ความรู้การทำเกษตรกรรมยั่งยืนและความรู้ด้านกฎหมายที่เกี่ยวข้องกับภาคเกษตรเพื่อเข้าสู่มาตรฐานสินค้าเกษตร"/>
    <s v="ด้านการสร้างความสามารถในการแข่งขัน"/>
    <x v="0"/>
    <s v="ตุลาคม 2565"/>
    <s v="กันยายน 2566"/>
    <s v="สำนักงานเกษตรและสหกรณ์จังหวัด กระบี่"/>
    <x v="3"/>
    <s v="สป.กษ."/>
    <x v="3"/>
    <s v="โครงการปกติ 2566"/>
    <x v="2"/>
    <x v="6"/>
    <x v="1"/>
    <m/>
    <s v="https://emenscr.nesdc.go.th/viewer/view.html?id=63f843caecd30773351f7a38"/>
    <s v="v2_030201V02F03"/>
  </r>
  <r>
    <s v="กษ 0224. กบ-66-0001"/>
    <s v="กิจกรรมการอบรมให้ความรู้การทำเกษตรกรรมยั่งยืนและความรู้ด้านกฎหมายที่เกี่ยวข้องกับภาคเกษตรเพื่อเข้าสู่มาตรฐานสินค้าเกษตร"/>
    <s v="กิจกรรมการอบรมให้ความรู้การทำเกษตรกรรมยั่งยืนและความรู้ด้านกฎหมายที่เกี่ยวข้องกับภาคเกษตรเพื่อเข้าสู่มาตรฐานสินค้าเกษตร"/>
    <s v="ด้านการสร้างความสามารถในการแข่งขัน"/>
    <x v="0"/>
    <s v="ตุลาคม 2565"/>
    <s v="กันยายน 2566"/>
    <s v="สำนักงานเกษตรและสหกรณ์จังหวัด กระบี่"/>
    <x v="3"/>
    <s v="สป.กษ."/>
    <x v="3"/>
    <s v="โครงการปกติ 2566"/>
    <x v="2"/>
    <x v="3"/>
    <x v="0"/>
    <m/>
    <s v="https://emenscr.nesdc.go.th/viewer/view.html?id=63f843caecd30773351f7a38"/>
    <s v="v2_030201V02F03"/>
  </r>
  <r>
    <s v="รอ 0008-66-0001"/>
    <s v="เกษตรเพื่ออาหารกลางวััน"/>
    <s v="เกษตรเพื่ออาหารกลางวััน"/>
    <s v="ด้านการสร้างความสามารถในการแข่งขัน"/>
    <x v="0"/>
    <s v="ตุลาคม 2565"/>
    <s v="กันยายน 2566"/>
    <s v="สำนักงานปศุสัตว์จังหวัดร้อยเอ็ด"/>
    <x v="15"/>
    <s v="กปศ."/>
    <x v="3"/>
    <s v="โครงการปกติ 2566"/>
    <x v="2"/>
    <x v="5"/>
    <x v="0"/>
    <m/>
    <s v="https://emenscr.nesdc.go.th/viewer/view.html?id=63f0948da4d626491278a717"/>
    <s v="v2_030201V01F02"/>
  </r>
  <r>
    <s v="รอ 0008-66-0002"/>
    <s v="เลี้ยงโคแม่พันธุ์เพื่อการผลิตลูกโคคุณภาพสูง Breeding Stock"/>
    <s v="เลี้ยงโคแม่พันธุ์เพื่อการผลิตลูกโคคุณภาพสูง Breeding Stock"/>
    <s v="ด้านการสร้างความสามารถในการแข่งขัน"/>
    <x v="0"/>
    <s v="ตุลาคม 2565"/>
    <s v="กันยายน 2566"/>
    <s v="สำนักงานปศุสัตว์จังหวัดร้อยเอ็ด"/>
    <x v="15"/>
    <s v="กปศ."/>
    <x v="3"/>
    <s v="โครงการปกติ 2566"/>
    <x v="1"/>
    <x v="2"/>
    <x v="0"/>
    <m/>
    <s v="https://emenscr.nesdc.go.th/viewer/view.html?id=63f3204db321824906b7752b"/>
    <s v="v2_030201V01F01"/>
  </r>
  <r>
    <s v="รอ 0008-66-0002"/>
    <s v="เลี้ยงโคแม่พันธุ์เพื่อการผลิตลูกโคคุณภาพสูง Breeding Stock"/>
    <s v="เลี้ยงโคแม่พันธุ์เพื่อการผลิตลูกโคคุณภาพสูง Breeding Stock"/>
    <s v="ด้านการสร้างความสามารถในการแข่งขัน"/>
    <x v="0"/>
    <s v="ตุลาคม 2565"/>
    <s v="กันยายน 2566"/>
    <s v="สำนักงานปศุสัตว์จังหวัดร้อยเอ็ด"/>
    <x v="15"/>
    <s v="กปศ."/>
    <x v="3"/>
    <s v="โครงการปกติ 2566"/>
    <x v="2"/>
    <x v="5"/>
    <x v="1"/>
    <m/>
    <s v="https://emenscr.nesdc.go.th/viewer/view.html?id=63f3204db321824906b7752b"/>
    <s v="v2_030201V01F01"/>
  </r>
  <r>
    <s v="สท 0008-66-0001"/>
    <s v="โครงการพัฒนาด้านการเกษตร กิจกรรมเพิ่มศักยภาพในการแข่งขันพัฒนาศักยภาพ มาตรฐาน การเกษตร อุตสาหกรรม"/>
    <s v="โครงการพัฒนาด้านการเกษตร กิจกรรมเพิ่มศักยภาพในการแข่งขันพัฒนาศักยภาพ มาตรฐาน การเกษตร อุตสาหกรรม"/>
    <s v="ด้านการสร้างความสามารถในการแข่งขัน"/>
    <x v="0"/>
    <s v="มกราคม 2566"/>
    <s v="กันยายน 2566"/>
    <s v="สำนักงานปศุสัตว์จังหวัดสุโขทัย"/>
    <x v="15"/>
    <s v="กปศ."/>
    <x v="3"/>
    <s v="โครงการปกติ 2566"/>
    <x v="1"/>
    <x v="12"/>
    <x v="0"/>
    <m/>
    <s v="https://emenscr.nesdc.go.th/viewer/view.html?id=63f8716bb321824906b78a5a"/>
    <s v="v2_030201V05F09"/>
  </r>
  <r>
    <s v="สท 0008-66-0001"/>
    <s v="โครงการพัฒนาด้านการเกษตร กิจกรรมเพิ่มศักยภาพในการแข่งขันพัฒนาศักยภาพ มาตรฐาน การเกษตร อุตสาหกรรม"/>
    <s v="โครงการพัฒนาด้านการเกษตร กิจกรรมเพิ่มศักยภาพในการแข่งขันพัฒนาศักยภาพ มาตรฐาน การเกษตร อุตสาหกรรม"/>
    <s v="ด้านการสร้างความสามารถในการแข่งขัน"/>
    <x v="0"/>
    <s v="มกราคม 2566"/>
    <s v="กันยายน 2566"/>
    <s v="สำนักงานปศุสัตว์จังหวัดสุโขทัย"/>
    <x v="15"/>
    <s v="กปศ."/>
    <x v="3"/>
    <s v="โครงการปกติ 2566"/>
    <x v="1"/>
    <x v="9"/>
    <x v="1"/>
    <m/>
    <s v="https://emenscr.nesdc.go.th/viewer/view.html?id=63f8716bb321824906b78a5a"/>
    <s v="v2_030201V05F09"/>
  </r>
  <r>
    <s v="ศก 0008-66-0001"/>
    <s v="โครงการส่งเสริมและเพิ่มประสิทธิภาพ การผลิต การแปรรูป สินค้าเกษตรให้ได้มาตรฐาน กิจกรรมส่งเลี้ยงโคเนื้อแบบครบวงจร"/>
    <s v="โครงการส่งเสริมและเพิ่มประสิทธิภาพ การผลิต การแปรรูป สินค้าเกษตรให้ได้มาตรฐาน กิจกรรมส่งเลี้ยงโคเนื้อแบบครบวงจร"/>
    <s v="ด้านการสร้างความสามารถในการแข่งขัน"/>
    <x v="0"/>
    <s v="ตุลาคม 2565"/>
    <s v="กันยายน 2566"/>
    <s v="สำนักงานปศุสัตว์จังหวัดศรีสะเกษ"/>
    <x v="15"/>
    <s v="กปศ."/>
    <x v="3"/>
    <s v="โครงการปกติ 2566"/>
    <x v="2"/>
    <x v="5"/>
    <x v="0"/>
    <m/>
    <s v="https://emenscr.nesdc.go.th/viewer/view.html?id=63fc0b8ab321824906b78cf2"/>
    <s v="v2_030201V02F01"/>
  </r>
  <r>
    <s v="กบ 0008-66-0001"/>
    <s v="รวบรวมเกษตรกรผู้ผลิตสินค้าเกษตรที่มีคุณภาพ/ปลอดภัย (ด้านปศุสัตว์) เพื่อเข้าสู่ตลาดออนไลน์"/>
    <s v="รวบรวมเกษตรกรผู้ผลิตสินค้าเกษตรที่มีคุณภาพ/ปลอดภัย (ด้านปศุสัตว์) เพื่อเข้าสู่ตลาดออนไลน์"/>
    <s v="ด้านการสร้างความสามารถในการแข่งขัน"/>
    <x v="0"/>
    <s v="ตุลาคม 2565"/>
    <s v="กันยายน 2566"/>
    <s v="สำนักงานปศุสัตว์จังหวัดกระบี่"/>
    <x v="15"/>
    <s v="กปศ."/>
    <x v="3"/>
    <s v="โครงการปกติ 2566"/>
    <x v="2"/>
    <x v="5"/>
    <x v="0"/>
    <m/>
    <s v="https://emenscr.nesdc.go.th/viewer/view.html?id=63fc3d95a4d626491278c4f6"/>
    <s v="v2_030201V01F02"/>
  </r>
  <r>
    <s v="กษ 0224. บร-66-0001"/>
    <s v="ส่งเสริมการผลิต  การแปรรูป การตลาด สินค้าเกษตรปลอดภัย"/>
    <s v="ส่งเสริมการผลิต  การแปรรูป การตลาด สินค้าเกษตรปลอดภัย"/>
    <s v="ด้านการสร้างความสามารถในการแข่งขัน"/>
    <x v="0"/>
    <s v="ตุลาคม 2565"/>
    <s v="กันยายน 2566"/>
    <s v="สำนักงานเกษตรและสหกรณ์จังหวัด บุรีรัมย์"/>
    <x v="3"/>
    <s v="สป.กษ."/>
    <x v="3"/>
    <s v="โครงการปกติ 2566"/>
    <x v="2"/>
    <x v="5"/>
    <x v="0"/>
    <m/>
    <s v="https://emenscr.nesdc.go.th/viewer/view.html?id=63fc4a75fceadd7336a5a4aa"/>
    <s v="v2_030201V02F01"/>
  </r>
  <r>
    <s v="rid_regional_62_4-66-0001"/>
    <s v="โครงการส่งเสริมการผลิตและพัฒนาผลิตภัณฑ์สินค้าเกษตร กิจกรรมหลัก เพิ่มประสิทธิภาพการบริหารจัดการน้ำดาดคอนกรีตคลองหนองขวัญ ตำบลยางสูง อำเภอขาณุวรลักษบุรี จังหวัดกำแพงเพชร"/>
    <s v="โครงการส่งเสริมการผลิตและพัฒนาผลิตภัณฑ์สินค้าเกษตร กิจกรรมหลัก เพิ่มประสิทธิภาพการบริหารจัดการน้ำดาดคอนกรีตคลองหนองขวัญ ตำบลยางสูง อำเภอขาณุวรลักษบุรี จังหวัดกำแพงเพชร"/>
    <s v="ด้านการสร้างความสามารถในการแข่งขัน"/>
    <x v="0"/>
    <s v="ตุลาคม 2565"/>
    <s v="กันยายน 2566"/>
    <s v="โครงการส่งน้ำและบำรุงรักษาน้ำ วังยาง - หนองขวัญ (จ.กำแพงเพชร)"/>
    <x v="21"/>
    <s v="ชป."/>
    <x v="3"/>
    <s v="โครงการปกติ 2566"/>
    <x v="4"/>
    <x v="11"/>
    <x v="0"/>
    <m/>
    <s v="https://emenscr.nesdc.go.th/viewer/view.html?id=63fc679eecd30773351f7b92"/>
    <s v="v2_030201V01F04"/>
  </r>
  <r>
    <s v="1-66-0001"/>
    <s v="ปรับปรุงท่อผันน้ำอ่างเก็บน้ำห้วยแร้ง กิโลเมตร 12+000 ถึง กิโลเมตร 13+000"/>
    <s v="ปรับปรุงท่อผันน้ำอ่างเก็บน้ำห้วยแร้ง กิโลเมตร 12+000 ถึง กิโลเมตร 13+000"/>
    <s v="ด้านการสร้างความสามารถในการแข่งขัน"/>
    <x v="0"/>
    <s v="ตุลาคม 2565"/>
    <s v="กันยายน 2566"/>
    <s v="โครงการชลประทานตราด"/>
    <x v="21"/>
    <s v="ชป."/>
    <x v="3"/>
    <s v="โครงการปกติ 2566"/>
    <x v="1"/>
    <x v="2"/>
    <x v="0"/>
    <m/>
    <s v="https://emenscr.nesdc.go.th/viewer/view.html?id=63ff0a8bb4e8c549053aa19f"/>
    <s v="v2_030201V01F01"/>
  </r>
  <r>
    <s v="ลบ 0009-66-0004"/>
    <s v="กิจกรรมเพิ่มประสิทธิภาพการผลิตพืชและการเพิ่มมูลค่าสินค้าเกษตร"/>
    <s v="กิจกรรมเพิ่มประสิทธิภาพการผลิตพืชและการเพิ่มมูลค่าสินค้าเกษตร"/>
    <s v="ด้านการสร้างความสามารถในการแข่งขัน"/>
    <x v="0"/>
    <s v="กรกฎาคม 2566"/>
    <s v="กันยายน 2566"/>
    <s v="สำนักงานเกษตรจังหวัดลพบุรี"/>
    <x v="9"/>
    <s v="กสก."/>
    <x v="3"/>
    <s v="โครงการปกติ 2566"/>
    <x v="2"/>
    <x v="3"/>
    <x v="0"/>
    <m/>
    <s v="https://emenscr.nesdc.go.th/viewer/view.html?id=64a457fed73cdb17c7bcf013"/>
    <s v="v2_030201V02F03"/>
  </r>
  <r>
    <s v="doa_regional_38-66-0001"/>
    <s v="ยกระดับมาตรฐานกาฬสินธุ์กรีนมาร์เก็ตสู่เกษตรอินทรีย์ กิจกรรมหลักกลุ่มต้นแบบการใช้ปุ๋ยชีวภาพ สารชีวภัณฑ์ และแมลงศัตรูธรรมชาติ"/>
    <s v="ยกระดับมาตรฐานกาฬสินธุ์กรีนมาร์เก็ตสู่เกษตรอินทรีย์ กิจกรรมหลักกลุ่มต้นแบบการใช้ปุ๋ยชีวภาพ สารชีวภัณฑ์ และแมลงศัตรูธรรมชาติ"/>
    <s v="ด้านการสร้างความสามารถในการแข่งขัน"/>
    <x v="0"/>
    <s v="ตุลาคม 2565"/>
    <s v="กันยายน 2566"/>
    <s v="ศูนย์วิจัยและพัฒนาการเกษตรกาฬสินธุ์"/>
    <x v="22"/>
    <s v="กวก."/>
    <x v="3"/>
    <s v="โครงการปกติ 2566"/>
    <x v="2"/>
    <x v="16"/>
    <x v="0"/>
    <m/>
    <s v="https://emenscr.nesdc.go.th/viewer/view.html?id=640aac7dfceadd7336a5ac29"/>
    <s v="v2_030201V02F04"/>
  </r>
  <r>
    <s v="rid_regional_46_-66-0001"/>
    <s v="แก้มลิงบ้านกุดขอนแก่น ต.กุงเก่า อ.ท่าคันโท จ.กาฬสินธุ์"/>
    <s v="แก้มลิงบ้านกุดขอนแก่น ต.กุงเก่า อ.ท่าคันโท จ.กาฬสินธุ์"/>
    <s v="ด้านการสร้างความสามารถในการแข่งขัน"/>
    <x v="0"/>
    <s v="ธันวาคม 2565"/>
    <s v="กันยายน 2566"/>
    <s v="โครงการชลประทานกาฬสินธุ์"/>
    <x v="21"/>
    <s v="ชป."/>
    <x v="3"/>
    <s v="โครงการปกติ 2566"/>
    <x v="2"/>
    <x v="6"/>
    <x v="0"/>
    <m/>
    <s v="https://emenscr.nesdc.go.th/viewer/view.html?id=640ae8ceecd30773351f82fa"/>
    <s v="v2_030201V02F02"/>
  </r>
  <r>
    <s v="rid_regional_46_-66-0002"/>
    <s v="อาคารบังคับน้ำลำห้วยจาน พื้นที่รับประโยชน์ 230 ไร่ โครงการชลประทานกาฬสินธุ์"/>
    <s v="อาคารบังคับน้ำลำห้วยจาน พื้นที่รับประโยชน์ 230 ไร่ โครงการชลประทานกาฬสินธุ์"/>
    <s v="ด้านการสร้างความสามารถในการแข่งขัน"/>
    <x v="0"/>
    <s v="ธันวาคม 2565"/>
    <s v="กันยายน 2566"/>
    <s v="โครงการชลประทานกาฬสินธุ์"/>
    <x v="21"/>
    <s v="ชป."/>
    <x v="3"/>
    <s v="โครงการปกติ 2566"/>
    <x v="2"/>
    <x v="6"/>
    <x v="0"/>
    <m/>
    <s v="https://emenscr.nesdc.go.th/viewer/view.html?id=640aebd64f4b54733c3fb76d"/>
    <s v="v2_030201V02F02"/>
  </r>
  <r>
    <s v="กส 0010-66-0001"/>
    <s v="พัฒนาระบบบริหารจัดการกลุ่มและการสร้างเครือข่ายในพื้นที่โครงการพัฒนาแก้มลิงหนองเลิงเปือยอันเนื่องมาจากพระราชดำริ"/>
    <s v="พัฒนาระบบบริหารจัดการกลุ่มและการสร้างเครือข่ายในพื้นที่โครงการพัฒนาแก้มลิงหนองเลิงเปือยอันเนื่องมาจากพระราชดำริ"/>
    <s v="ด้านการสร้างความสามารถในการแข่งขัน"/>
    <x v="0"/>
    <s v="ตุลาคม 2565"/>
    <s v="กันยายน 2566"/>
    <s v="สำนักงานสหกรณ์จังหวัดกาฬสินธุ์"/>
    <x v="19"/>
    <s v="กสส."/>
    <x v="3"/>
    <s v="โครงการปกติ 2566"/>
    <x v="2"/>
    <x v="6"/>
    <x v="0"/>
    <m/>
    <s v="https://emenscr.nesdc.go.th/viewer/view.html?id=640b0643b321824906b7d59e"/>
    <s v="v2_030201V02F02"/>
  </r>
  <r>
    <s v="กส 0010-66-0001"/>
    <s v="พัฒนาระบบบริหารจัดการกลุ่มและการสร้างเครือข่ายในพื้นที่โครงการพัฒนาแก้มลิงหนองเลิงเปือยอันเนื่องมาจากพระราชดำริ"/>
    <s v="พัฒนาระบบบริหารจัดการกลุ่มและการสร้างเครือข่ายในพื้นที่โครงการพัฒนาแก้มลิงหนองเลิงเปือยอันเนื่องมาจากพระราชดำริ"/>
    <s v="ด้านการสร้างความสามารถในการแข่งขัน"/>
    <x v="0"/>
    <s v="ตุลาคม 2565"/>
    <s v="กันยายน 2566"/>
    <s v="สำนักงานสหกรณ์จังหวัดกาฬสินธุ์"/>
    <x v="19"/>
    <s v="กสส."/>
    <x v="3"/>
    <s v="โครงการปกติ 2566"/>
    <x v="0"/>
    <x v="0"/>
    <x v="1"/>
    <m/>
    <s v="https://emenscr.nesdc.go.th/viewer/view.html?id=640b0643b321824906b7d59e"/>
    <s v="v2_030201V02F02"/>
  </r>
  <r>
    <s v="กษ 0224. ลป-66-0002"/>
    <s v="โครงการยกระดับนวัตกรรมเกษตรและเกษตรปลอดภัย : กิจกรรม ส่งเสริมและพัฒนาเกษตรปลอดภัยบริเวณพื้นที่การเกษตรในเขตพื้นที่ชลประทาน อ่างเก็บน้ำแม่อางอันเนื่องมาจากพระราชดำริ"/>
    <s v="โครงการยกระดับนวัตกรรมเกษตรและเกษตรปลอดภัย : กิจกรรม ส่งเสริมและพัฒนาเกษตรปลอดภัยบริเวณพื้นที่การเกษตรในเขตพื้นที่ชลประทาน อ่างเก็บน้ำแม่อางอันเนื่องมาจากพระราชดำริ"/>
    <s v="ด้านการสร้างความสามารถในการแข่งขัน"/>
    <x v="0"/>
    <s v="เมษายน 2566"/>
    <s v="กันยายน 2566"/>
    <s v="สำนักงานเกษตรและสหกรณ์จังหวัด ลำปาง"/>
    <x v="3"/>
    <s v="สป.กษ."/>
    <x v="3"/>
    <s v="โครงการปกติ 2566"/>
    <x v="2"/>
    <x v="3"/>
    <x v="0"/>
    <m/>
    <s v="https://emenscr.nesdc.go.th/viewer/view.html?id=642a98fca075f65c39281b36"/>
    <s v="v2_030201V02F03"/>
  </r>
  <r>
    <s v="กษ 0224. ลป-66-0003"/>
    <s v="โครงการยกระดับนวัตกรรมเกษตรและเกษตรปลอดภัย : ส่งเสริมและพัฒนาเกษตรปลอดภัย เกษตรผสมผสาน ด้วยเกษตรกรมืออาชีพ Train to The Trainer โดยความร่วมมือของศูนย์เทคโนโลยีเกษตรและนวัตกรรม (Agritech and Innovation Center : AIC) จังหวัดลำปาง"/>
    <s v="โครงการยกระดับนวัตกรรมเกษตรและเกษตรปลอดภัย : ส่งเสริมและพัฒนาเกษตรปลอดภัย เกษตรผสมผสาน ด้วยเกษตรกรมืออาชีพ Train to The Trainer โดยความร่วมมือของศูนย์เทคโนโลยีเกษตรและนวัตกรรม (Agritech and Innovation Center : AIC) จังหวัดลำปาง"/>
    <s v="ด้านการสร้างความสามารถในการแข่งขัน"/>
    <x v="0"/>
    <s v="เมษายน 2566"/>
    <s v="กันยายน 2566"/>
    <s v="สำนักงานเกษตรและสหกรณ์จังหวัด ลำปาง"/>
    <x v="3"/>
    <s v="สป.กษ."/>
    <x v="3"/>
    <s v="โครงการปกติ 2566"/>
    <x v="2"/>
    <x v="5"/>
    <x v="0"/>
    <m/>
    <s v="https://emenscr.nesdc.go.th/viewer/view.html?id=642fa4c64fc7035c32907d3d"/>
    <s v="v2_030201V02F01"/>
  </r>
  <r>
    <s v="กษ 0224. ลป-66-0004"/>
    <s v="โครงการยกระดับนวัตกรรมเกษตรและเกษตรปลอดภัย : ส่งเสริมและพัฒนาเกษตรปลอดภัย ทฤษฎีใหม่ในพื้นที่โครงการฟาร์มตัวอย่างอันเนื่องมาจาก พระราชดำริในสมเด็จพระนางเจ้าสิริกิติ์ พระบรมราชินีนาถ บ้านแม่ต๋ำ ตำบลเสริมซ้าย  อำเภอเสริมงาม และในพื้นที่ตำบลแม่ตีบและตำบลนาแก อำเภองาว จังหวัดลำปาง"/>
    <s v="โครงการยกระดับนวัตกรรมเกษตรและเกษตรปลอดภัย : ส่งเสริมและพัฒนาเกษตรปลอดภัย ทฤษฎีใหม่ในพื้นที่โครงการฟาร์มตัวอย่างอันเนื่องมาจาก พระราชดำริในสมเด็จพระนางเจ้าสิริกิติ์ พระบรมราชินีนาถ บ้านแม่ต๋ำ ตำบลเสริมซ้าย  อำเภอเสริมงาม และในพื้นที่ตำบลแม่ตีบและตำบลนาแก อำเภองาว จังหวัดลำปาง"/>
    <s v="ด้านการสร้างความสามารถในการแข่งขัน"/>
    <x v="0"/>
    <s v="เมษายน 2566"/>
    <s v="กันยายน 2566"/>
    <s v="สำนักงานเกษตรและสหกรณ์จังหวัด ลำปาง"/>
    <x v="3"/>
    <s v="สป.กษ."/>
    <x v="3"/>
    <s v="โครงการปกติ 2566"/>
    <x v="2"/>
    <x v="5"/>
    <x v="0"/>
    <m/>
    <s v="https://emenscr.nesdc.go.th/viewer/view.html?id=642fba54a075f65c392833f2"/>
    <s v="v2_030201V02F01"/>
  </r>
  <r>
    <s v="กษ 0224. อท-66-0002"/>
    <s v="ส่งเสริมและพัฒนาฟาร์มตัวอย่างตามพระราชดำริ ในสมเด็จพระนางเจ้าสิริกิติ์ พระบรมราชินีนาถ หนองระหารจีน ตำบลบ้านอิฐ อำเภอเมืองอ่างทอง จังหวัดอ่างทอง"/>
    <s v="ส่งเสริมและพัฒนาฟาร์มตัวอย่างตามพระราชดำริ ในสมเด็จพระนางเจ้าสิริกิติ์ พระบรมราชินีนาถ หนองระหารจีน ตำบลบ้านอิฐ อำเภอเมืองอ่างทอง จังหวัดอ่างทอง"/>
    <s v="ด้านการสร้างความสามารถในการแข่งขัน"/>
    <x v="0"/>
    <s v="ตุลาคม 2565"/>
    <s v="กันยายน 2566"/>
    <s v="สำนักงานเกษตรและสหกรณ์จังหวัด อ่างทอง"/>
    <x v="3"/>
    <s v="สป.กษ."/>
    <x v="3"/>
    <s v="โครงการปกติ 2566"/>
    <x v="2"/>
    <x v="5"/>
    <x v="0"/>
    <m/>
    <s v="https://emenscr.nesdc.go.th/viewer/view.html?id=642fe49431107d5c3a804d5d"/>
    <s v="v2_030201V02F01"/>
  </r>
  <r>
    <s v="นย 0007-66-0001"/>
    <s v="พัฒนาการผลิตสินค้าเกษตรปลอดภัย/เกษตรอินทรีย์และส่งเสริมวิสาหกิจชุมชนเพื่อเพิ่มมูลค่าผลผลิต"/>
    <s v="พัฒนาการผลิตสินค้าเกษตรปลอดภัย/เกษตรอินทรีย์และส่งเสริมวิสาหกิจชุมชนเพื่อเพิ่มมูลค่าผลผลิต"/>
    <s v="ด้านการสร้างความสามารถในการแข่งขัน"/>
    <x v="0"/>
    <s v="ตุลาคม 2565"/>
    <s v="กันยายน 2566"/>
    <s v="สำนักงานประมงจังหวัดนครนายก"/>
    <x v="10"/>
    <s v="กปม."/>
    <x v="3"/>
    <s v="โครงการปกติ 2566"/>
    <x v="2"/>
    <x v="3"/>
    <x v="0"/>
    <m/>
    <s v="https://emenscr.nesdc.go.th/viewer/view.html?id=6401d166b321824906b7b063"/>
    <s v="v2_030201V02F03"/>
  </r>
  <r>
    <s v="อบ 0009-66-0001"/>
    <s v="ส่งเสริมการผลิตสินค้าเกษตรปลอดภัยได้มาตรฐาน_x0009_ "/>
    <s v="ส่งเสริมการผลิตสินค้าเกษตรปลอดภัยได้มาตรฐาน_x0009_ "/>
    <s v="ด้านการสร้างความสามารถในการแข่งขัน"/>
    <x v="0"/>
    <s v="กุมภาพันธ์ 2566"/>
    <s v="กันยายน 2566"/>
    <s v="สำนักงานเกษตรจังหวัดอุบลราชธานี"/>
    <x v="9"/>
    <s v="กสก."/>
    <x v="3"/>
    <s v="โครงการปกติ 2566"/>
    <x v="1"/>
    <x v="9"/>
    <x v="0"/>
    <m/>
    <s v="https://emenscr.nesdc.go.th/viewer/view.html?id=6406ea174f4b54733c3fb471"/>
    <s v="v2_030201V03F01"/>
  </r>
  <r>
    <s v="ldd_regional_45-66-0001"/>
    <s v="ส่งเสริมการปรับปรุงบำรุงดินด้วยปุ๋ยอินทรีย์คุณภาพสูง"/>
    <s v="ส่งเสริมการปรับปรุงบำรุงดินด้วยปุ๋ยอินทรีย์คุณภาพสูง"/>
    <s v="ด้านการสร้างความสามารถในการแข่งขัน"/>
    <x v="0"/>
    <s v="ตุลาคม 2565"/>
    <s v="กันยายน 2566"/>
    <s v="สถานีพัฒนาที่ดินร้อยเอ็ด"/>
    <x v="16"/>
    <s v="พด."/>
    <x v="3"/>
    <s v="โครงการปกติ 2566"/>
    <x v="2"/>
    <x v="5"/>
    <x v="0"/>
    <m/>
    <s v="https://emenscr.nesdc.go.th/viewer/view.html?id=6409a1c5fceadd7336a5aba8"/>
    <s v="v2_030201V01F02"/>
  </r>
  <r>
    <s v="ldd_regional_45-66-0001"/>
    <s v="ส่งเสริมการปรับปรุงบำรุงดินด้วยปุ๋ยอินทรีย์คุณภาพสูง"/>
    <s v="ส่งเสริมการปรับปรุงบำรุงดินด้วยปุ๋ยอินทรีย์คุณภาพสูง"/>
    <s v="ด้านการสร้างความสามารถในการแข่งขัน"/>
    <x v="0"/>
    <s v="ตุลาคม 2565"/>
    <s v="กันยายน 2566"/>
    <s v="สถานีพัฒนาที่ดินร้อยเอ็ด"/>
    <x v="16"/>
    <s v="พด."/>
    <x v="3"/>
    <s v="โครงการปกติ 2566"/>
    <x v="1"/>
    <x v="2"/>
    <x v="1"/>
    <m/>
    <s v="https://emenscr.nesdc.go.th/viewer/view.html?id=6409a1c5fceadd7336a5aba8"/>
    <s v="v2_030201V01F02"/>
  </r>
  <r>
    <s v="สป 0009-66-0001"/>
    <s v="โครงการส่งเสริมการผลิตและสร้างมูลค่าเพิ่มสินค้าเกษตรปลอดภัยได้มาตรฐาน"/>
    <s v="โครงการส่งเสริมการผลิตและสร้างมูลค่าเพิ่มสินค้าเกษตรปลอดภัยได้มาตรฐาน"/>
    <s v="ด้านการสร้างความสามารถในการแข่งขัน"/>
    <x v="0"/>
    <s v="ตุลาคม 2565"/>
    <s v="กันยายน 2566"/>
    <s v="สำนักงานเกษตรจังหวัดสมุทรปราการ"/>
    <x v="9"/>
    <s v="กสก."/>
    <x v="3"/>
    <s v="โครงการปกติ 2566"/>
    <x v="2"/>
    <x v="6"/>
    <x v="0"/>
    <m/>
    <s v="https://emenscr.nesdc.go.th/viewer/view.html?id=6409a19ba4d626491278fdfc"/>
    <s v="v2_030201V02F02"/>
  </r>
  <r>
    <s v="สป 0009-66-0001"/>
    <s v="โครงการส่งเสริมการผลิตและสร้างมูลค่าเพิ่มสินค้าเกษตรปลอดภัยได้มาตรฐาน"/>
    <s v="โครงการส่งเสริมการผลิตและสร้างมูลค่าเพิ่มสินค้าเกษตรปลอดภัยได้มาตรฐาน"/>
    <s v="ด้านการสร้างความสามารถในการแข่งขัน"/>
    <x v="0"/>
    <s v="ตุลาคม 2565"/>
    <s v="กันยายน 2566"/>
    <s v="สำนักงานเกษตรจังหวัดสมุทรปราการ"/>
    <x v="9"/>
    <s v="กสก."/>
    <x v="3"/>
    <s v="โครงการปกติ 2566"/>
    <x v="2"/>
    <x v="3"/>
    <x v="1"/>
    <m/>
    <s v="https://emenscr.nesdc.go.th/viewer/view.html?id=6409a19ba4d626491278fdfc"/>
    <s v="v2_030201V02F02"/>
  </r>
  <r>
    <s v="นภ 0008-66-0001"/>
    <s v="โครงการส่งเสริมและเพิ่มศักยภาพสินค้าเกษตรปลอดภัยอย่างเป็นระบบและยั่งยืน "/>
    <s v="โครงการส่งเสริมและเพิ่มศักยภาพสินค้าเกษตรปลอดภัยอย่างเป็นระบบและยั่งยืน "/>
    <s v="ด้านการสร้างความสามารถในการแข่งขัน"/>
    <x v="0"/>
    <s v="ตุลาคม 2565"/>
    <s v="กันยายน 2566"/>
    <s v="สำนักงานปศุสัตว์จังหวัดหนองบัวลำภู"/>
    <x v="15"/>
    <s v="กปศ."/>
    <x v="3"/>
    <s v="โครงการปกติ 2566"/>
    <x v="1"/>
    <x v="9"/>
    <x v="0"/>
    <m/>
    <s v="https://emenscr.nesdc.go.th/viewer/view.html?id=6423b63dbdb6fd5c3303633c"/>
    <s v="v2_030201V03F01"/>
  </r>
  <r>
    <s v="กษ 0224. กบ-66-0002"/>
    <s v="เชื่อมโยงสินค้าเกษตรปลอดภัยจังหวัดกระบี่ (Krabi Digital Green Market)"/>
    <s v="เชื่อมโยงสินค้าเกษตรปลอดภัยจังหวัดกระบี่ (Krabi Digital Green Market)"/>
    <s v="ด้านการสร้างความสามารถในการแข่งขัน"/>
    <x v="0"/>
    <s v="ตุลาคม 2565"/>
    <s v="กันยายน 2566"/>
    <s v="สำนักงานเกษตรและสหกรณ์จังหวัด กระบี่"/>
    <x v="3"/>
    <s v="สป.กษ."/>
    <x v="3"/>
    <s v="โครงการปกติ 2566"/>
    <x v="2"/>
    <x v="5"/>
    <x v="0"/>
    <m/>
    <s v="https://emenscr.nesdc.go.th/viewer/view.html?id=64116b99f2aa244461ab89eb"/>
    <s v="v2_030201V02F01"/>
  </r>
  <r>
    <s v="ศก 0008-66-0002"/>
    <s v="โครงการเพิ่มศักยภาพการผลิตโคเนื้อคุณภาพสูง"/>
    <s v="โครงการเพิ่มศักยภาพการผลิตโคเนื้อคุณภาพสูง"/>
    <s v="ด้านการสร้างความสามารถในการแข่งขัน"/>
    <x v="0"/>
    <s v="เมษายน 2566"/>
    <s v="มิถุนายน 2566"/>
    <s v="สำนักงานปศุสัตว์จังหวัดศรีสะเกษ"/>
    <x v="15"/>
    <s v="กปศ."/>
    <x v="3"/>
    <s v="โครงการปกติ 2566"/>
    <x v="2"/>
    <x v="5"/>
    <x v="0"/>
    <m/>
    <s v="https://emenscr.nesdc.go.th/viewer/view.html?id=640065da728aa67344ffe7a0"/>
    <s v="v2_030201V02F01"/>
  </r>
  <r>
    <s v="อบ 0009-66-0002"/>
    <s v="ส่งเสริมการใช้ชีวภัณฑ์ในการผลิตทางการเกษตร "/>
    <s v="ส่งเสริมการใช้ชีวภัณฑ์ในการผลิตทางการเกษตร "/>
    <s v="ด้านการสร้างความสามารถในการแข่งขัน"/>
    <x v="0"/>
    <s v="มกราคม 2566"/>
    <s v="กันยายน 2566"/>
    <s v="สำนักงานเกษตรจังหวัดอุบลราชธานี"/>
    <x v="9"/>
    <s v="กสก."/>
    <x v="3"/>
    <s v="โครงการปกติ 2566"/>
    <x v="1"/>
    <x v="9"/>
    <x v="0"/>
    <m/>
    <s v="https://emenscr.nesdc.go.th/viewer/view.html?id=641061ac64c008446934df67"/>
    <s v="v2_030201V03F01"/>
  </r>
  <r>
    <s v="นบ 0009-66-0002"/>
    <s v="โครงการยกระดับคุณภาพมาตรฐานสินค้าเกษตรสู่นนทบุรีการันตี"/>
    <s v="โครงการยกระดับคุณภาพมาตรฐานสินค้าเกษตรสู่นนทบุรีการันตี"/>
    <s v="ด้านการสร้างความสามารถในการแข่งขัน"/>
    <x v="0"/>
    <s v="พฤศจิกายน 2565"/>
    <s v="กันยายน 2566"/>
    <s v="สำนักงานเกษตรจังหวัดนนทบุรี"/>
    <x v="9"/>
    <s v="กสก."/>
    <x v="3"/>
    <s v="โครงการปกติ 2566"/>
    <x v="2"/>
    <x v="3"/>
    <x v="0"/>
    <m/>
    <s v="https://emenscr.nesdc.go.th/viewer/view.html?id=640805264f4b54733c3fb503"/>
    <s v="v2_030201V02F03"/>
  </r>
  <r>
    <s v="อบ 0009-67-0002"/>
    <s v="ส่งเสริมการผลิตสินค้าเกษตรอินทรีย์"/>
    <s v="ส่งเสริมการผลิตสินค้าเกษตรอินทรีย์"/>
    <s v="ด้านการสร้างความสามารถในการแข่งขัน"/>
    <x v="1"/>
    <s v="พฤศจิกายน 2566"/>
    <s v="พฤษภาคม 2567"/>
    <s v="สำนักงานเกษตรจังหวัดอุบลราชธานี"/>
    <x v="9"/>
    <s v="กสก."/>
    <x v="3"/>
    <s v="โครงการปกติ 2567"/>
    <x v="3"/>
    <x v="13"/>
    <x v="0"/>
    <m/>
    <s v="https://emenscr.nesdc.go.th/viewer/view.html?id=65780596bcbd745c67dd1d44"/>
    <s v="v3_030201V03F02"/>
  </r>
  <r>
    <s v="อบ 0009-67-0001"/>
    <s v="ส่งเสริมการผลิตสินค้าเกษตรปลอดภัยได้มาตรฐาน"/>
    <s v="ส่งเสริมการผลิตสินค้าเกษตรปลอดภัยได้มาตรฐาน"/>
    <s v="ด้านการสร้างความสามารถในการแข่งขัน"/>
    <x v="1"/>
    <s v="พฤศจิกายน 2566"/>
    <s v="พฤษภาคม 2567"/>
    <s v="สำนักงานเกษตรจังหวัดอุบลราชธานี"/>
    <x v="9"/>
    <s v="กสก."/>
    <x v="3"/>
    <s v="โครงการปกติ 2567"/>
    <x v="2"/>
    <x v="6"/>
    <x v="0"/>
    <m/>
    <s v="https://emenscr.nesdc.go.th/viewer/view.html?id=6577ddd8bcbd745c67dd1c21"/>
    <s v="v3_030201V02F01"/>
  </r>
  <r>
    <s v="สร 0017-67-0003"/>
    <s v="โครงการพัฒนาและส่งเสริมเกษตรอินทรีย์อย่างครบวงจรและยั่งยืน  กิจกรรมหลัก : การพัฒนาแหล่งน้ำและระบบกระจายน้ำเพื่อการเกษตร กิจกรรมย่อย : กิจกรรมปรับปรุงแหล่งน้ำขนาดเล็ก ในพื้นที่จังหวัดสุรินทร์"/>
    <s v="โครงการพัฒนาและส่งเสริมเกษตรอินทรีย์อย่างครบวงจรและยั่งยืน  กิจกรรมหลัก : การพัฒนาแหล่งน้ำและระบบกระจายน้ำเพื่อการเกษตร กิจกรรมย่อย : กิจกรรมปรับปรุงแหล่งน้ำขนาดเล็ก ในพื้นที่จังหวัดสุรินทร์"/>
    <s v="ด้านการสร้างความสามารถในการแข่งขัน"/>
    <x v="1"/>
    <s v="มิถุนายน 2567"/>
    <s v="กันยายน 2567"/>
    <m/>
    <x v="71"/>
    <s v="สุรินทร์"/>
    <x v="4"/>
    <s v="โครงการปกติ 2567"/>
    <x v="4"/>
    <x v="11"/>
    <x v="0"/>
    <m/>
    <s v="https://emenscr.nesdc.go.th/viewer/view.html?id=66fa72e64a283942339dafe8"/>
    <s v="v3_030201V01F02"/>
  </r>
  <r>
    <s v="สค 0009-67-0002"/>
    <s v="โครงการยกระดับมาตรฐานภาคการผลิต การแปรรูปอาหารและภาคอุตสาหกรรมต่อเนื่อง กิจกรรม : ยกระดับสินค้าเกษตรมุ่งสู่มาตรฐาน GAP"/>
    <s v="โครงการยกระดับมาตรฐานภาคการผลิต การแปรรูปอาหารและภาคอุตสาหกรรมต่อเนื่อง กิจกรรม : ยกระดับสินค้าเกษตรมุ่งสู่มาตรฐาน GAP"/>
    <s v="ด้านการสร้างความสามารถในการแข่งขัน"/>
    <x v="1"/>
    <s v="พฤษภาคม 2567"/>
    <s v="กันยายน 2567"/>
    <s v="สำนักงานเกษตรจังหวัดสมุทรสาคร"/>
    <x v="9"/>
    <s v="กสก."/>
    <x v="3"/>
    <s v="โครงการปกติ 2567"/>
    <x v="2"/>
    <x v="3"/>
    <x v="0"/>
    <m/>
    <s v="https://emenscr.nesdc.go.th/viewer/view.html?id=66420014d5f7b32ada430aba"/>
    <s v="v3_030201V02F02"/>
  </r>
  <r>
    <s v="สค 0009-67-0002"/>
    <s v="โครงการยกระดับมาตรฐานภาคการผลิต การแปรรูปอาหารและภาคอุตสาหกรรมต่อเนื่อง กิจกรรม : ยกระดับสินค้าเกษตรมุ่งสู่มาตรฐาน GAP"/>
    <s v="โครงการยกระดับมาตรฐานภาคการผลิต การแปรรูปอาหารและภาคอุตสาหกรรมต่อเนื่อง กิจกรรม : ยกระดับสินค้าเกษตรมุ่งสู่มาตรฐาน GAP"/>
    <s v="ด้านการสร้างความสามารถในการแข่งขัน"/>
    <x v="1"/>
    <s v="พฤษภาคม 2567"/>
    <s v="กันยายน 2567"/>
    <s v="สำนักงานเกษตรจังหวัดสมุทรสาคร"/>
    <x v="9"/>
    <s v="กสก."/>
    <x v="3"/>
    <s v="โครงการปกติ 2567"/>
    <x v="2"/>
    <x v="5"/>
    <x v="1"/>
    <m/>
    <s v="https://emenscr.nesdc.go.th/viewer/view.html?id=66420014d5f7b32ada430aba"/>
    <s v="v3_030201V02F02"/>
  </r>
  <r>
    <s v="ศธ 4331-67-0011"/>
    <s v="อิ่มท้อง สมองใส ใส่ใจ วิถีพอเพียง ปีงบประมาณ 2567"/>
    <s v="อิ่มท้อง สมองใส ใส่ใจ วิถีพอเพียง ปีงบประมาณ 2567"/>
    <s v="ด้านการสร้างความสามารถในการแข่งขัน"/>
    <x v="1"/>
    <s v="ธันวาคม 2566"/>
    <s v="กุมภาพันธ์ 2567"/>
    <s v="สำนักงานเขตพื้นที่การศึกษามัธยมศึกษาร้อยเอ็ด"/>
    <x v="64"/>
    <s v="สพฐ."/>
    <x v="7"/>
    <s v="โครงการปกติ 2567"/>
    <x v="4"/>
    <x v="17"/>
    <x v="0"/>
    <m/>
    <s v="https://emenscr.nesdc.go.th/viewer/view.html?id=65e97cfa9ca7362ad8e8556d"/>
    <s v="v3_030201V01F01"/>
  </r>
  <r>
    <s v="ศธ 4331-67-0011"/>
    <s v="อิ่มท้อง สมองใส ใส่ใจ วิถีพอเพียง ปีงบประมาณ 2567"/>
    <s v="อิ่มท้อง สมองใส ใส่ใจ วิถีพอเพียง ปีงบประมาณ 2567"/>
    <s v="ด้านการสร้างความสามารถในการแข่งขัน"/>
    <x v="1"/>
    <s v="ธันวาคม 2566"/>
    <s v="กุมภาพันธ์ 2567"/>
    <s v="สำนักงานเขตพื้นที่การศึกษามัธยมศึกษาร้อยเอ็ด"/>
    <x v="64"/>
    <s v="สพฐ."/>
    <x v="7"/>
    <s v="โครงการปกติ 2567"/>
    <x v="4"/>
    <x v="19"/>
    <x v="1"/>
    <m/>
    <s v="https://emenscr.nesdc.go.th/viewer/view.html?id=65e97cfa9ca7362ad8e8556d"/>
    <s v="v3_030201V01F01"/>
  </r>
  <r>
    <s v="ศธ 4331-67-0011"/>
    <s v="อิ่มท้อง สมองใส ใส่ใจ วิถีพอเพียง ปีงบประมาณ 2567"/>
    <s v="อิ่มท้อง สมองใส ใส่ใจ วิถีพอเพียง ปีงบประมาณ 2567"/>
    <s v="ด้านการสร้างความสามารถในการแข่งขัน"/>
    <x v="1"/>
    <s v="ธันวาคม 2566"/>
    <s v="กุมภาพันธ์ 2567"/>
    <s v="สำนักงานเขตพื้นที่การศึกษามัธยมศึกษาร้อยเอ็ด"/>
    <x v="64"/>
    <s v="สพฐ."/>
    <x v="7"/>
    <s v="โครงการปกติ 2567"/>
    <x v="4"/>
    <x v="17"/>
    <x v="0"/>
    <m/>
    <s v="https://emenscr.nesdc.go.th/viewer/view.html?id=65e97cfa9ca7362ad8e8556d"/>
    <s v="v3_030201V01F01"/>
  </r>
  <r>
    <s v="ศธ 4331-67-0011"/>
    <s v="อิ่มท้อง สมองใส ใส่ใจ วิถีพอเพียง ปีงบประมาณ 2567"/>
    <s v="อิ่มท้อง สมองใส ใส่ใจ วิถีพอเพียง ปีงบประมาณ 2567"/>
    <s v="ด้านการสร้างความสามารถในการแข่งขัน"/>
    <x v="1"/>
    <s v="ธันวาคม 2566"/>
    <s v="กุมภาพันธ์ 2567"/>
    <s v="สำนักงานเขตพื้นที่การศึกษามัธยมศึกษาร้อยเอ็ด"/>
    <x v="64"/>
    <s v="สพฐ."/>
    <x v="7"/>
    <s v="โครงการปกติ 2567"/>
    <x v="2"/>
    <x v="3"/>
    <x v="1"/>
    <m/>
    <s v="https://emenscr.nesdc.go.th/viewer/view.html?id=65e97cfa9ca7362ad8e8556d"/>
    <s v="v3_030201V01F01"/>
  </r>
  <r>
    <s v="ศก 0008-67-0002"/>
    <s v="โครงการส่งเสริมและเพิ่มประสิทธิภาพ การผลิต การแปรรูป สินค้าเกษตรให้ได้มาตรฐาน กิจกรรมส่งเสริมการเลี้ยงไก่พื้นเมือง"/>
    <s v="โครงการส่งเสริมและเพิ่มประสิทธิภาพ การผลิต การแปรรูป สินค้าเกษตรให้ได้มาตรฐาน กิจกรรมส่งเสริมการเลี้ยงไก่พื้นเมือง"/>
    <s v="ด้านการสร้างความสามารถในการแข่งขัน"/>
    <x v="1"/>
    <s v="ตุลาคม 2566"/>
    <s v="พฤษภาคม 2567"/>
    <s v="สำนักงานปศุสัตว์จังหวัดศรีสะเกษ"/>
    <x v="15"/>
    <s v="กปศ."/>
    <x v="3"/>
    <s v="โครงการปกติ 2567"/>
    <x v="2"/>
    <x v="6"/>
    <x v="0"/>
    <m/>
    <s v="https://emenscr.nesdc.go.th/viewer/view.html?id=655ddcfba4da863b27b1f948"/>
    <s v="v3_030201V02F01"/>
  </r>
  <r>
    <s v="ศก 0008-67-0001"/>
    <s v="โครงการส่งเสริมและเพิ่มประสิทธิภาพ การผลิต การแปรรูป สินค้าเกษตรให้ได้มาตรฐาน กิจกรรมส่งเลี้ยงโคเนื้อแบบครบวงจร"/>
    <s v="โครงการส่งเสริมและเพิ่มประสิทธิภาพ การผลิต การแปรรูป สินค้าเกษตรให้ได้มาตรฐาน กิจกรรมส่งเลี้ยงโคเนื้อแบบครบวงจร"/>
    <s v="ด้านการสร้างความสามารถในการแข่งขัน"/>
    <x v="1"/>
    <s v="ตุลาคม 2566"/>
    <s v="พฤษภาคม 2567"/>
    <s v="สำนักงานปศุสัตว์จังหวัดศรีสะเกษ"/>
    <x v="15"/>
    <s v="กปศ."/>
    <x v="3"/>
    <s v="โครงการปกติ 2567"/>
    <x v="2"/>
    <x v="6"/>
    <x v="0"/>
    <m/>
    <s v="https://emenscr.nesdc.go.th/viewer/view.html?id=655dce803b1d2f5c6661dea2"/>
    <s v="v3_030201V02F01"/>
  </r>
  <r>
    <s v="รบ 0009-67-0001"/>
    <s v="พัฒนาศักยภาพและยกระดับการผลิตสินค้าเกษตรปลอดภัยและเกษตรอินทรีย์"/>
    <s v="พัฒนาศักยภาพและยกระดับการผลิตสินค้าเกษตรปลอดภัยและเกษตรอินทรีย์"/>
    <s v="ด้านการสร้างความสามารถในการแข่งขัน"/>
    <x v="1"/>
    <s v="ธันวาคม 2566"/>
    <s v="กันยายน 2567"/>
    <s v="สำนักงานเกษตรจังหวัดราชบุรี"/>
    <x v="9"/>
    <s v="กสก."/>
    <x v="3"/>
    <s v="โครงการปกติ 2567"/>
    <x v="2"/>
    <x v="3"/>
    <x v="0"/>
    <m/>
    <s v="https://emenscr.nesdc.go.th/viewer/view.html?id=6568110262e90d5c6fffd1d5"/>
    <s v="v3_030201V02F02"/>
  </r>
  <r>
    <s v="รบ 0009-67-0001"/>
    <s v="พัฒนาศักยภาพและยกระดับการผลิตสินค้าเกษตรปลอดภัยและเกษตรอินทรีย์"/>
    <s v="พัฒนาศักยภาพและยกระดับการผลิตสินค้าเกษตรปลอดภัยและเกษตรอินทรีย์"/>
    <s v="ด้านการสร้างความสามารถในการแข่งขัน"/>
    <x v="1"/>
    <s v="ธันวาคม 2566"/>
    <s v="กันยายน 2567"/>
    <s v="สำนักงานเกษตรจังหวัดราชบุรี"/>
    <x v="9"/>
    <s v="กสก."/>
    <x v="3"/>
    <s v="โครงการปกติ 2567"/>
    <x v="2"/>
    <x v="3"/>
    <x v="0"/>
    <m/>
    <s v="https://emenscr.nesdc.go.th/viewer/view.html?id=6568110262e90d5c6fffd1d5"/>
    <s v="v3_030201V02F02"/>
  </r>
  <r>
    <s v="รบ 0009-67-0001"/>
    <s v="พัฒนาศักยภาพและยกระดับการผลิตสินค้าเกษตรปลอดภัยและเกษตรอินทรีย์"/>
    <s v="พัฒนาศักยภาพและยกระดับการผลิตสินค้าเกษตรปลอดภัยและเกษตรอินทรีย์"/>
    <s v="ด้านการสร้างความสามารถในการแข่งขัน"/>
    <x v="1"/>
    <s v="ธันวาคม 2566"/>
    <s v="กันยายน 2567"/>
    <s v="สำนักงานเกษตรจังหวัดราชบุรี"/>
    <x v="9"/>
    <s v="กสก."/>
    <x v="3"/>
    <s v="โครงการปกติ 2567"/>
    <x v="2"/>
    <x v="5"/>
    <x v="1"/>
    <m/>
    <s v="https://emenscr.nesdc.go.th/viewer/view.html?id=6568110262e90d5c6fffd1d5"/>
    <s v="v3_030201V02F02"/>
  </r>
  <r>
    <s v="ยส 0009-67-0001"/>
    <s v="ส่งเสริมการเพิ่มประสิทธิภาพการใช้น้ำในระดับไร่นา"/>
    <s v="ส่งเสริมการเพิ่มประสิทธิภาพการใช้น้ำในระดับไร่นา"/>
    <s v="ด้านการสร้างความสามารถในการแข่งขัน"/>
    <x v="1"/>
    <s v="ตุลาคม 2566"/>
    <s v="กันยายน 2567"/>
    <s v="สำนักงานเกษตรจังหวัดยโสธร"/>
    <x v="9"/>
    <s v="กสก."/>
    <x v="3"/>
    <s v="โครงการปกติ 2567"/>
    <x v="2"/>
    <x v="5"/>
    <x v="0"/>
    <m/>
    <s v="https://emenscr.nesdc.go.th/viewer/view.html?id=656951a57ee34a5c6dbc68f9"/>
    <s v="v3_030201V02F04"/>
  </r>
  <r>
    <s v="มค 0008-67-0005"/>
    <s v="โครงการพัฒนาคุณภาพมาตรฐานสินค้าเกษตร กิจกรรมหลัก:ส่งเสริมการเลี้ยงสัตว์เศรษฐกิจ พัฒนาการผลิตโคเนื้อสู่มาตรฐานและส่งเสริมการตลาดครบวงจร"/>
    <s v="โครงการพัฒนาคุณภาพมาตรฐานสินค้าเกษตร กิจกรรมหลัก:ส่งเสริมการเลี้ยงสัตว์เศรษฐกิจ พัฒนาการผลิตโคเนื้อสู่มาตรฐานและส่งเสริมการตลาดครบวงจร"/>
    <s v="ด้านการสร้างความสามารถในการแข่งขัน"/>
    <x v="1"/>
    <s v="สิงหาคม 2567"/>
    <s v="กันยายน 2567"/>
    <s v="สำนักงานปศุสัตว์จังหวัดมหาสารคาม"/>
    <x v="15"/>
    <s v="กปศ."/>
    <x v="3"/>
    <s v="โครงการปกติ 2567"/>
    <x v="3"/>
    <x v="8"/>
    <x v="0"/>
    <m/>
    <s v="https://emenscr.nesdc.go.th/viewer/view.html?id=66f6711a46601904ce6f340f"/>
    <s v="v3_030201V03F01"/>
  </r>
  <r>
    <s v="พท 0009-67-0001"/>
    <s v="พัทลุงเมืองเกษตรปลอดภัย"/>
    <s v="พัทลุงเมืองเกษตรปลอดภัย"/>
    <s v="ด้านการสร้างความสามารถในการแข่งขัน"/>
    <x v="1"/>
    <s v="พฤษภาคม 2567"/>
    <s v="กันยายน 2567"/>
    <s v="สำนักงานเกษตรจังหวัดพัทลุง"/>
    <x v="9"/>
    <s v="กสก."/>
    <x v="3"/>
    <s v="โครงการปกติ 2567"/>
    <x v="2"/>
    <x v="5"/>
    <x v="0"/>
    <m/>
    <s v="https://emenscr.nesdc.go.th/viewer/view.html?id=655c308419d0a33b26c4e1b8"/>
    <s v="v3_030201V02F04"/>
  </r>
  <r>
    <s v="ตก 0009-67-0001"/>
    <s v="ส่งเสริมและพัฒนาระบบการผลิตสินค้าเกษตรปลอดภัย และได้มาตรฐาน (ภายใต้โครงการส่งเสริมและพัฒนาการผลิตสินค้าเกษตรปลอดภัย)"/>
    <s v="ส่งเสริมและพัฒนาระบบการผลิตสินค้าเกษตรปลอดภัย และได้มาตรฐาน (ภายใต้โครงการส่งเสริมและพัฒนาการผลิตสินค้าเกษตรปลอดภัย)"/>
    <s v="ด้านการสร้างความสามารถในการแข่งขัน"/>
    <x v="1"/>
    <s v="ตุลาคม 2566"/>
    <s v="กันยายน 2567"/>
    <s v="สำนักงานเกษตรจังหวัดตาก"/>
    <x v="9"/>
    <s v="กสก."/>
    <x v="3"/>
    <s v="โครงการปกติ 2567"/>
    <x v="3"/>
    <x v="13"/>
    <x v="0"/>
    <m/>
    <s v="https://emenscr.nesdc.go.th/viewer/view.html?id=6544cb5d1f395d722d6730fc"/>
    <s v="v3_030201V03F02"/>
  </r>
  <r>
    <s v="กษ 0521-67-0001"/>
    <s v="โครงการเฝ้าระวัง ป้องกัน ควบคุมโรค และเชื้อดื้อยาในสัตว์น้ำ และผลิตภัณฑ์"/>
    <s v="โครงการเฝ้าระวัง ป้องกัน ควบคุมโรค และเชื้อดื้อยาในสัตว์น้ำ และผลิตภัณฑ์"/>
    <s v="ด้านการสร้างความสามารถในการแข่งขัน"/>
    <x v="1"/>
    <s v="ตุลาคม 2566"/>
    <s v="กันยายน 2567"/>
    <s v="กองวิจัยและพัฒนาสุขภาพสัตว์น้ำ"/>
    <x v="10"/>
    <s v="กปม."/>
    <x v="3"/>
    <s v="โครงการปกติ 2567"/>
    <x v="2"/>
    <x v="3"/>
    <x v="0"/>
    <m/>
    <s v="https://emenscr.nesdc.go.th/viewer/view.html?id=6583e28ebcbd745c67dd45b5"/>
    <s v="v3_030201V02F02"/>
  </r>
  <r>
    <s v="กษ 0224. ลป-67-0001"/>
    <s v="อบรมการเพิ่มมูลค่าครั่ง และประโยชน์จากสารเคลือบผิวผลไม้ “Tropica Wax” "/>
    <s v="อบรมการเพิ่มมูลค่าครั่ง และประโยชน์จากสารเคลือบผิวผลไม้ “Tropica Wax” "/>
    <s v="ด้านการสร้างความสามารถในการแข่งขัน"/>
    <x v="1"/>
    <s v="พฤษภาคม 2567"/>
    <s v="มิถุนายน 2567"/>
    <s v="สำนักงานเกษตรและสหกรณ์จังหวัด ลำปาง"/>
    <x v="3"/>
    <s v="สป.กษ."/>
    <x v="3"/>
    <s v="โครงการปกติ 2567"/>
    <x v="4"/>
    <x v="17"/>
    <x v="0"/>
    <m/>
    <s v="https://emenscr.nesdc.go.th/viewer/view.html?id=654afeab3c7e5c1bbf2ca91b"/>
    <s v="v3_030201V01F01"/>
  </r>
  <r>
    <s v="กษ 0224. ลป-67-0001"/>
    <s v="อบรมการเพิ่มมูลค่าครั่ง และประโยชน์จากสารเคลือบผิวผลไม้ “Tropica Wax” "/>
    <s v="อบรมการเพิ่มมูลค่าครั่ง และประโยชน์จากสารเคลือบผิวผลไม้ “Tropica Wax” "/>
    <s v="ด้านการสร้างความสามารถในการแข่งขัน"/>
    <x v="1"/>
    <s v="พฤษภาคม 2567"/>
    <s v="มิถุนายน 2567"/>
    <s v="สำนักงานเกษตรและสหกรณ์จังหวัด ลำปาง"/>
    <x v="3"/>
    <s v="สป.กษ."/>
    <x v="3"/>
    <s v="โครงการปกติ 2567"/>
    <x v="4"/>
    <x v="17"/>
    <x v="0"/>
    <m/>
    <s v="https://emenscr.nesdc.go.th/viewer/view.html?id=654afeab3c7e5c1bbf2ca91b"/>
    <s v="v3_030201V01F01"/>
  </r>
  <r>
    <s v="กษ 0224. ลป-67-0001"/>
    <s v="อบรมการเพิ่มมูลค่าครั่ง และประโยชน์จากสารเคลือบผิวผลไม้ “Tropica Wax” "/>
    <s v="อบรมการเพิ่มมูลค่าครั่ง และประโยชน์จากสารเคลือบผิวผลไม้ “Tropica Wax” "/>
    <s v="ด้านการสร้างความสามารถในการแข่งขัน"/>
    <x v="1"/>
    <s v="พฤษภาคม 2567"/>
    <s v="มิถุนายน 2567"/>
    <s v="สำนักงานเกษตรและสหกรณ์จังหวัด ลำปาง"/>
    <x v="3"/>
    <s v="สป.กษ."/>
    <x v="3"/>
    <s v="โครงการปกติ 2567"/>
    <x v="2"/>
    <x v="5"/>
    <x v="1"/>
    <m/>
    <s v="https://emenscr.nesdc.go.th/viewer/view.html?id=654afeab3c7e5c1bbf2ca91b"/>
    <s v="v3_030201V01F01"/>
  </r>
  <r>
    <s v="rid_regional_17_2-67-0003"/>
    <s v="กิจกรรมย่อยขุดลอกคลองส่งน้ำ 3 ซ้าย - 1 ขวา ตำบลโพทะเล อำเภอค่ายบางระจัน จังหวัดสิงห์บุรี ปริมาตรดินขุดไม่น้อยกว่า 10,960 ลูกบาศก์เมตร"/>
    <s v="กิจกรรมย่อยขุดลอกคลองส่งน้ำ 3 ซ้าย - 1 ขวา ตำบลโพทะเล อำเภอค่ายบางระจัน จังหวัดสิงห์บุรี ปริมาตรดินขุดไม่น้อยกว่า 10,960 ลูกบาศก์เมตร"/>
    <s v="ด้านการสร้างความสามารถในการแข่งขัน"/>
    <x v="1"/>
    <s v="กันยายน 2567"/>
    <s v="กันยายน 2567"/>
    <s v="โครงการส่งน้ำแลบำรุงรักษาชัณสูตร"/>
    <x v="21"/>
    <s v="ชป."/>
    <x v="3"/>
    <s v="โครงการปกติ 2567"/>
    <x v="1"/>
    <x v="9"/>
    <x v="0"/>
    <m/>
    <s v="https://emenscr.nesdc.go.th/viewer/view.html?id=66fa482e60031d04d0778c66"/>
    <s v="v3_030201V05F02"/>
  </r>
  <r>
    <s v="doae_regional_35_1-67-0001"/>
    <s v="การส่งเสริมและพัฒนาศักยภาพการผลิตและการแปรรูปสมุนไพรอินทรีย์"/>
    <s v="การส่งเสริมและพัฒนาศักยภาพการผลิตและการแปรรูปสมุนไพรอินทรีย์"/>
    <s v="ด้านการสร้างความสามารถในการแข่งขัน"/>
    <x v="1"/>
    <s v="ธันวาคม 2566"/>
    <s v="กันยายน 2567"/>
    <s v="ศูนย์ส่งเสริมและพัฒนาอาชีพการเกษตร จังหวัดยโสธร"/>
    <x v="9"/>
    <s v="กสก."/>
    <x v="3"/>
    <s v="โครงการปกติ 2567"/>
    <x v="2"/>
    <x v="6"/>
    <x v="0"/>
    <m/>
    <s v="https://emenscr.nesdc.go.th/viewer/view.html?id=657167b67482073b2da58b70"/>
    <s v="v3_030201V02F01"/>
  </r>
  <r>
    <s v="อจ 0007-68-0001"/>
    <s v="โครงการพัฒนาอาชีพการเพาะเลี้ยงปลาตะเพียนขาวในบ่อดิน"/>
    <s v="โครงการพัฒนาอาชีพการเพาะเลี้ยงปลาตะเพียนขาวในบ่อดิน"/>
    <s v="ด้านการสร้างความสามารถในการแข่งขัน"/>
    <x v="2"/>
    <s v="ตุลาคม 2567"/>
    <s v="กันยายน 2568"/>
    <s v="สำนักงานประมงจังหวัดอำนาจเจริญ"/>
    <x v="10"/>
    <s v="กปม."/>
    <x v="3"/>
    <s v="โครงการปกติ 2568"/>
    <x v="3"/>
    <x v="13"/>
    <x v="0"/>
    <m/>
    <s v="https://emenscr.nesdc.go.th/viewer/view.html?id=67a576ccff9a71689438af3d"/>
    <s v="v3_030201V03F02"/>
  </r>
  <r>
    <s v="สร 0009-68-0001"/>
    <s v="โครงการพัฒนาและส่งเสริมเกษตรอินทรีย์อย่างครบวงจรและยั่งยืน กิจกรรมหลัก การรับรองคุณภาพมาตรฐานและแปรรูปสินค้าเกษตรอินทรีย์  กิจกรรมย่อย ยกระดับการผลิตข้าวหอมมะลิสู่มาตรฐานเกษตรอินทรีย์"/>
    <s v="โครงการพัฒนาและส่งเสริมเกษตรอินทรีย์อย่างครบวงจรและยั่งยืน กิจกรรมหลัก การรับรองคุณภาพมาตรฐานและแปรรูปสินค้าเกษตรอินทรีย์  กิจกรรมย่อย ยกระดับการผลิตข้าวหอมมะลิสู่มาตรฐานเกษตรอินทรีย์"/>
    <s v="ด้านการสร้างความสามารถในการแข่งขัน"/>
    <x v="2"/>
    <s v="ธันวาคม 2567"/>
    <s v="กันยายน 2568"/>
    <s v="สำนักงานเกษตรจังหวัดสุรินทร์"/>
    <x v="9"/>
    <s v="กสก."/>
    <x v="3"/>
    <s v="โครงการปกติ 2568"/>
    <x v="2"/>
    <x v="3"/>
    <x v="0"/>
    <m/>
    <s v="https://emenscr.nesdc.go.th/viewer/view.html?id=676cdd8651d1ed367e3c0293"/>
    <s v="v3_030201V02F02"/>
  </r>
  <r>
    <s v="สร 0009-68-0001"/>
    <s v="โครงการพัฒนาและส่งเสริมเกษตรอินทรีย์อย่างครบวงจรและยั่งยืน กิจกรรมหลัก การรับรองคุณภาพมาตรฐานและแปรรูปสินค้าเกษตรอินทรีย์  กิจกรรมย่อย ยกระดับการผลิตข้าวหอมมะลิสู่มาตรฐานเกษตรอินทรีย์"/>
    <s v="โครงการพัฒนาและส่งเสริมเกษตรอินทรีย์อย่างครบวงจรและยั่งยืน กิจกรรมหลัก การรับรองคุณภาพมาตรฐานและแปรรูปสินค้าเกษตรอินทรีย์  กิจกรรมย่อย ยกระดับการผลิตข้าวหอมมะลิสู่มาตรฐานเกษตรอินทรีย์"/>
    <s v="ด้านการสร้างความสามารถในการแข่งขัน"/>
    <x v="2"/>
    <s v="ธันวาคม 2567"/>
    <s v="กันยายน 2568"/>
    <s v="สำนักงานเกษตรจังหวัดสุรินทร์"/>
    <x v="9"/>
    <s v="กสก."/>
    <x v="3"/>
    <s v="โครงการปกติ 2568"/>
    <x v="2"/>
    <x v="5"/>
    <x v="1"/>
    <m/>
    <s v="https://emenscr.nesdc.go.th/viewer/view.html?id=676cdd8651d1ed367e3c0293"/>
    <s v="v3_030201V02F02"/>
  </r>
  <r>
    <s v="สพ 0015-68-0001"/>
    <s v="โครงการส่งเสริมการใช้เทคโนโลยีการผลิตพืชสมุนไพรให้มีคุณภาพ ปลอดภัยได้มาตรฐาน และแปรรูปเพื่อเพิ่มมูลค่า กิจกรรมพัฒนาศักยภาพการแปรรูปพืชสมุนไพรด้วยเทคโนโลยีพลังงานทดแทน               "/>
    <s v="โครงการส่งเสริมการใช้เทคโนโลยีการผลิตพืชสมุนไพรให้มีคุณภาพ ปลอดภัยได้มาตรฐาน และแปรรูปเพื่อเพิ่มมูลค่า กิจกรรมพัฒนาศักยภาพการแปรรูปพืชสมุนไพรด้วยเทคโนโลยีพลังงานทดแทน               "/>
    <s v="ด้านการสร้างความสามารถในการแข่งขัน"/>
    <x v="2"/>
    <s v="ตุลาคม 2567"/>
    <s v="มิถุนายน 2568"/>
    <s v="สำนักงานพลังงานจังหวัดสุพรรณบุรี"/>
    <x v="52"/>
    <s v="สป.พน."/>
    <x v="11"/>
    <s v="โครงการปกติ 2568"/>
    <x v="3"/>
    <x v="8"/>
    <x v="0"/>
    <m/>
    <s v="https://emenscr.nesdc.go.th/viewer/view.html?id=677764f952c7c851103d0bf6"/>
    <s v="v3_030201V03F01"/>
  </r>
  <r>
    <s v="สพ 0008-68-0001"/>
    <s v="โครงการส่งเสริมการใช้เทคโนโลยีการผลิตสินค้าปศุสัตว์ให้มีคุณภาพ ปลอดภัยได้มาตรฐาน และแปรรูปเพื่อเพิ่มมูลค่า"/>
    <s v="โครงการส่งเสริมการใช้เทคโนโลยีการผลิตสินค้าปศุสัตว์ให้มีคุณภาพ ปลอดภัยได้มาตรฐาน และแปรรูปเพื่อเพิ่มมูลค่า"/>
    <s v="ด้านการสร้างความสามารถในการแข่งขัน"/>
    <x v="2"/>
    <s v="ตุลาคม 2567"/>
    <s v="กันยายน 2568"/>
    <s v="สำนักงานปศุสัตว์จังหวัดสุพรรณบุรี"/>
    <x v="15"/>
    <s v="กปศ."/>
    <x v="3"/>
    <s v="โครงการปกติ 2568"/>
    <x v="2"/>
    <x v="3"/>
    <x v="0"/>
    <m/>
    <s v="https://emenscr.nesdc.go.th/viewer/view.html?id=677f9a286fbae4367b6c0f1e"/>
    <s v="v3_030201V02F02"/>
  </r>
  <r>
    <s v="สน 0009-68-0003"/>
    <s v="โครงการเพิ่มประสิทธิภาพการผลิตพืชสมุนไพรทางการเกษตรจังหวัดสกลนครด้วยเทคโนโลยีและนวัตกรรม"/>
    <s v="โครงการเพิ่มประสิทธิภาพการผลิตพืชสมุนไพรทางการเกษตรจังหวัดสกลนครด้วยเทคโนโลยีและนวัตกรรม"/>
    <s v="ด้านการสร้างความสามารถในการแข่งขัน"/>
    <x v="2"/>
    <s v="ตุลาคม 2567"/>
    <s v="กันยายน 2568"/>
    <s v="สำนักงานเกษตรจังหวัดสกลนคร"/>
    <x v="9"/>
    <s v="กสก."/>
    <x v="3"/>
    <s v="โครงการปกติ 2568"/>
    <x v="2"/>
    <x v="6"/>
    <x v="0"/>
    <m/>
    <s v="https://emenscr.nesdc.go.th/viewer/view.html?id=676a7cfbf23e63510a0f8ef3"/>
    <s v="v3_030201V02F01"/>
  </r>
  <r>
    <s v="สน 0009-68-0001"/>
    <s v="เพิ่มประสิทธิภาพการผลิตและแปรรูปข้าว สู่เกษตรมูลค่าสูง"/>
    <s v="เพิ่มประสิทธิภาพการผลิตและแปรรูปข้าว สู่เกษตรมูลค่าสูง"/>
    <s v="ด้านการสร้างความสามารถในการแข่งขัน"/>
    <x v="2"/>
    <s v="ตุลาคม 2567"/>
    <s v="มีนาคม 2568"/>
    <s v="สำนักงานเกษตรจังหวัดสกลนคร"/>
    <x v="9"/>
    <s v="กสก."/>
    <x v="3"/>
    <s v="โครงการปกติ 2568"/>
    <x v="2"/>
    <x v="5"/>
    <x v="0"/>
    <m/>
    <s v="https://emenscr.nesdc.go.th/viewer/view.html?id=676a5bf4d231ee5117cb81f7"/>
    <s v="v3_030201V02F04"/>
  </r>
  <r>
    <s v="สท 0009-68-0001"/>
    <s v="โครงการพัฒนาด้านการเกษตร กิจกรรมเพิ่มประสิทธิภาพการตลาดเกษตรกรผู้ปลูกผัก"/>
    <s v="โครงการพัฒนาด้านการเกษตร กิจกรรมเพิ่มประสิทธิภาพการตลาดเกษตรกรผู้ปลูกผัก"/>
    <s v="ด้านการสร้างความสามารถในการแข่งขัน"/>
    <x v="2"/>
    <s v="มกราคม 2568"/>
    <s v="พฤษภาคม 2568"/>
    <s v="สำนักงานเกษตรจังหวัดสุโขทัย"/>
    <x v="9"/>
    <s v="กสก."/>
    <x v="3"/>
    <s v="โครงการปกติ 2568"/>
    <x v="2"/>
    <x v="5"/>
    <x v="0"/>
    <m/>
    <s v="https://emenscr.nesdc.go.th/viewer/view.html?id=677a40f551d1ed367e3c0634"/>
    <s v="v3_030201V02F04"/>
  </r>
  <r>
    <s v="สฎ 0009-68-0001"/>
    <s v="โครงการเกษตรเมืองคนดี วิถีเกษตรยั่งยืน"/>
    <s v="โครงการเกษตรเมืองคนดี วิถีเกษตรยั่งยืน"/>
    <s v="ด้านการสร้างความสามารถในการแข่งขัน"/>
    <x v="2"/>
    <s v="ตุลาคม 2567"/>
    <s v="กันยายน 2568"/>
    <s v="สำนักงานเกษตรจังหวัดสุราษฎร์ธานี"/>
    <x v="9"/>
    <s v="กสก."/>
    <x v="3"/>
    <s v="โครงการปกติ 2568"/>
    <x v="0"/>
    <x v="0"/>
    <x v="0"/>
    <m/>
    <s v="https://emenscr.nesdc.go.th/viewer/view.html?id=677f987452c7c851103d3080"/>
    <s v="v3_030201V04F01"/>
  </r>
  <r>
    <s v="สฎ 0009-68-0001"/>
    <s v="โครงการเกษตรเมืองคนดี วิถีเกษตรยั่งยืน"/>
    <s v="โครงการเกษตรเมืองคนดี วิถีเกษตรยั่งยืน"/>
    <s v="ด้านการสร้างความสามารถในการแข่งขัน"/>
    <x v="2"/>
    <s v="ตุลาคม 2567"/>
    <s v="กันยายน 2568"/>
    <s v="สำนักงานเกษตรจังหวัดสุราษฎร์ธานี"/>
    <x v="9"/>
    <s v="กสก."/>
    <x v="3"/>
    <s v="โครงการปกติ 2568"/>
    <x v="0"/>
    <x v="14"/>
    <x v="1"/>
    <m/>
    <s v="https://emenscr.nesdc.go.th/viewer/view.html?id=677f987452c7c851103d3080"/>
    <s v="v3_030201V04F01"/>
  </r>
  <r>
    <s v="สก 0009-68-0002"/>
    <s v="ส่งเสริมพัฒนาศักยภาพการผลิตพืชสมุนไพรจังหวัดสระแก้วให้ได้คุณภาพและมาตรฐานสากล"/>
    <s v="ส่งเสริมพัฒนาศักยภาพการผลิตพืชสมุนไพรจังหวัดสระแก้วให้ได้คุณภาพและมาตรฐานสากล"/>
    <s v="ด้านการสร้างความสามารถในการแข่งขัน"/>
    <x v="2"/>
    <s v="ตุลาคม 2567"/>
    <s v="กันยายน 2568"/>
    <s v="สำนักงานเกษตรจังหวัดสระแก้ว"/>
    <x v="9"/>
    <s v="กสก."/>
    <x v="3"/>
    <s v="โครงการปกติ 2568"/>
    <x v="3"/>
    <x v="13"/>
    <x v="0"/>
    <m/>
    <s v="https://emenscr.nesdc.go.th/viewer/view.html?id=676920a26f54fa36714712e5"/>
    <s v="v3_030201V03F02"/>
  </r>
  <r>
    <s v="สก 0009-68-0002"/>
    <s v="ส่งเสริมพัฒนาศักยภาพการผลิตพืชสมุนไพรจังหวัดสระแก้วให้ได้คุณภาพและมาตรฐานสากล"/>
    <s v="ส่งเสริมพัฒนาศักยภาพการผลิตพืชสมุนไพรจังหวัดสระแก้วให้ได้คุณภาพและมาตรฐานสากล"/>
    <s v="ด้านการสร้างความสามารถในการแข่งขัน"/>
    <x v="2"/>
    <s v="ตุลาคม 2567"/>
    <s v="กันยายน 2568"/>
    <s v="สำนักงานเกษตรจังหวัดสระแก้ว"/>
    <x v="9"/>
    <s v="กสก."/>
    <x v="3"/>
    <s v="โครงการปกติ 2568"/>
    <x v="1"/>
    <x v="12"/>
    <x v="1"/>
    <m/>
    <s v="https://emenscr.nesdc.go.th/viewer/view.html?id=676920a26f54fa36714712e5"/>
    <s v="v3_030201V03F02"/>
  </r>
  <r>
    <s v="ศธ0585.11-68-0040"/>
    <s v="นวัตกรรมและการพัฒนาการท่องเที่ยวเชิงประสบการณ์เชื่อมโยงผ่าน 7 มิติของความเป็นมืออาชีพในด้านเกษตรอินทรีย์แปลงใหญ่ ตําบลบ่อสุพรรณ อําเภอสองพี่น้อง จังหวัดสุพรรณบุรี"/>
    <s v="นวัตกรรมและการพัฒนาการท่องเที่ยวเชิงประสบการณ์เชื่อมโยงผ่าน 7 มิติของความเป็นมืออาชีพในด้านเกษตรอินทรีย์แปลงใหญ่ ตําบลบ่อสุพรรณ อําเภอสองพี่น้อง จังหวัดสุพรรณบุรี"/>
    <s v="ด้านการสร้างความสามารถในการแข่งขัน"/>
    <x v="2"/>
    <s v="ตุลาคม 2567"/>
    <s v="กันยายน 2568"/>
    <s v="คณะบริหารธุรกิจและเทคโนโลยีสารสนเทศ"/>
    <x v="23"/>
    <s v="มทร.สุวรรณภูมิ"/>
    <x v="1"/>
    <s v="โครงการปกติ 2568"/>
    <x v="0"/>
    <x v="18"/>
    <x v="0"/>
    <m/>
    <s v="https://emenscr.nesdc.go.th/viewer/view.html?id=676575263c750d5109f2eeb9"/>
    <s v="v3_030201V04F03"/>
  </r>
  <r>
    <s v="รอ 0008-68-0004"/>
    <s v="ส่งเสริมการผลิตพืช/ปศุสัตว์/ประมงให้มีสารอาหารสูง และการผลิตอาหารฟังก์ชั่นมูลค่าสูง กิจกรรมพัฒนากลุ่มเกษตรกรในการผลิตโคเน้ือลุ่มลำน้ำชี"/>
    <s v="ส่งเสริมการผลิตพืช/ปศุสัตว์/ประมงให้มีสารอาหารสูง และการผลิตอาหารฟังก์ชั่นมูลค่าสูง กิจกรรมพัฒนากลุ่มเกษตรกรในการผลิตโคเน้ือลุ่มลำน้ำชี"/>
    <s v="ด้านการสร้างความสามารถในการแข่งขัน"/>
    <x v="2"/>
    <s v="ตุลาคม 2567"/>
    <s v="กันยายน 2568"/>
    <s v="สำนักงานปศุสัตว์จังหวัดร้อยเอ็ด"/>
    <x v="15"/>
    <s v="กปศ."/>
    <x v="3"/>
    <s v="โครงการปกติ 2568"/>
    <x v="2"/>
    <x v="3"/>
    <x v="0"/>
    <m/>
    <s v="https://emenscr.nesdc.go.th/viewer/view.html?id=677b69f74f2efe366f9aa47d"/>
    <s v="v3_030201V02F02"/>
  </r>
  <r>
    <s v="รอ 0008-68-0002"/>
    <s v="โครงการการเพิ่มประสิทธิภาพการผลิตโคเนื้อและกระบือ"/>
    <s v="โครงการการเพิ่มประสิทธิภาพการผลิตโคเนื้อและกระบือ"/>
    <s v="ด้านการสร้างความสามารถในการแข่งขัน"/>
    <x v="2"/>
    <s v="ตุลาคม 2567"/>
    <s v="กันยายน 2568"/>
    <s v="สำนักงานปศุสัตว์จังหวัดร้อยเอ็ด"/>
    <x v="15"/>
    <s v="กปศ."/>
    <x v="3"/>
    <s v="โครงการปกติ 2568"/>
    <x v="4"/>
    <x v="11"/>
    <x v="0"/>
    <m/>
    <s v="https://emenscr.nesdc.go.th/viewer/view.html?id=675673b34f2efe366f9a9958"/>
    <s v="v3_030201V01F02"/>
  </r>
  <r>
    <s v="รอ 0008-68-0002"/>
    <s v="โครงการการเพิ่มประสิทธิภาพการผลิตโคเนื้อและกระบือ"/>
    <s v="โครงการการเพิ่มประสิทธิภาพการผลิตโคเนื้อและกระบือ"/>
    <s v="ด้านการสร้างความสามารถในการแข่งขัน"/>
    <x v="2"/>
    <s v="ตุลาคม 2567"/>
    <s v="กันยายน 2568"/>
    <s v="สำนักงานปศุสัตว์จังหวัดร้อยเอ็ด"/>
    <x v="15"/>
    <s v="กปศ."/>
    <x v="3"/>
    <s v="โครงการปกติ 2568"/>
    <x v="2"/>
    <x v="3"/>
    <x v="1"/>
    <m/>
    <s v="https://emenscr.nesdc.go.th/viewer/view.html?id=675673b34f2efe366f9a9958"/>
    <s v="v3_030201V01F02"/>
  </r>
  <r>
    <s v="รบ 0007-68-0003"/>
    <s v="โครงการพัฒนาศักยภาพการผลิตและเพิ่มมูลค่าการตลาดสินค้าสัตว์น้ำในพื้นที่กลุ่มจังหวัดภาคกลางตอนล่าง 1"/>
    <s v="โครงการพัฒนาศักยภาพการผลิตและเพิ่มมูลค่าการตลาดสินค้าสัตว์น้ำในพื้นที่กลุ่มจังหวัดภาคกลางตอนล่าง 1"/>
    <s v="ด้านการสร้างความสามารถในการแข่งขัน"/>
    <x v="2"/>
    <s v="ตุลาคม 2567"/>
    <s v="กันยายน 2568"/>
    <s v="สำนักงานประมงจังหวัดราชบุรี"/>
    <x v="10"/>
    <s v="กปม."/>
    <x v="3"/>
    <s v="โครงการปกติ 2568"/>
    <x v="3"/>
    <x v="8"/>
    <x v="0"/>
    <m/>
    <s v="https://emenscr.nesdc.go.th/viewer/view.html?id=677ca586d231ee5117cbad64"/>
    <s v="v3_030201V03F01"/>
  </r>
  <r>
    <s v="รบ 0007-68-0003"/>
    <s v="โครงการพัฒนาศักยภาพการผลิตและเพิ่มมูลค่าการตลาดสินค้าสัตว์น้ำในพื้นที่กลุ่มจังหวัดภาคกลางตอนล่าง 1"/>
    <s v="โครงการพัฒนาศักยภาพการผลิตและเพิ่มมูลค่าการตลาดสินค้าสัตว์น้ำในพื้นที่กลุ่มจังหวัดภาคกลางตอนล่าง 1"/>
    <s v="ด้านการสร้างความสามารถในการแข่งขัน"/>
    <x v="2"/>
    <s v="ตุลาคม 2567"/>
    <s v="กันยายน 2568"/>
    <s v="สำนักงานประมงจังหวัดราชบุรี"/>
    <x v="10"/>
    <s v="กปม."/>
    <x v="3"/>
    <s v="โครงการปกติ 2568"/>
    <x v="3"/>
    <x v="13"/>
    <x v="1"/>
    <m/>
    <s v="https://emenscr.nesdc.go.th/viewer/view.html?id=677ca586d231ee5117cbad64"/>
    <s v="v3_030201V03F01"/>
  </r>
  <r>
    <s v="รบ 0007-68-0002"/>
    <s v="โครงการเพิ่มประสิทธิภาพและยกระดับมาตรฐานคุณภาพสินค้าสัตว์น้ำ  ในจังหวัดราชบุรี "/>
    <s v="โครงการเพิ่มประสิทธิภาพและยกระดับมาตรฐานคุณภาพสินค้าสัตว์น้ำ  ในจังหวัดราชบุรี "/>
    <s v="ด้านการสร้างความสามารถในการแข่งขัน"/>
    <x v="2"/>
    <s v="ตุลาคม 2567"/>
    <s v="กันยายน 2568"/>
    <s v="สำนักงานประมงจังหวัดราชบุรี"/>
    <x v="10"/>
    <s v="กปม."/>
    <x v="3"/>
    <s v="โครงการปกติ 2568"/>
    <x v="3"/>
    <x v="8"/>
    <x v="0"/>
    <m/>
    <s v="https://emenscr.nesdc.go.th/viewer/view.html?id=676cedd1f23e63510a0f9651"/>
    <s v="v3_030201V03F01"/>
  </r>
  <r>
    <s v="พง 0009-68-0001"/>
    <s v="โครงการพัฒนาศักยภาพกลุ่มเกษตรกรสู่การเชื่อมโยงเครือข่ายเพื่อสร้างความเข้มแข็ง ในภาคการเกษตรจังหวัดพังงา"/>
    <s v="โครงการพัฒนาศักยภาพกลุ่มเกษตรกรสู่การเชื่อมโยงเครือข่ายเพื่อสร้างความเข้มแข็ง ในภาคการเกษตรจังหวัดพังงา"/>
    <s v="ด้านการสร้างความสามารถในการแข่งขัน"/>
    <x v="2"/>
    <s v="ตุลาคม 2567"/>
    <s v="กันยายน 2568"/>
    <s v="สำนักงานเกษตรจังหวัดพังงา"/>
    <x v="9"/>
    <s v="กสก."/>
    <x v="3"/>
    <s v="โครงการปกติ 2568"/>
    <x v="3"/>
    <x v="15"/>
    <x v="0"/>
    <m/>
    <s v="https://emenscr.nesdc.go.th/viewer/view.html?id=674ec2c54f2efe366f9a9887"/>
    <s v="v3_030201V03F03"/>
  </r>
  <r>
    <s v="บร 0008-68-0001"/>
    <s v="โครงการส่งเสริมการผลิต การแปรรูป การตลาด สินค้าเกษตรปลอดภัย กิจกรรมหลัก เพิ่มศักยภาพเกษตรกรผู้เลี้ยงโคเนื้อแบบปราณีตเพื่อพัฒนาปศุสัตว์บุรีรัมย์  "/>
    <s v="โครงการส่งเสริมการผลิต การแปรรูป การตลาด สินค้าเกษตรปลอดภัย กิจกรรมหลัก เพิ่มศักยภาพเกษตรกรผู้เลี้ยงโคเนื้อแบบปราณีตเพื่อพัฒนาปศุสัตว์บุรีรัมย์  "/>
    <s v="ด้านการสร้างความสามารถในการแข่งขัน"/>
    <x v="2"/>
    <s v="ตุลาคม 2567"/>
    <s v="พฤศจิกายน 2567"/>
    <s v="สำนักงานปศุสัตว์จังหวัดบุรีรัมย์"/>
    <x v="15"/>
    <s v="กปศ."/>
    <x v="3"/>
    <s v="โครงการปกติ 2568"/>
    <x v="2"/>
    <x v="3"/>
    <x v="0"/>
    <m/>
    <s v="https://emenscr.nesdc.go.th/viewer/view.html?id=6752b9e1f23e63510a0f6e85"/>
    <s v="v3_030201V02F02"/>
  </r>
  <r>
    <s v="บร 0008-68-0001"/>
    <s v="โครงการส่งเสริมการผลิต การแปรรูป การตลาด สินค้าเกษตรปลอดภัย กิจกรรมหลัก เพิ่มศักยภาพเกษตรกรผู้เลี้ยงโคเนื้อแบบปราณีตเพื่อพัฒนาปศุสัตว์บุรีรัมย์  "/>
    <s v="โครงการส่งเสริมการผลิต การแปรรูป การตลาด สินค้าเกษตรปลอดภัย กิจกรรมหลัก เพิ่มศักยภาพเกษตรกรผู้เลี้ยงโคเนื้อแบบปราณีตเพื่อพัฒนาปศุสัตว์บุรีรัมย์  "/>
    <s v="ด้านการสร้างความสามารถในการแข่งขัน"/>
    <x v="2"/>
    <s v="ตุลาคม 2567"/>
    <s v="พฤศจิกายน 2567"/>
    <s v="สำนักงานปศุสัตว์จังหวัดบุรีรัมย์"/>
    <x v="15"/>
    <s v="กปศ."/>
    <x v="3"/>
    <s v="โครงการปกติ 2568"/>
    <x v="2"/>
    <x v="5"/>
    <x v="1"/>
    <m/>
    <s v="https://emenscr.nesdc.go.th/viewer/view.html?id=6752b9e1f23e63510a0f6e85"/>
    <s v="v3_030201V02F02"/>
  </r>
  <r>
    <s v="นศ 0009-68-0001"/>
    <s v="โครงการบริหารจัดการการผลิตที่มีมาตรฐานและปลอดภัยสู่การเชื่อมโยงตลาด"/>
    <s v="โครงการบริหารจัดการการผลิตที่มีมาตรฐานและปลอดภัยสู่การเชื่อมโยงตลาด"/>
    <s v="ด้านการสร้างความสามารถในการแข่งขัน"/>
    <x v="2"/>
    <s v="ตุลาคม 2567"/>
    <s v="กันยายน 2568"/>
    <s v="สำนักงานเกษตรจังหวัดนครศรีธรรมราช"/>
    <x v="9"/>
    <s v="กสก."/>
    <x v="3"/>
    <s v="โครงการปกติ 2568"/>
    <x v="2"/>
    <x v="3"/>
    <x v="0"/>
    <m/>
    <s v="https://emenscr.nesdc.go.th/viewer/view.html?id=6763aacd3c750d5109f2e986"/>
    <s v="v3_030201V02F02"/>
  </r>
  <r>
    <s v="นศ 0009-68-0001"/>
    <s v="โครงการบริหารจัดการการผลิตที่มีมาตรฐานและปลอดภัยสู่การเชื่อมโยงตลาด"/>
    <s v="โครงการบริหารจัดการการผลิตที่มีมาตรฐานและปลอดภัยสู่การเชื่อมโยงตลาด"/>
    <s v="ด้านการสร้างความสามารถในการแข่งขัน"/>
    <x v="2"/>
    <s v="ตุลาคม 2567"/>
    <s v="กันยายน 2568"/>
    <s v="สำนักงานเกษตรจังหวัดนครศรีธรรมราช"/>
    <x v="9"/>
    <s v="กสก."/>
    <x v="3"/>
    <s v="โครงการปกติ 2568"/>
    <x v="2"/>
    <x v="6"/>
    <x v="1"/>
    <m/>
    <s v="https://emenscr.nesdc.go.th/viewer/view.html?id=6763aacd3c750d5109f2e986"/>
    <s v="v3_030201V02F02"/>
  </r>
  <r>
    <s v="นภ 0009-68-0002"/>
    <s v="โครงการเพิ่มประสิทธิภาพการเกษตรมูลค่าสูง สู่เกษตรนวัตกรรมชั้นสูง กิจกรรมเพ่ิมประสิทธิภาพการผลิตมันสำปะหลัง"/>
    <s v="โครงการเพิ่มประสิทธิภาพการเกษตรมูลค่าสูง สู่เกษตรนวัตกรรมชั้นสูง กิจกรรมเพ่ิมประสิทธิภาพการผลิตมันสำปะหลัง"/>
    <s v="ด้านการสร้างความสามารถในการแข่งขัน"/>
    <x v="2"/>
    <s v="ตุลาคม 2567"/>
    <s v="กันยายน 2568"/>
    <s v="สำนักงานเกษตรจังหวัดหนองบัวลำภู"/>
    <x v="9"/>
    <s v="กสก."/>
    <x v="3"/>
    <s v="โครงการปกติ 2568"/>
    <x v="2"/>
    <x v="6"/>
    <x v="0"/>
    <m/>
    <s v="https://emenscr.nesdc.go.th/viewer/view.html?id=6774d5f83c750d5109f30d8a"/>
    <s v="v3_030201V02F01"/>
  </r>
  <r>
    <s v="นภ 0008-68-0001"/>
    <s v="โครงการเพิ่มประสิทธิภาพการเกษตรมูลค่าสูง สู่เกษตรนวัตกรรมขั้นสูง"/>
    <s v="โครงการเพิ่มประสิทธิภาพการเกษตรมูลค่าสูง สู่เกษตรนวัตกรรมขั้นสูง"/>
    <s v="ด้านการสร้างความสามารถในการแข่งขัน"/>
    <x v="2"/>
    <s v="ตุลาคม 2567"/>
    <s v="กันยายน 2568"/>
    <s v="สำนักงานปศุสัตว์จังหวัดหนองบัวลำภู"/>
    <x v="15"/>
    <s v="กปศ."/>
    <x v="3"/>
    <s v="โครงการปกติ 2568"/>
    <x v="3"/>
    <x v="8"/>
    <x v="0"/>
    <m/>
    <s v="https://emenscr.nesdc.go.th/viewer/view.html?id=676cd2bad231ee5117cb8a24"/>
    <s v="v3_030201V03F01"/>
  </r>
  <r>
    <s v="นพ 0009-68-0001"/>
    <s v="เพิ่มประสิทธิภาพการผลิตและแปรรูปข้าว สู่เกษตรมูลค่าสูง"/>
    <s v="เพิ่มประสิทธิภาพการผลิตและแปรรูปข้าว สู่เกษตรมูลค่าสูง"/>
    <s v="ด้านการสร้างความสามารถในการแข่งขัน"/>
    <x v="2"/>
    <s v="ตุลาคม 2567"/>
    <s v="มิถุนายน 2568"/>
    <s v="สำนักงานเกษตรจังหวัดนครพนม"/>
    <x v="9"/>
    <s v="กสก."/>
    <x v="3"/>
    <s v="โครงการปกติ 2568"/>
    <x v="3"/>
    <x v="13"/>
    <x v="0"/>
    <m/>
    <s v="https://emenscr.nesdc.go.th/viewer/view.html?id=676ba9966fbae4367b6c067f"/>
    <s v="v3_030201V03F02"/>
  </r>
  <r>
    <s v="ชม 0008-68-0001"/>
    <s v="โครงการพัฒนาพื้นที่เชิงประยุกต์ตามแนวพระราชดำริ จังหวัดเชียงใหม่ กิจกรรมย่อยที่ 1 กิจกรรมพัฒนาการเลี้ยงสุกรชีวภาพและการแปรรูปผลิตภัณฑ์ปศุสัตว์เพื่อสร้างมูลค่าเพิ่ม โครงการร้อยใจรักษ์ อำเภอแม่อาย จังหวัดเชียงใหม่"/>
    <s v="โครงการพัฒนาพื้นที่เชิงประยุกต์ตามแนวพระราชดำริ จังหวัดเชียงใหม่ กิจกรรมย่อยที่ 1 กิจกรรมพัฒนาการเลี้ยงสุกรชีวภาพและการแปรรูปผลิตภัณฑ์ปศุสัตว์เพื่อสร้างมูลค่าเพิ่ม โครงการร้อยใจรักษ์ อำเภอแม่อาย จังหวัดเชียงใหม่"/>
    <s v="ด้านการสร้างความสามารถในการแข่งขัน"/>
    <x v="2"/>
    <s v="มกราคม 2568"/>
    <s v="มิถุนายน 2568"/>
    <s v="สำนักงานปศุสัตว์จังหวัดเชียงใหม่"/>
    <x v="15"/>
    <s v="กปศ."/>
    <x v="3"/>
    <s v="โครงการปกติ 2568"/>
    <x v="3"/>
    <x v="8"/>
    <x v="0"/>
    <m/>
    <s v="https://emenscr.nesdc.go.th/viewer/view.html?id=676a7c6c6fbae4367b6c060a"/>
    <s v="v3_030201V03F01"/>
  </r>
  <r>
    <s v="ชม 0008-68-0001"/>
    <s v="โครงการพัฒนาพื้นที่เชิงประยุกต์ตามแนวพระราชดำริ จังหวัดเชียงใหม่ กิจกรรมย่อยที่ 1 กิจกรรมพัฒนาการเลี้ยงสุกรชีวภาพและการแปรรูปผลิตภัณฑ์ปศุสัตว์เพื่อสร้างมูลค่าเพิ่ม โครงการร้อยใจรักษ์ อำเภอแม่อาย จังหวัดเชียงใหม่"/>
    <s v="โครงการพัฒนาพื้นที่เชิงประยุกต์ตามแนวพระราชดำริ จังหวัดเชียงใหม่ กิจกรรมย่อยที่ 1 กิจกรรมพัฒนาการเลี้ยงสุกรชีวภาพและการแปรรูปผลิตภัณฑ์ปศุสัตว์เพื่อสร้างมูลค่าเพิ่ม โครงการร้อยใจรักษ์ อำเภอแม่อาย จังหวัดเชียงใหม่"/>
    <s v="ด้านการสร้างความสามารถในการแข่งขัน"/>
    <x v="2"/>
    <s v="มกราคม 2568"/>
    <s v="มิถุนายน 2568"/>
    <s v="สำนักงานปศุสัตว์จังหวัดเชียงใหม่"/>
    <x v="15"/>
    <s v="กปศ."/>
    <x v="3"/>
    <s v="โครงการปกติ 2568"/>
    <x v="3"/>
    <x v="8"/>
    <x v="0"/>
    <m/>
    <s v="https://emenscr.nesdc.go.th/viewer/view.html?id=676a7c6c6fbae4367b6c060a"/>
    <s v="v3_030201V03F01"/>
  </r>
  <r>
    <s v="ชม 0008-68-0001"/>
    <s v="โครงการพัฒนาพื้นที่เชิงประยุกต์ตามแนวพระราชดำริ จังหวัดเชียงใหม่ กิจกรรมย่อยที่ 1 กิจกรรมพัฒนาการเลี้ยงสุกรชีวภาพและการแปรรูปผลิตภัณฑ์ปศุสัตว์เพื่อสร้างมูลค่าเพิ่ม โครงการร้อยใจรักษ์ อำเภอแม่อาย จังหวัดเชียงใหม่"/>
    <s v="โครงการพัฒนาพื้นที่เชิงประยุกต์ตามแนวพระราชดำริ จังหวัดเชียงใหม่ กิจกรรมย่อยที่ 1 กิจกรรมพัฒนาการเลี้ยงสุกรชีวภาพและการแปรรูปผลิตภัณฑ์ปศุสัตว์เพื่อสร้างมูลค่าเพิ่ม โครงการร้อยใจรักษ์ อำเภอแม่อาย จังหวัดเชียงใหม่"/>
    <s v="ด้านการสร้างความสามารถในการแข่งขัน"/>
    <x v="2"/>
    <s v="มกราคม 2568"/>
    <s v="มิถุนายน 2568"/>
    <s v="สำนักงานปศุสัตว์จังหวัดเชียงใหม่"/>
    <x v="15"/>
    <s v="กปศ."/>
    <x v="3"/>
    <s v="โครงการปกติ 2568"/>
    <x v="3"/>
    <x v="13"/>
    <x v="1"/>
    <m/>
    <s v="https://emenscr.nesdc.go.th/viewer/view.html?id=676a7c6c6fbae4367b6c060a"/>
    <s v="v3_030201V03F01"/>
  </r>
  <r>
    <s v="ขก 0009-68-0003"/>
    <s v="โครงการ:  ยกระดับการผลิตสินค้าเกษตรคุณภาพเพื่อสร้างรายได้อย่างยั่งยืน กิจกรรมหลัก: พัฒนาคุณภาพและเพิ่มมูลค่าการผลิตมันสำปะหลังจังหวัดขอนแก่น"/>
    <s v="โครงการ:  ยกระดับการผลิตสินค้าเกษตรคุณภาพเพื่อสร้างรายได้อย่างยั่งยืน กิจกรรมหลัก: พัฒนาคุณภาพและเพิ่มมูลค่าการผลิตมันสำปะหลังจังหวัดขอนแก่น"/>
    <s v="ด้านการสร้างความสามารถในการแข่งขัน"/>
    <x v="2"/>
    <s v="ตุลาคม 2567"/>
    <s v="กันยายน 2568"/>
    <s v="สำนักงานเกษตรจังหวัดขอนแก่น"/>
    <x v="9"/>
    <s v="กสก."/>
    <x v="3"/>
    <s v="โครงการปกติ 2568"/>
    <x v="4"/>
    <x v="19"/>
    <x v="0"/>
    <m/>
    <s v="https://emenscr.nesdc.go.th/viewer/view.html?id=677f16386fbae4367b6c0e1c"/>
    <s v="v3_030201V01F03"/>
  </r>
  <r>
    <s v="กส 0008-68-0002"/>
    <s v="โครงการพัฒนากลุ่มเกษตรกรในการผลิตโคเนื้อลุ่มลำน้ำชี / กิจกรรมหลัก : การพัฒนากลุ่มเกษตรกรในการผลิตโคเนื้อลุ่มลำน้ำชี"/>
    <s v="โครงการพัฒนากลุ่มเกษตรกรในการผลิตโคเนื้อลุ่มลำน้ำชี / กิจกรรมหลัก : การพัฒนากลุ่มเกษตรกรในการผลิตโคเนื้อลุ่มลำน้ำชี"/>
    <s v="ด้านการสร้างความสามารถในการแข่งขัน"/>
    <x v="2"/>
    <s v="ตุลาคม 2567"/>
    <s v="กันยายน 2568"/>
    <s v="สำนักงานปศุสัตว์จังหวัดกาฬสินธุ์"/>
    <x v="15"/>
    <s v="กปศ."/>
    <x v="3"/>
    <s v="โครงการปกติ 2568"/>
    <x v="3"/>
    <x v="13"/>
    <x v="0"/>
    <m/>
    <s v="https://emenscr.nesdc.go.th/viewer/view.html?id=676107353c750d5109f2e2e6"/>
    <s v="v3_030201V03F02"/>
  </r>
  <r>
    <s v="กส 0008-68-0002"/>
    <s v="โครงการพัฒนากลุ่มเกษตรกรในการผลิตโคเนื้อลุ่มลำน้ำชี / กิจกรรมหลัก : การพัฒนากลุ่มเกษตรกรในการผลิตโคเนื้อลุ่มลำน้ำชี"/>
    <s v="โครงการพัฒนากลุ่มเกษตรกรในการผลิตโคเนื้อลุ่มลำน้ำชี / กิจกรรมหลัก : การพัฒนากลุ่มเกษตรกรในการผลิตโคเนื้อลุ่มลำน้ำชี"/>
    <s v="ด้านการสร้างความสามารถในการแข่งขัน"/>
    <x v="2"/>
    <s v="ตุลาคม 2567"/>
    <s v="กันยายน 2568"/>
    <s v="สำนักงานปศุสัตว์จังหวัดกาฬสินธุ์"/>
    <x v="15"/>
    <s v="กปศ."/>
    <x v="3"/>
    <s v="โครงการปกติ 2568"/>
    <x v="2"/>
    <x v="6"/>
    <x v="1"/>
    <m/>
    <s v="https://emenscr.nesdc.go.th/viewer/view.html?id=676107353c750d5109f2e2e6"/>
    <s v="v3_030201V03F02"/>
  </r>
  <r>
    <s v="qsds_regional_32-68-0001"/>
    <s v="โครงการพัฒนาและขยายผลเกษตรอินทรีย์สู่ชุมชน ภายใต้โครงการเกษตรอทิตยาทร"/>
    <s v="โครงการพัฒนาและขยายผลเกษตรอินทรีย์สู่ชุมชน ภายใต้โครงการเกษตรอทิตยาทร"/>
    <s v="ด้านการสร้างความสามารถในการแข่งขัน"/>
    <x v="2"/>
    <s v="ตุลาคม 2567"/>
    <s v="กันยายน 2568"/>
    <s v="ศูนย์หม่อนไหมเฉลิมพระเกียรติฯ สุรินทร์"/>
    <x v="30"/>
    <s v="มม."/>
    <x v="3"/>
    <s v="โครงการปกติ 2568"/>
    <x v="2"/>
    <x v="5"/>
    <x v="0"/>
    <m/>
    <s v="https://emenscr.nesdc.go.th/viewer/view.html?id=676ce0db51d1ed367e3c0298"/>
    <s v="v3_030201V02F04"/>
  </r>
  <r>
    <s v="1-68-0001"/>
    <s v="ปรับปรุงท่อผันน้ำอ่างเก็บน้ำห้วยแร้ง กม. 11+000 ถึง กม. 12+000 "/>
    <s v="ปรับปรุงท่อผันน้ำอ่างเก็บน้ำห้วยแร้ง กม. 11+000 ถึง กม. 12+000 "/>
    <s v="ด้านการสร้างความสามารถในการแข่งขัน"/>
    <x v="2"/>
    <s v="ตุลาคม 2567"/>
    <s v="กันยายน 2568"/>
    <s v="โครงการชลประทานตราด"/>
    <x v="21"/>
    <s v="ชป."/>
    <x v="3"/>
    <s v="โครงการปกติ 2568"/>
    <x v="1"/>
    <x v="2"/>
    <x v="0"/>
    <m/>
    <s v="https://emenscr.nesdc.go.th/viewer/view.html?id=677b3c0a6f54fa36714718dd"/>
    <s v="v3_030201V05F03"/>
  </r>
  <r>
    <s v="สน 0007-64-0001"/>
    <s v="เพิ่มประสิทธิภาพการผลิตพันธุ์สัตว์น้ำปลอดภัยตามมาตรฐานอินทรีย์สู่การแปรรูป และสร้างมูลค่าเพิ่ม"/>
    <s v="เพิ่มประสิทธิภาพการผลิตพันธุ์สัตว์น้ำปลอดภัยตามมาตรฐานอินทรีย์สู่การแปรรูป และสร้างมูลค่าเพิ่ม"/>
    <s v="ด้านการสร้างความสามารถในการแข่งขัน"/>
    <x v="4"/>
    <s v="ตุลาคม 2563"/>
    <s v="กันยายน 2564"/>
    <s v="สำนักงานประมงจังหวัดสกลนคร"/>
    <x v="10"/>
    <s v="กปม."/>
    <x v="3"/>
    <s v="โครงการปกติ 2564"/>
    <x v="2"/>
    <x v="3"/>
    <x v="0"/>
    <m/>
    <s v="https://emenscr.nesdc.go.th/viewer/view.html?id=5fc5c52e6b0a9f661db86fc5"/>
    <s v="030201F0203"/>
  </r>
  <r>
    <s v="รบ 0009-64-0001"/>
    <s v="โครงการพัฒนาศักยภาพสินค้าเกษตรปลอดภัยและเกษตรอินทรีย์"/>
    <s v="โครงการพัฒนาศักยภาพสินค้าเกษตรปลอดภัยและเกษตรอินทรีย์"/>
    <s v="ด้านการสร้างความสามารถในการแข่งขัน"/>
    <x v="4"/>
    <s v="ตุลาคม 2563"/>
    <s v="กันยายน 2564"/>
    <s v="สำนักงานเกษตรจังหวัดราชบุรี"/>
    <x v="9"/>
    <s v="กสก."/>
    <x v="3"/>
    <s v="โครงการปกติ 2564"/>
    <x v="3"/>
    <x v="13"/>
    <x v="0"/>
    <m/>
    <s v="https://emenscr.nesdc.go.th/viewer/view.html?id=5fbe262a7232b72a71f77ea2"/>
    <s v="030201F0303"/>
  </r>
  <r>
    <s v="มค 0009-64-0007"/>
    <s v="ส่งเสริมความเข้มแข็งให้ชุมชนและพัฒนาเศรษฐกิจฐานราก กิจกรรม : ส่งเสริมการพัฒนาการเกษตรใต้ร่มพระบารมี (ต่อยอดขยายผลสู่การปฏิบัติ)  โครงการภายใต้แผนปฏิบัติราชการประจำปีงบประมาณ พ.ศ. ๒๕๖๔"/>
    <s v="ส่งเสริมความเข้มแข็งให้ชุมชนและพัฒนาเศรษฐกิจฐานราก กิจกรรม : ส่งเสริมการพัฒนาการเกษตรใต้ร่มพระบารมี (ต่อยอดขยายผลสู่การปฏิบัติ)  โครงการภายใต้แผนปฏิบัติราชการประจำปีงบประมาณ พ.ศ. ๒๕๖๔"/>
    <s v="ด้านการสร้างการเติบโตบนคุณภาพชีวิตที่เป็นมิตรต่อสิ่งแวดล้อม"/>
    <x v="4"/>
    <s v="สิงหาคม 2564"/>
    <s v="กันยายน 2564"/>
    <s v="สำนักงานเกษตรจังหวัดมหาสารคาม"/>
    <x v="9"/>
    <s v="กสก."/>
    <x v="3"/>
    <s v="โครงการปกติ 2564"/>
    <x v="1"/>
    <x v="12"/>
    <x v="0"/>
    <m/>
    <s v="https://emenscr.nesdc.go.th/viewer/view.html?id=6153d98c6606354170059614"/>
    <s v="030201F0504"/>
  </r>
  <r>
    <s v="กส 0008-64-0002"/>
    <s v="ส่งเสริมและพัฒนาศักยภาพการผลิตไก่พื้นเมือง"/>
    <s v="ส่งเสริมและพัฒนาศักยภาพการผลิตไก่พื้นเมือง"/>
    <s v="ด้านการสร้างความสามารถในการแข่งขัน"/>
    <x v="4"/>
    <s v="ตุลาคม 2563"/>
    <s v="กันยายน 2564"/>
    <s v="สำนักงานปศุสัตว์จังหวัดกาฬสินธุ์"/>
    <x v="15"/>
    <s v="กปศ."/>
    <x v="3"/>
    <s v="โครงการปกติ 2564"/>
    <x v="2"/>
    <x v="5"/>
    <x v="0"/>
    <m/>
    <s v="https://emenscr.nesdc.go.th/viewer/view.html?id=5fbb471fbeab9d2a7939bda7"/>
    <s v="030201F0102"/>
  </r>
  <r>
    <s v="กษ 0224. นพ-64-0002"/>
    <s v="โครงการ  Sanook Color food Valley “Diversity of Functional Organic” การพัฒนาความหลากหลายของสินค้าเกษตรของกลุ่มจังหวัดสนุก  "/>
    <s v="โครงการ  Sanook Color food Valley “Diversity of Functional Organic” การพัฒนาความหลากหลายของสินค้าเกษตรของกลุ่มจังหวัดสนุก  "/>
    <s v="ด้านการสร้างความสามารถในการแข่งขัน"/>
    <x v="4"/>
    <s v="ตุลาคม 2563"/>
    <s v="กันยายน 2564"/>
    <s v="สำนักงานเกษตรและสหกรณ์จังหวัด นครพนม"/>
    <x v="3"/>
    <s v="สป.กษ."/>
    <x v="3"/>
    <s v="โครงการปกติ 2564"/>
    <x v="2"/>
    <x v="3"/>
    <x v="0"/>
    <m/>
    <s v="https://emenscr.nesdc.go.th/viewer/view.html?id=5fc79e35eb591c133460eaad"/>
    <s v="030201F0203"/>
  </r>
  <r>
    <s v="กษ 0224. นพ-64-0002"/>
    <s v="โครงการ  Sanook Color food Valley “Diversity of Functional Organic” การพัฒนาความหลากหลายของสินค้าเกษตรของกลุ่มจังหวัดสนุก  "/>
    <s v="โครงการ  Sanook Color food Valley “Diversity of Functional Organic” การพัฒนาความหลากหลายของสินค้าเกษตรของกลุ่มจังหวัดสนุก  "/>
    <s v="ด้านการสร้างความสามารถในการแข่งขัน"/>
    <x v="4"/>
    <s v="ตุลาคม 2563"/>
    <s v="กันยายน 2564"/>
    <s v="สำนักงานเกษตรและสหกรณ์จังหวัด นครพนม"/>
    <x v="3"/>
    <s v="สป.กษ."/>
    <x v="3"/>
    <s v="โครงการปกติ 2564"/>
    <x v="3"/>
    <x v="13"/>
    <x v="1"/>
    <m/>
    <s v="https://emenscr.nesdc.go.th/viewer/view.html?id=5fc79e35eb591c133460eaad"/>
    <s v="030201F0203"/>
  </r>
  <r>
    <s v="กษ 0224. นพ-64-0001"/>
    <s v="โครงการเพิ่มประสิทธิภาพการผลิตสินค้าเกษตรที่สำคัญทางเศรษฐกิจของจังหวัดนครพนม "/>
    <s v="โครงการเพิ่มประสิทธิภาพการผลิตสินค้าเกษตรที่สำคัญทางเศรษฐกิจของจังหวัดนครพนม "/>
    <s v="ด้านการสร้างความสามารถในการแข่งขัน"/>
    <x v="4"/>
    <s v="ตุลาคม 2563"/>
    <s v="กันยายน 2564"/>
    <s v="สำนักงานเกษตรและสหกรณ์จังหวัด นครพนม"/>
    <x v="3"/>
    <s v="สป.กษ."/>
    <x v="3"/>
    <s v="โครงการปกติ 2564"/>
    <x v="2"/>
    <x v="6"/>
    <x v="0"/>
    <m/>
    <s v="https://emenscr.nesdc.go.th/viewer/view.html?id=5fc798cc24b5b4133b5f90a9"/>
    <s v="030201F0202"/>
  </r>
  <r>
    <s v="กบ 0009-64-0003"/>
    <s v="เพิ่มประสิทธิภาพการผลิตสินค้าเกษตรและลดต้นทุนการผลิตให้เกษตรกร"/>
    <s v="เพิ่มประสิทธิภาพการผลิตสินค้าเกษตรและลดต้นทุนการผลิตให้เกษตรกร"/>
    <s v="ด้านการสร้างการเติบโตบนคุณภาพชีวิตที่เป็นมิตรต่อสิ่งแวดล้อม"/>
    <x v="4"/>
    <s v="ตุลาคม 2563"/>
    <s v="กันยายน 2564"/>
    <s v="สำนักงานเกษตรจังหวัดกระบี่"/>
    <x v="9"/>
    <s v="กสก."/>
    <x v="3"/>
    <s v="โครงการปกติ 2564"/>
    <x v="2"/>
    <x v="5"/>
    <x v="0"/>
    <m/>
    <s v="https://emenscr.nesdc.go.th/viewer/view.html?id=5fd0622e7cf29c590f8c50bc"/>
    <s v="030201F0201"/>
  </r>
  <r>
    <s v="ลบ 0008-65-0001"/>
    <s v="ยกระดับกระบวนการผลิตสินค้าปศุสัตว์เข้าสู่มาตรฐาน"/>
    <s v="ยกระดับกระบวนการผลิตสินค้าปศุสัตว์เข้าสู่มาตรฐาน"/>
    <s v="ด้านการสร้างความสามารถในการแข่งขัน"/>
    <x v="5"/>
    <s v="มกราคม 2565"/>
    <s v="กันยายน 2565"/>
    <s v="สำนักงานปศุสัตว์จังหวัดลพบุรี"/>
    <x v="15"/>
    <s v="กปศ."/>
    <x v="3"/>
    <s v="โครงการปกติ 2565"/>
    <x v="1"/>
    <x v="9"/>
    <x v="0"/>
    <m/>
    <s v="https://emenscr.nesdc.go.th/viewer/view.html?id=61cd1ff674e0ea615e990e5e"/>
    <s v="030201F0301"/>
  </r>
  <r>
    <s v="ลบ 0008-65-0001"/>
    <s v="ยกระดับกระบวนการผลิตสินค้าปศุสัตว์เข้าสู่มาตรฐาน"/>
    <s v="ยกระดับกระบวนการผลิตสินค้าปศุสัตว์เข้าสู่มาตรฐาน"/>
    <s v="ด้านการสร้างความสามารถในการแข่งขัน"/>
    <x v="5"/>
    <s v="มกราคม 2565"/>
    <s v="กันยายน 2565"/>
    <s v="สำนักงานปศุสัตว์จังหวัดลพบุรี"/>
    <x v="15"/>
    <s v="กปศ."/>
    <x v="3"/>
    <s v="โครงการปกติ 2565"/>
    <x v="2"/>
    <x v="6"/>
    <x v="1"/>
    <m/>
    <s v="https://emenscr.nesdc.go.th/viewer/view.html?id=61cd1ff674e0ea615e990e5e"/>
    <s v="030201F0301"/>
  </r>
  <r>
    <s v="มค 0009-65-0001"/>
    <s v="ส่งเสริมกระบวนการผลิตการแปรรูปสินค้าเกษตรตามความต้องการของตลาดอย่างมีคุณภาพและได้มาตรฐาน_x0009_กิจกรรม :  ส่งเสริมการผลิตพืชสมุนไพรให้ได้มาตรฐาน GAP และอินทรีย์"/>
    <s v="ส่งเสริมกระบวนการผลิตการแปรรูปสินค้าเกษตรตามความต้องการของตลาดอย่างมีคุณภาพและได้มาตรฐาน_x0009_กิจกรรม :  ส่งเสริมการผลิตพืชสมุนไพรให้ได้มาตรฐาน GAP และอินทรีย์"/>
    <s v="ด้านการสร้างการเติบโตบนคุณภาพชีวิตที่เป็นมิตรต่อสิ่งแวดล้อม"/>
    <x v="5"/>
    <s v="ตุลาคม 2564"/>
    <s v="กันยายน 2565"/>
    <s v="สำนักงานเกษตรจังหวัดมหาสารคาม"/>
    <x v="9"/>
    <s v="กสก."/>
    <x v="3"/>
    <s v="โครงการปกติ 2565"/>
    <x v="3"/>
    <x v="13"/>
    <x v="0"/>
    <m/>
    <s v="https://emenscr.nesdc.go.th/viewer/view.html?id=61937739d221902211f9ae7c"/>
    <s v="030201F0303"/>
  </r>
  <r>
    <s v="มค 0009-65-0001"/>
    <s v="ส่งเสริมกระบวนการผลิตการแปรรูปสินค้าเกษตรตามความต้องการของตลาดอย่างมีคุณภาพและได้มาตรฐาน_x0009_กิจกรรม :  ส่งเสริมการผลิตพืชสมุนไพรให้ได้มาตรฐาน GAP และอินทรีย์"/>
    <s v="ส่งเสริมกระบวนการผลิตการแปรรูปสินค้าเกษตรตามความต้องการของตลาดอย่างมีคุณภาพและได้มาตรฐาน_x0009_กิจกรรม :  ส่งเสริมการผลิตพืชสมุนไพรให้ได้มาตรฐาน GAP และอินทรีย์"/>
    <s v="ด้านการสร้างการเติบโตบนคุณภาพชีวิตที่เป็นมิตรต่อสิ่งแวดล้อม"/>
    <x v="5"/>
    <s v="ตุลาคม 2564"/>
    <s v="กันยายน 2565"/>
    <s v="สำนักงานเกษตรจังหวัดมหาสารคาม"/>
    <x v="9"/>
    <s v="กสก."/>
    <x v="3"/>
    <s v="โครงการปกติ 2565"/>
    <x v="1"/>
    <x v="12"/>
    <x v="1"/>
    <m/>
    <s v="https://emenscr.nesdc.go.th/viewer/view.html?id=61937739d221902211f9ae7c"/>
    <s v="030201F0303"/>
  </r>
  <r>
    <s v="สห 0008-65-0001"/>
    <s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ส่งเสริมและเพิ่มประสิทธิภาพการผลิตแพะอินทรีย์วิถีสิงห์บุรี"/>
    <s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ส่งเสริมและเพิ่มประสิทธิภาพการผลิตแพะอินทรีย์วิถีสิงห์บุรี"/>
    <s v="ด้านการสร้างความสามารถในการแข่งขัน"/>
    <x v="5"/>
    <s v="ตุลาคม 2564"/>
    <s v="กันยายน 2565"/>
    <s v="สำนักงานปศุสัตว์จังหวัดสิงห์บุรี"/>
    <x v="15"/>
    <s v="กปศ."/>
    <x v="3"/>
    <s v="โครงการปกติ 2565"/>
    <x v="2"/>
    <x v="6"/>
    <x v="0"/>
    <m/>
    <s v="https://emenscr.nesdc.go.th/viewer/view.html?id=61a9c81ce4a0ba43f163b299"/>
    <s v="030201F0202"/>
  </r>
  <r>
    <s v="สห 0008-65-0001"/>
    <s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ส่งเสริมและเพิ่มประสิทธิภาพการผลิตแพะอินทรีย์วิถีสิงห์บุรี"/>
    <s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ส่งเสริมและเพิ่มประสิทธิภาพการผลิตแพะอินทรีย์วิถีสิงห์บุรี"/>
    <s v="ด้านการสร้างความสามารถในการแข่งขัน"/>
    <x v="5"/>
    <s v="ตุลาคม 2564"/>
    <s v="กันยายน 2565"/>
    <s v="สำนักงานปศุสัตว์จังหวัดสิงห์บุรี"/>
    <x v="15"/>
    <s v="กปศ."/>
    <x v="3"/>
    <s v="โครงการปกติ 2565"/>
    <x v="2"/>
    <x v="3"/>
    <x v="1"/>
    <m/>
    <s v="https://emenscr.nesdc.go.th/viewer/view.html?id=61a9c81ce4a0ba43f163b299"/>
    <s v="030201F0202"/>
  </r>
  <r>
    <s v="สห 0008-65-0002"/>
    <s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พัฒนาฟาร์มแพะมาตรฐาน (GAP) สู่ฟาร์มสาธิตแพะอินทรีย์วิถีสิงห์บุรี"/>
    <s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พัฒนาฟาร์มแพะมาตรฐาน (GAP) สู่ฟาร์มสาธิตแพะอินทรีย์วิถีสิงห์บุรี"/>
    <s v="ด้านการสร้างความสามารถในการแข่งขัน"/>
    <x v="5"/>
    <s v="ตุลาคม 2564"/>
    <s v="กันยายน 2565"/>
    <s v="สำนักงานปศุสัตว์จังหวัดสิงห์บุรี"/>
    <x v="15"/>
    <s v="กปศ."/>
    <x v="3"/>
    <s v="โครงการปกติ 2565"/>
    <x v="2"/>
    <x v="3"/>
    <x v="0"/>
    <m/>
    <s v="https://emenscr.nesdc.go.th/viewer/view.html?id=61a9d3057a9fbf43eacea896"/>
    <s v="030201F0203"/>
  </r>
  <r>
    <s v="สห 0008-65-0002"/>
    <s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พัฒนาฟาร์มแพะมาตรฐาน (GAP) สู่ฟาร์มสาธิตแพะอินทรีย์วิถีสิงห์บุรี"/>
    <s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พัฒนาฟาร์มแพะมาตรฐาน (GAP) สู่ฟาร์มสาธิตแพะอินทรีย์วิถีสิงห์บุรี"/>
    <s v="ด้านการสร้างความสามารถในการแข่งขัน"/>
    <x v="5"/>
    <s v="ตุลาคม 2564"/>
    <s v="กันยายน 2565"/>
    <s v="สำนักงานปศุสัตว์จังหวัดสิงห์บุรี"/>
    <x v="15"/>
    <s v="กปศ."/>
    <x v="3"/>
    <s v="โครงการปกติ 2565"/>
    <x v="2"/>
    <x v="6"/>
    <x v="1"/>
    <m/>
    <s v="https://emenscr.nesdc.go.th/viewer/view.html?id=61a9d3057a9fbf43eacea896"/>
    <s v="030201F0203"/>
  </r>
  <r>
    <s v="สห 0008-65-0002"/>
    <s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พัฒนาฟาร์มแพะมาตรฐาน (GAP) สู่ฟาร์มสาธิตแพะอินทรีย์วิถีสิงห์บุรี"/>
    <s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พัฒนาฟาร์มแพะมาตรฐาน (GAP) สู่ฟาร์มสาธิตแพะอินทรีย์วิถีสิงห์บุรี"/>
    <s v="ด้านการสร้างความสามารถในการแข่งขัน"/>
    <x v="5"/>
    <s v="ตุลาคม 2564"/>
    <s v="กันยายน 2565"/>
    <s v="สำนักงานปศุสัตว์จังหวัดสิงห์บุรี"/>
    <x v="15"/>
    <s v="กปศ."/>
    <x v="3"/>
    <s v="โครงการปกติ 2565"/>
    <x v="2"/>
    <x v="3"/>
    <x v="0"/>
    <m/>
    <s v="https://emenscr.nesdc.go.th/viewer/view.html?id=61a9d3057a9fbf43eacea896"/>
    <s v="030201F0203"/>
  </r>
  <r>
    <s v="อต 0009-65-0003"/>
    <s v="โครงการส่งเสริมและพัฒนาการผลิตลองกอง/ลางสาด (โครงการพัฒนาการเกษตรแบบครบวงจร)"/>
    <s v="โครงการส่งเสริมและพัฒนาการผลิตลองกอง/ลางสาด (โครงการพัฒนาการเกษตรแบบครบวงจร)"/>
    <s v="ด้านการสร้างความสามารถในการแข่งขัน"/>
    <x v="5"/>
    <s v="มกราคม 2565"/>
    <s v="กันยายน 2565"/>
    <s v="สำนักงานเกษตรจังหวัดอุตรดิตถ์"/>
    <x v="9"/>
    <s v="กสก."/>
    <x v="3"/>
    <s v="โครงการปกติ 2565"/>
    <x v="2"/>
    <x v="5"/>
    <x v="0"/>
    <m/>
    <s v="https://emenscr.nesdc.go.th/viewer/view.html?id=61c1a43ff54f5733e49b42dd"/>
    <s v="030201F0201"/>
  </r>
  <r>
    <s v="วช  0004-65-0009"/>
    <s v="การพัฒนาเพื่อประยุกต์ใช้ศัตรูธรรมชาติและการควบคุมศัตรูพืช เพื่อตอบสนองการพัฒนาประเทศ"/>
    <s v="การพัฒนาเพื่อประยุกต์ใช้ศัตรูธรรมชาติและการควบคุมศัตรูพืช เพื่อตอบสนองการพัฒนาประเทศ"/>
    <s v="ด้านการสร้างความสามารถในการแข่งขัน"/>
    <x v="5"/>
    <s v="มกราคม 2565"/>
    <s v="ธันวาคม 2565"/>
    <s v="กลุ่มบริหารทุนวิจัยและนวัตกรรม 1"/>
    <x v="26"/>
    <s v="วช."/>
    <x v="1"/>
    <s v="โครงการปกติ 2565"/>
    <x v="2"/>
    <x v="5"/>
    <x v="0"/>
    <m/>
    <s v="https://emenscr.nesdc.go.th/viewer/view.html?id=61ef7ba17f6e0c2e654ba300"/>
    <s v="030201F0102"/>
  </r>
  <r>
    <s v="กส 0214-65-0001"/>
    <s v="โครงการยกระดับมาตรฐานกาฬสินธุ์กรีนมาร์เก็ตสู่เกษตรอินทรีย์ กิจกรรมหลักพัฒนาคุณภาพมาตรฐานไม้ผล กิจกรรมย่อยพัฒนาน้ำบาดาลเพื่อการเกษตรและอาหารปลอดภัยโดยระบบการกระจายน้ำด้วยพลังงานแสงอาทิตย์ จำนวน 10 บ่อ"/>
    <s v="โครงการยกระดับมาตรฐานกาฬสินธุ์กรีนมาร์เก็ตสู่เกษตรอินทรีย์ กิจกรรมหลักพัฒนาคุณภาพมาตรฐานไม้ผล กิจกรรมย่อยพัฒนาน้ำบาดาลเพื่อการเกษตรและอาหารปลอดภัยโดยระบบการกระจายน้ำด้วยพลังงานแสงอาทิตย์ จำนวน 10 บ่อ"/>
    <s v="ด้านการสร้างความสามารถในการแข่งขัน"/>
    <x v="5"/>
    <s v="ตุลาคม 2564"/>
    <s v="กันยายน 2565"/>
    <s v="สำนักงานทรัพยากรธรรมชาติและสิ่งแวดล้อมจังหวัด กาฬสินธุ์"/>
    <x v="2"/>
    <s v="สป.ทส."/>
    <x v="2"/>
    <s v="โครงการปกติ 2565"/>
    <x v="1"/>
    <x v="2"/>
    <x v="0"/>
    <m/>
    <s v="https://emenscr.nesdc.go.th/viewer/view.html?id=616d3e3f4e72b56eb592a9d7"/>
    <s v="030201F0101"/>
  </r>
  <r>
    <s v="กส 0214-65-0001"/>
    <s v="โครงการยกระดับมาตรฐานกาฬสินธุ์กรีนมาร์เก็ตสู่เกษตรอินทรีย์ กิจกรรมหลักพัฒนาคุณภาพมาตรฐานไม้ผล กิจกรรมย่อยพัฒนาน้ำบาดาลเพื่อการเกษตรและอาหารปลอดภัยโดยระบบการกระจายน้ำด้วยพลังงานแสงอาทิตย์ จำนวน 10 บ่อ"/>
    <s v="โครงการยกระดับมาตรฐานกาฬสินธุ์กรีนมาร์เก็ตสู่เกษตรอินทรีย์ กิจกรรมหลักพัฒนาคุณภาพมาตรฐานไม้ผล กิจกรรมย่อยพัฒนาน้ำบาดาลเพื่อการเกษตรและอาหารปลอดภัยโดยระบบการกระจายน้ำด้วยพลังงานแสงอาทิตย์ จำนวน 10 บ่อ"/>
    <s v="ด้านการสร้างความสามารถในการแข่งขัน"/>
    <x v="5"/>
    <s v="ตุลาคม 2564"/>
    <s v="กันยายน 2565"/>
    <s v="สำนักงานทรัพยากรธรรมชาติและสิ่งแวดล้อมจังหวัด กาฬสินธุ์"/>
    <x v="2"/>
    <s v="สป.ทส."/>
    <x v="2"/>
    <s v="โครงการปกติ 2565"/>
    <x v="2"/>
    <x v="5"/>
    <x v="1"/>
    <m/>
    <s v="https://emenscr.nesdc.go.th/viewer/view.html?id=616d3e3f4e72b56eb592a9d7"/>
    <s v="030201F0101"/>
  </r>
  <r>
    <s v="สน 0007-65-0001"/>
    <s v="ส่งเสริมการทำประมง"/>
    <s v="ส่งเสริมการทำประมง"/>
    <s v="ด้านการสร้างความสามารถในการแข่งขัน"/>
    <x v="5"/>
    <s v="ตุลาคม 2564"/>
    <s v="กันยายน 2565"/>
    <s v="สำนักงานประมงจังหวัดสกลนคร"/>
    <x v="10"/>
    <s v="กปม."/>
    <x v="3"/>
    <s v="โครงการปกติ 2565"/>
    <x v="2"/>
    <x v="3"/>
    <x v="0"/>
    <m/>
    <s v="https://emenscr.nesdc.go.th/viewer/view.html?id=618cdd931c41a9328354d720"/>
    <s v="030201F0203"/>
  </r>
  <r>
    <s v="สน 0007-65-0001"/>
    <s v="ส่งเสริมการทำประมง"/>
    <s v="ส่งเสริมการทำประมง"/>
    <s v="ด้านการสร้างความสามารถในการแข่งขัน"/>
    <x v="5"/>
    <s v="ตุลาคม 2564"/>
    <s v="กันยายน 2565"/>
    <s v="สำนักงานประมงจังหวัดสกลนคร"/>
    <x v="10"/>
    <s v="กปม."/>
    <x v="3"/>
    <s v="โครงการปกติ 2565"/>
    <x v="2"/>
    <x v="6"/>
    <x v="1"/>
    <m/>
    <s v="https://emenscr.nesdc.go.th/viewer/view.html?id=618cdd931c41a9328354d720"/>
    <s v="030201F0203"/>
  </r>
  <r>
    <s v="อต 0008-65-0001"/>
    <s v="ปรับระบบการเลี้ยงสุกรเพื่อการป้องกันโรค(โครงการพัฒนาการเกษตรแบบครบวงจร)"/>
    <s v="ปรับระบบการเลี้ยงสุกรเพื่อการป้องกันโรค(โครงการพัฒนาการเกษตรแบบครบวงจร)"/>
    <s v="ด้านการสร้างความสามารถในการแข่งขัน"/>
    <x v="5"/>
    <s v="ตุลาคม 2564"/>
    <s v="กันยายน 2565"/>
    <s v="สำนักงานปศุสัตว์จังหวัดอุตรดิตถ์"/>
    <x v="15"/>
    <s v="กปศ."/>
    <x v="3"/>
    <s v="โครงการปกติ 2565"/>
    <x v="1"/>
    <x v="9"/>
    <x v="0"/>
    <m/>
    <s v="https://emenscr.nesdc.go.th/viewer/view.html?id=6180e78e7ee79765dfdb5662"/>
    <s v="030201F0301"/>
  </r>
  <r>
    <s v="อต 0008-65-0001"/>
    <s v="ปรับระบบการเลี้ยงสุกรเพื่อการป้องกันโรค(โครงการพัฒนาการเกษตรแบบครบวงจร)"/>
    <s v="ปรับระบบการเลี้ยงสุกรเพื่อการป้องกันโรค(โครงการพัฒนาการเกษตรแบบครบวงจร)"/>
    <s v="ด้านการสร้างความสามารถในการแข่งขัน"/>
    <x v="5"/>
    <s v="ตุลาคม 2564"/>
    <s v="กันยายน 2565"/>
    <s v="สำนักงานปศุสัตว์จังหวัดอุตรดิตถ์"/>
    <x v="15"/>
    <s v="กปศ."/>
    <x v="3"/>
    <s v="โครงการปกติ 2565"/>
    <x v="2"/>
    <x v="5"/>
    <x v="1"/>
    <m/>
    <s v="https://emenscr.nesdc.go.th/viewer/view.html?id=6180e78e7ee79765dfdb5662"/>
    <s v="030201F0301"/>
  </r>
  <r>
    <s v="มค 0008-65-0001"/>
    <s v="โครงการพัฒนาเกษตรกร กลุ่มเกษตรกร และสหกรณ์การเกษตรให้มีศักยภาพและความเป็นเลิศทางด้านอาชีพ กิจกรรม ส่งเสริมและพัฒนาอาชีพด้านปศุสัตว์วิถีชุมชนตามแนวเศรษฐกิจพอเพียง กู้ภัยโควิด 2019 ภายใต้โครงการธนาคารโค–กระบือเพื่อเกษตรกร ตามพระราชดำริ (ธคก.)"/>
    <s v="โครงการพัฒนาเกษตรกร กลุ่มเกษตรกร และสหกรณ์การเกษตรให้มีศักยภาพและความเป็นเลิศทางด้านอาชีพ กิจกรรม ส่งเสริมและพัฒนาอาชีพด้านปศุสัตว์วิถีชุมชนตามแนวเศรษฐกิจพอเพียง กู้ภัยโควิด 2019 ภายใต้โครงการธนาคารโค–กระบือเพื่อเกษตรกร ตามพระราชดำริ (ธคก.)"/>
    <s v="ด้านการสร้างความสามารถในการแข่งขัน"/>
    <x v="5"/>
    <s v="ตุลาคม 2564"/>
    <s v="กันยายน 2565"/>
    <s v="สำนักงานปศุสัตว์จังหวัดมหาสารคาม"/>
    <x v="15"/>
    <s v="กปศ."/>
    <x v="3"/>
    <s v="โครงการปกติ 2565"/>
    <x v="2"/>
    <x v="5"/>
    <x v="0"/>
    <m/>
    <s v="https://emenscr.nesdc.go.th/viewer/view.html?id=6189ee801c41a9328354d441"/>
    <s v="030201F0201"/>
  </r>
  <r>
    <s v="rid_regional_16_1-65-0004"/>
    <s v="โครงการเพิ่มศักยภาพบริหารจัดการน้ำแบบมีส่วนร่วมของกลุ่มจังหวัดภาคกลางตอนบนแบบยั่งยืน กิจกรรมหลักพัฒนาแหล่งน้ำเพื่อรองรับการจัดการน้ำอย่างเป็นระบบ(กิจกรรมย่อยที่ 2 ปรับปรุงอาคารทางระบายน้ำล้น โครงการอ่างเก็บน้ำห้วยซับเล็ก ตำบลนิคมสร้างตนเอง อำเภอเมืองลพบุรี จังหวัดลพบุรี )"/>
    <s v="โครงการเพิ่มศักยภาพบริหารจัดการน้ำแบบมีส่วนร่วมของกลุ่มจังหวัดภาคกลางตอนบนแบบยั่งยืน กิจกรรมหลักพัฒนาแหล่งน้ำเพื่อรองรับการจัดการน้ำอย่างเป็นระบบ(กิจกรรมย่อยที่ 2 ปรับปรุงอาคารทางระบายน้ำล้น โครงการอ่างเก็บน้ำห้วยซับเล็ก ตำบลนิคมสร้างตนเอง อำเภอเมืองลพบุรี จังหวัดลพบุรี )"/>
    <s v="ด้านการสร้างความสามารถในการแข่งขัน"/>
    <x v="5"/>
    <s v="พฤศจิกายน 2564"/>
    <s v="กันยายน 2565"/>
    <s v="โครงการชลประทานลพบุรี"/>
    <x v="21"/>
    <s v="ชป."/>
    <x v="3"/>
    <s v="โครงการปกติ 2565"/>
    <x v="1"/>
    <x v="2"/>
    <x v="0"/>
    <m/>
    <s v="https://emenscr.nesdc.go.th/viewer/view.html?id=6189fa0f1c41a9328354d469"/>
    <s v="030201F0503"/>
  </r>
  <r>
    <s v="rid_regional_16_1-65-0004"/>
    <s v="โครงการเพิ่มศักยภาพบริหารจัดการน้ำแบบมีส่วนร่วมของกลุ่มจังหวัดภาคกลางตอนบนแบบยั่งยืน กิจกรรมหลักพัฒนาแหล่งน้ำเพื่อรองรับการจัดการน้ำอย่างเป็นระบบ(กิจกรรมย่อยที่ 2 ปรับปรุงอาคารทางระบายน้ำล้น โครงการอ่างเก็บน้ำห้วยซับเล็ก ตำบลนิคมสร้างตนเอง อำเภอเมืองลพบุรี จังหวัดลพบุรี )"/>
    <s v="โครงการเพิ่มศักยภาพบริหารจัดการน้ำแบบมีส่วนร่วมของกลุ่มจังหวัดภาคกลางตอนบนแบบยั่งยืน กิจกรรมหลักพัฒนาแหล่งน้ำเพื่อรองรับการจัดการน้ำอย่างเป็นระบบ(กิจกรรมย่อยที่ 2 ปรับปรุงอาคารทางระบายน้ำล้น โครงการอ่างเก็บน้ำห้วยซับเล็ก ตำบลนิคมสร้างตนเอง อำเภอเมืองลพบุรี จังหวัดลพบุรี )"/>
    <s v="ด้านการสร้างความสามารถในการแข่งขัน"/>
    <x v="5"/>
    <s v="พฤศจิกายน 2564"/>
    <s v="กันยายน 2565"/>
    <s v="โครงการชลประทานลพบุรี"/>
    <x v="21"/>
    <s v="ชป."/>
    <x v="3"/>
    <s v="โครงการปกติ 2565"/>
    <x v="2"/>
    <x v="5"/>
    <x v="1"/>
    <m/>
    <s v="https://emenscr.nesdc.go.th/viewer/view.html?id=6189fa0f1c41a9328354d469"/>
    <s v="030201F0503"/>
  </r>
  <r>
    <s v="กษ 1209-65-0009"/>
    <s v="โครงการส่งเสริมเกษตรอินทรีย์ในเขตปฏิรูปที่ดิน ปีงบประมาณ พ.ศ. 2565"/>
    <s v="โครงการส่งเสริมเกษตรอินทรีย์ในเขตปฏิรูปที่ดิน ปีงบประมาณ พ.ศ. 2565"/>
    <s v="ด้านการสร้างความสามารถในการแข่งขัน"/>
    <x v="5"/>
    <s v="ตุลาคม 2564"/>
    <s v="กันยายน 2565"/>
    <s v="สำนักพัฒนาและถ่ายทอดเทคโนโลยี"/>
    <x v="17"/>
    <s v="ส.ป.ก."/>
    <x v="3"/>
    <s v="โครงการปกติ 2565"/>
    <x v="2"/>
    <x v="5"/>
    <x v="0"/>
    <m/>
    <s v="https://emenscr.nesdc.go.th/viewer/view.html?id=6165202c53cc606eacb5d654"/>
    <s v="030201F0102"/>
  </r>
  <r>
    <s v="กส 0008-65-0001"/>
    <s v="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งเสริมการเลี้้ยงไก่พื้นเมือง"/>
    <s v="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งเสริมการเลี้้ยงไก่พื้นเมือง"/>
    <s v="ด้านการสร้างความสามารถในการแข่งขัน"/>
    <x v="5"/>
    <s v="ตุลาคม 2564"/>
    <s v="กันยายน 2565"/>
    <s v="สำนักงานปศุสัตว์จังหวัดกาฬสินธุ์"/>
    <x v="15"/>
    <s v="กปศ."/>
    <x v="3"/>
    <s v="โครงการปกติ 2565"/>
    <x v="2"/>
    <x v="6"/>
    <x v="0"/>
    <m/>
    <s v="https://emenscr.nesdc.go.th/viewer/view.html?id=6182332766f245750c323cfc"/>
    <s v="030201F0202"/>
  </r>
  <r>
    <s v="ปน 0017-66-0002"/>
    <s v="โครงการปรับปรุงและพัฒนาโครงสร้างพื้นฐานคันคลองระบายน้ำ เพื่อเพิ่มประสิทธิภาพการผลิตทางด้านเกษตร"/>
    <s v="โครงการปรับปรุงและพัฒนาโครงสร้างพื้นฐานคันคลองระบายน้ำ เพื่อเพิ่มประสิทธิภาพการผลิตทางด้านเกษตร"/>
    <s v="ด้านการสร้างความสามารถในการแข่งขัน"/>
    <x v="0"/>
    <s v="กุมภาพันธ์ 2566"/>
    <s v="กันยายน 2566"/>
    <m/>
    <x v="29"/>
    <s v="ปัตตานี"/>
    <x v="4"/>
    <s v="โครงการปกติ 2566"/>
    <x v="1"/>
    <x v="12"/>
    <x v="0"/>
    <m/>
    <s v="https://emenscr.nesdc.go.th/viewer/view.html?id=63dcc1a24cd2361a9cf8c4d3"/>
    <s v="v2_030201V05F09"/>
  </r>
  <r>
    <s v="ยล 0015-66-0001"/>
    <s v="โครงการเพิ่มศักยภาพทางการเกษตรด้วยเทคโนโลยีพลังงานทดแทน"/>
    <s v="โครงการเพิ่มศักยภาพทางการเกษตรด้วยเทคโนโลยีพลังงานทดแทน"/>
    <s v="ด้านการสร้างความสามารถในการแข่งขัน"/>
    <x v="0"/>
    <s v="พฤศจิกายน 2565"/>
    <s v="มิถุนายน 2566"/>
    <s v="สำนักงานพลังงานจังหวัดยะลา"/>
    <x v="52"/>
    <s v="สป.พน."/>
    <x v="11"/>
    <s v="โครงการปกติ 2566"/>
    <x v="2"/>
    <x v="5"/>
    <x v="0"/>
    <m/>
    <s v="https://emenscr.nesdc.go.th/viewer/view.html?id=63e5be76728aa67344ffdb86"/>
    <s v="v2_030201V01F02"/>
  </r>
  <r>
    <s v="พช 0016-66-0002"/>
    <s v="ส่งเสริมและเพิ่มช่องทางการตลาดสินค้าเกษตรปลอดภัย  เกษตรอินทรีย์ กรีนมาร์เก็ตเพชรบูรณ์"/>
    <s v="ส่งเสริมและเพิ่มช่องทางการตลาดสินค้าเกษตรปลอดภัย  เกษตรอินทรีย์ กรีนมาร์เก็ตเพชรบูรณ์"/>
    <s v="ด้านการสร้างความสามารถในการแข่งขัน"/>
    <x v="0"/>
    <s v="ตุลาคม 2565"/>
    <s v="กันยายน 2566"/>
    <s v="สำนักงานพาณิชย์จังหวัดเพชรบูรณ์"/>
    <x v="25"/>
    <s v="สป.พณ."/>
    <x v="0"/>
    <s v="โครงการปกติ 2566"/>
    <x v="0"/>
    <x v="0"/>
    <x v="0"/>
    <m/>
    <s v="https://emenscr.nesdc.go.th/viewer/view.html?id=63e201cc4cd2361a9cf8c9dd"/>
    <s v="v2_030201V04F01"/>
  </r>
  <r>
    <s v="ldd_regional_67_1-66-0001"/>
    <s v=" โครงการขายตามโครงการผลอันเนื่องมาจากพระราชดำริ ด้านการเกษตร ในพื้นที่จังหวัดเพชรบูรณ์ ณ โรงเรียนตำรวจตระเวนชายแดนบ้านโป่งตะแบก ต.พุทธบาท อ.ชนแดน จ.เพชรบูรณ์"/>
    <s v=" โครงการขายตามโครงการผลอันเนื่องมาจากพระราชดำริ ด้านการเกษตร ในพื้นที่จังหวัดเพชรบูรณ์ ณ โรงเรียนตำรวจตระเวนชายแดนบ้านโป่งตะแบก ต.พุทธบาท อ.ชนแดน จ.เพชรบูรณ์"/>
    <s v="ด้านการสร้างความสามารถในการแข่งขัน"/>
    <x v="0"/>
    <s v="ตุลาคม 2565"/>
    <s v="กันยายน 2566"/>
    <s v="สถานีพัฒนาที่ดินเพชรบูรณ์"/>
    <x v="16"/>
    <s v="พด."/>
    <x v="3"/>
    <s v="โครงการปกติ 2566"/>
    <x v="2"/>
    <x v="5"/>
    <x v="0"/>
    <m/>
    <s v="https://emenscr.nesdc.go.th/viewer/view.html?id=63eae58c728aa67344ffdcdb"/>
    <s v="v2_030201V01F02"/>
  </r>
  <r>
    <s v="doa_regional_92_2-66-0001"/>
    <s v="โครงการส่งเสริมเทคโนโลยีการผลิตเกษตรปลอดภัย เกษตรอินทรีย์และการแปรรูปเพื่อการสร้างมูลค่าเพิ่มสินค้าเกษตร"/>
    <s v="โครงการส่งเสริมเทคโนโลยีการผลิตเกษตรปลอดภัย เกษตรอินทรีย์และการแปรรูปเพื่อการสร้างมูลค่าเพิ่มสินค้าเกษตร"/>
    <s v="ด้านการสร้างความสามารถในการแข่งขัน"/>
    <x v="0"/>
    <s v="ตุลาคม 2565"/>
    <s v="กันยายน 2566"/>
    <s v="ศูนย์วิจัยและพัฒนาการเกษตรตรัง"/>
    <x v="22"/>
    <s v="กวก."/>
    <x v="3"/>
    <s v="โครงการปกติ 2566"/>
    <x v="2"/>
    <x v="5"/>
    <x v="0"/>
    <m/>
    <s v="https://emenscr.nesdc.go.th/viewer/view.html?id=63f5ba2fecd30773351f789a"/>
    <s v="v2_030201V01F02"/>
  </r>
  <r>
    <s v="สพ 0008-66-0002"/>
    <s v="กิจกรรมส่งเสริมการปลูกพืชอาหารสัตว์พันธุ์ดีเพื่อจำหน่ายในเชิงธุรกิจ"/>
    <s v="กิจกรรมส่งเสริมการปลูกพืชอาหารสัตว์พันธุ์ดีเพื่อจำหน่ายในเชิงธุรกิจ"/>
    <s v="ด้านการสร้างความสามารถในการแข่งขัน"/>
    <x v="0"/>
    <s v="ตุลาคม 2565"/>
    <s v="กันยายน 2566"/>
    <s v="สำนักงานปศุสัตว์จังหวัดสุพรรณบุรี"/>
    <x v="15"/>
    <s v="กปศ."/>
    <x v="3"/>
    <s v="โครงการปกติ 2566"/>
    <x v="1"/>
    <x v="9"/>
    <x v="0"/>
    <m/>
    <s v="https://emenscr.nesdc.go.th/viewer/view.html?id=63fc7461a4d626491278c798"/>
    <s v="v2_030201V03F01"/>
  </r>
  <r>
    <s v="ลบ 0016-66-0001"/>
    <s v="ส่งเสริมพัฒนาเศรษฐกิจการค้าจังหวัดลพบุรี"/>
    <s v="ส่งเสริมพัฒนาเศรษฐกิจการค้าจังหวัดลพบุรี"/>
    <s v="ด้านการสร้างความสามารถในการแข่งขัน"/>
    <x v="0"/>
    <s v="กรกฎาคม 2566"/>
    <s v="กันยายน 2566"/>
    <s v="สำนักงานพาณิชย์จังหวัดลพบุรี"/>
    <x v="25"/>
    <s v="สป.พณ."/>
    <x v="0"/>
    <s v="โครงการปกติ 2566"/>
    <x v="0"/>
    <x v="0"/>
    <x v="0"/>
    <m/>
    <s v="https://emenscr.nesdc.go.th/viewer/view.html?id=64a4dfdcb19a7b17b9e52420"/>
    <s v="v2_030201V04F01"/>
  </r>
  <r>
    <s v="ลบ 0007-66-0002"/>
    <s v="ส่งเสริมการเลี้ยงปลาน้ำอินทรีย์วิถีลพบุรี"/>
    <s v="ส่งเสริมการเลี้ยงปลาน้ำอินทรีย์วิถีลพบุรี"/>
    <s v="ด้านการสร้างความสามารถในการแข่งขัน"/>
    <x v="0"/>
    <s v="กรกฎาคม 2566"/>
    <s v="กันยายน 2566"/>
    <s v="สำนักงานประมงจังหวัดลพบุรี"/>
    <x v="10"/>
    <s v="กปม."/>
    <x v="3"/>
    <s v="โครงการปกติ 2566"/>
    <x v="2"/>
    <x v="5"/>
    <x v="0"/>
    <m/>
    <s v="https://emenscr.nesdc.go.th/viewer/view.html?id=64a56fe099399c17c15164b8"/>
    <s v="v2_030201V01F02"/>
  </r>
  <r>
    <s v="พล 0009-66-0001"/>
    <s v="โครงการพัฒนาระบบสาธารณสุขและส่งเสริมระบบบริการสุขภาพและนวัตกรรมการบริการแพทย์แผนไทยและการแพทย์ทางเลือกในยุควิถีใหม่ (กิจกรรม ส่งเสริมการเพิ่มประสิทธิภาพการผลิตพืชสมุนไพร))"/>
    <s v="โครงการพัฒนาระบบสาธารณสุขและส่งเสริมระบบบริการสุขภาพและนวัตกรรมการบริการแพทย์แผนไทยและการแพทย์ทางเลือกในยุควิถีใหม่ (กิจกรรม ส่งเสริมการเพิ่มประสิทธิภาพการผลิตพืชสมุนไพร))"/>
    <s v="ด้านการสร้างความสามารถในการแข่งขัน"/>
    <x v="0"/>
    <s v="ตุลาคม 2565"/>
    <s v="กันยายน 2566"/>
    <s v="สำนักงานเกษตรจังหวัดพิษณุโลก"/>
    <x v="9"/>
    <s v="กสก."/>
    <x v="3"/>
    <s v="โครงการปกติ 2566"/>
    <x v="2"/>
    <x v="3"/>
    <x v="0"/>
    <m/>
    <s v="https://emenscr.nesdc.go.th/viewer/view.html?id=640aea9becd30773351f82fe"/>
    <s v="v2_030201V02F03"/>
  </r>
  <r>
    <s v="อจ 0016-66-0002"/>
    <s v="โครงการส่งเสริมการตลาดสินค้าปลอดภัยและสินค้าอินทรีย์"/>
    <s v="โครงการส่งเสริมการตลาดสินค้าปลอดภัยและสินค้าอินทรีย์"/>
    <s v="ด้านการสร้างความสามารถในการแข่งขัน"/>
    <x v="0"/>
    <s v="เมษายน 2566"/>
    <s v="กันยายน 2566"/>
    <s v="สำนักงานพาณิชย์จังหวัดอำนาจเจริญ"/>
    <x v="25"/>
    <s v="สป.พณ."/>
    <x v="0"/>
    <s v="โครงการปกติ 2566"/>
    <x v="0"/>
    <x v="0"/>
    <x v="0"/>
    <m/>
    <s v="https://emenscr.nesdc.go.th/viewer/view.html?id=641ab2181a1c504a0090d39a"/>
    <s v="v2_030201V04F01"/>
  </r>
  <r>
    <s v="ศก 0016-66-0003"/>
    <s v="ส่งเสริมการตลาดสินค้าปลอดภัยและสินค้าอินทรีย์"/>
    <s v="ส่งเสริมการตลาดสินค้าปลอดภัยและสินค้าอินทรีย์"/>
    <s v="ด้านการสร้างความสามารถในการแข่งขัน"/>
    <x v="0"/>
    <s v="ตุลาคม 2565"/>
    <s v="กันยายน 2566"/>
    <s v="สำนักงานพาณิชย์จังหวัดศรีสะเกษ"/>
    <x v="25"/>
    <s v="สป.พณ."/>
    <x v="0"/>
    <s v="โครงการปกติ 2566"/>
    <x v="2"/>
    <x v="3"/>
    <x v="0"/>
    <m/>
    <s v="https://emenscr.nesdc.go.th/viewer/view.html?id=64049d32fceadd7336a5a905"/>
    <s v="v2_030201V02F03"/>
  </r>
  <r>
    <s v="--66-0001"/>
    <s v="ก่อสร้างอาคารบังคับน้ำโคกกระชายพร้อมอาคารประกอบ  โครงการส่งน้ำและบำรุงรักษาขุนด่านปราการชล ตำบลหนองแสง อำเภอปากพลี จังหวัดนครนายก"/>
    <s v="ก่อสร้างอาคารบังคับน้ำโคกกระชายพร้อมอาคารประกอบ  โครงการส่งน้ำและบำรุงรักษาขุนด่านปราการชล ตำบลหนองแสง อำเภอปากพลี จังหวัดนครนายก"/>
    <s v="ด้านการสร้างความสามารถในการแข่งขัน"/>
    <x v="0"/>
    <s v="ตุลาคม 2565"/>
    <s v="กันยายน 2566"/>
    <s v="โครงการส่งน้ำและบำรุงรักษาขุนด่านปราการชล"/>
    <x v="21"/>
    <s v="ชป."/>
    <x v="3"/>
    <s v="โครงการปกติ 2566"/>
    <x v="1"/>
    <x v="12"/>
    <x v="0"/>
    <m/>
    <s v="https://emenscr.nesdc.go.th/viewer/view.html?id=6400811b8d48ef490cf5af00"/>
    <s v="v2_030201V05F09"/>
  </r>
  <r>
    <s v="2-66-0001"/>
    <s v="โครงการพัฒนาแหล่งน้ำและระบบกระจายน้ำเพื่อการเกษตร กิจกรรมขุดลอกอ่างเก็บน้ำคลองพระพุทธตำบลทับไทร  อำเภอโป่งน้ำร้อน จังหวัดจันทบุรี"/>
    <s v="โครงการพัฒนาแหล่งน้ำและระบบกระจายน้ำเพื่อการเกษตร กิจกรรมขุดลอกอ่างเก็บน้ำคลองพระพุทธตำบลทับไทร  อำเภอโป่งน้ำร้อน จังหวัดจันทบุรี"/>
    <s v="ด้านการสร้างโอกาสและความเสมอภาคทางสังคม"/>
    <x v="0"/>
    <s v="เมษายน 2566"/>
    <s v="สิงหาคม 2566"/>
    <s v="โครงการชลประทานจันทบุรี"/>
    <x v="21"/>
    <s v="ชป."/>
    <x v="3"/>
    <s v="โครงการปกติ 2566"/>
    <x v="2"/>
    <x v="5"/>
    <x v="0"/>
    <m/>
    <s v="https://emenscr.nesdc.go.th/viewer/view.html?id=640950d1ecd30773351f8175"/>
    <s v="v2_030201V02F01"/>
  </r>
  <r>
    <s v="อจ 0016-67-0001"/>
    <s v="โครงการส่งเสริมการตลาดสินค้าปลอดภัยและสินค้าอินทรีย์"/>
    <s v="โครงการส่งเสริมการตลาดสินค้าปลอดภัยและสินค้าอินทรีย์"/>
    <s v="ด้านการสร้างความสามารถในการแข่งขัน"/>
    <x v="1"/>
    <s v="มกราคม 2567"/>
    <s v="พฤษภาคม 2567"/>
    <s v="สำนักงานพาณิชย์จังหวัดอำนาจเจริญ"/>
    <x v="25"/>
    <s v="สป.พณ."/>
    <x v="0"/>
    <s v="โครงการปกติ 2567"/>
    <x v="0"/>
    <x v="0"/>
    <x v="0"/>
    <m/>
    <s v="https://emenscr.nesdc.go.th/viewer/view.html?id=6579331966940b3b33337aa5"/>
    <s v="v3_030201V04F01"/>
  </r>
  <r>
    <s v="อจ 0016-67-0001"/>
    <s v="โครงการส่งเสริมการตลาดสินค้าปลอดภัยและสินค้าอินทรีย์"/>
    <s v="โครงการส่งเสริมการตลาดสินค้าปลอดภัยและสินค้าอินทรีย์"/>
    <s v="ด้านการสร้างความสามารถในการแข่งขัน"/>
    <x v="1"/>
    <s v="มกราคม 2567"/>
    <s v="พฤษภาคม 2567"/>
    <s v="สำนักงานพาณิชย์จังหวัดอำนาจเจริญ"/>
    <x v="25"/>
    <s v="สป.พณ."/>
    <x v="0"/>
    <s v="โครงการปกติ 2567"/>
    <x v="0"/>
    <x v="0"/>
    <x v="0"/>
    <m/>
    <s v="https://emenscr.nesdc.go.th/viewer/view.html?id=6579331966940b3b33337aa5"/>
    <s v="v3_030201V04F01"/>
  </r>
  <r>
    <s v="นพ 0007-67-0001"/>
    <s v="โครงการส่งเสริมและพัฒนาการเลี้ยงปลาตะเพียนขาว Neo male เชิงพาณิชย์"/>
    <s v="โครงการส่งเสริมและพัฒนาการเลี้ยงปลาตะเพียนขาว Neo male เชิงพาณิชย์"/>
    <s v="ด้านการสร้างความสามารถในการแข่งขัน"/>
    <x v="1"/>
    <s v="ตุลาคม 2566"/>
    <s v="กันยายน 2567"/>
    <s v="สำนักงานประมงจังหวัดนครพนม"/>
    <x v="10"/>
    <s v="กปม."/>
    <x v="3"/>
    <s v="โครงการปกติ 2567"/>
    <x v="1"/>
    <x v="20"/>
    <x v="0"/>
    <m/>
    <s v="https://emenscr.nesdc.go.th/viewer/view.html?id=663afed8a23f531f99a2884b"/>
    <s v="v3_030201V05F01"/>
  </r>
  <r>
    <s v="กษ 0224. ลป-67-0003"/>
    <s v="แปรรูปและสร้างมูลค่าเพิ่มข้าวเหนียวปลอดภัยคุณภาพดี "/>
    <s v="แปรรูปและสร้างมูลค่าเพิ่มข้าวเหนียวปลอดภัยคุณภาพดี "/>
    <s v="ด้านการสร้างความสามารถในการแข่งขัน"/>
    <x v="1"/>
    <s v="พฤษภาคม 2566"/>
    <s v="มิถุนายน 2567"/>
    <s v="สำนักงานเกษตรและสหกรณ์จังหวัด ลำปาง"/>
    <x v="3"/>
    <s v="สป.กษ."/>
    <x v="3"/>
    <s v="โครงการปกติ 2567"/>
    <x v="4"/>
    <x v="17"/>
    <x v="0"/>
    <m/>
    <s v="https://emenscr.nesdc.go.th/viewer/view.html?id=654b0df952ae6e722f1b9a92"/>
    <s v="v3_030201V01F01"/>
  </r>
  <r>
    <s v="กษ 0224. ลป-67-0002"/>
    <s v="การแปรรูปและสร้างมูลค่าเพิ่มสินค้าไผ่"/>
    <s v="การแปรรูปและสร้างมูลค่าเพิ่มสินค้าไผ่"/>
    <s v="ด้านการสร้างความสามารถในการแข่งขัน"/>
    <x v="1"/>
    <s v="พฤษภาคม 2567"/>
    <s v="มิถุนายน 2567"/>
    <s v="สำนักงานเกษตรและสหกรณ์จังหวัด ลำปาง"/>
    <x v="3"/>
    <s v="สป.กษ."/>
    <x v="3"/>
    <s v="โครงการปกติ 2567"/>
    <x v="4"/>
    <x v="17"/>
    <x v="0"/>
    <m/>
    <s v="https://emenscr.nesdc.go.th/viewer/view.html?id=654b0a69adeb37723a28e8d6"/>
    <s v="v3_030201V01F01"/>
  </r>
  <r>
    <s v="dld_regional_32-67-0001"/>
    <s v="โครงการพัฒนาและส่งเสริมเกษตรอินทรีย์อย่างครบวงจรและยั่งยืน กิจกรรมหลักการพัฒนางานในพื้นที่ โครงการเกษตรอทิตยาทร  และโครงการพระราชดำริ จังหวัดสุรินทร์ กิจกรรมย่อยการพัฒนาศักยภาพการผลิตพืชผัก โรงเรียนชาวนา (Farmer School) และพัฒนาศักยภาพพืชเศรษฐกิจทางเลือกใหม่ (องุ่น)"/>
    <s v="โครงการพัฒนาและส่งเสริมเกษตรอินทรีย์อย่างครบวงจรและยั่งยืน กิจกรรมหลักการพัฒนางานในพื้นที่ โครงการเกษตรอทิตยาทร  และโครงการพระราชดำริ จังหวัดสุรินทร์ กิจกรรมย่อยการพัฒนาศักยภาพการผลิตพืชผัก โรงเรียนชาวนา (Farmer School) และพัฒนาศักยภาพพืชเศรษฐกิจทางเลือกใหม่ (องุ่น)"/>
    <s v="ด้านการสร้างความสามารถในการแข่งขัน"/>
    <x v="1"/>
    <s v="ตุลาคม 2566"/>
    <s v="กันยายน 2567"/>
    <s v="ศูนย์วิจัยและพัฒนาการเกษตรสุรินทร์"/>
    <x v="15"/>
    <s v="กปศ."/>
    <x v="3"/>
    <s v="โครงการปกติ 2567"/>
    <x v="3"/>
    <x v="13"/>
    <x v="0"/>
    <m/>
    <s v="https://emenscr.nesdc.go.th/viewer/view.html?id=656d607ba4da863b27b1fbea"/>
    <s v="v3_030201V03F02"/>
  </r>
  <r>
    <s v="สห 0009-68-0001"/>
    <s v="โครงการเพิ่มประสิทธิภาพการผลิต การแปรรูปและช่องทางตลาดสินค้าเกษตรปลอดภัยตามแนว BCG Model (กิจกรรมหลักเพิ่มประสิทธิภาพการผลิตและยกระดับคุณภาพสินค้าเกษตร กิจกรรมย่อยการผลิตกล้วยหอมเขียวคาเวนดิชเมืองสิงห์บุรีแบบครบวงจรตามแนวทาง BCG Mod)el"/>
    <s v="โครงการเพิ่มประสิทธิภาพการผลิต การแปรรูปและช่องทางตลาดสินค้าเกษตรปลอดภัยตามแนว BCG Model (กิจกรรมหลักเพิ่มประสิทธิภาพการผลิตและยกระดับคุณภาพสินค้าเกษตร กิจกรรมย่อยการผลิตกล้วยหอมเขียวคาเวนดิชเมืองสิงห์บุรีแบบครบวงจรตามแนวทาง BCG Mod)el"/>
    <s v="ด้านการสร้างความสามารถในการแข่งขัน"/>
    <x v="2"/>
    <s v="ตุลาคม 2567"/>
    <s v="กันยายน 2568"/>
    <s v="สำนักงานเกษตรจังหวัดสิงห์บุรี"/>
    <x v="9"/>
    <s v="กสก."/>
    <x v="3"/>
    <s v="โครงการปกติ 2568"/>
    <x v="2"/>
    <x v="3"/>
    <x v="0"/>
    <m/>
    <s v="https://emenscr.nesdc.go.th/viewer/view.html?id=676d33073c750d5109f302f1"/>
    <s v="v3_030201V02F02"/>
  </r>
  <r>
    <s v="ลบ 0008-68-0001"/>
    <s v="ยกระดับกระบวนการผลิตสินค้าปศุสัตว์เข้าสู่มาตรฐานแบบครบวงจร"/>
    <s v="ยกระดับกระบวนการผลิตสินค้าปศุสัตว์เข้าสู่มาตรฐานแบบครบวงจร"/>
    <s v="ด้านการสร้างโอกาสและความเสมอภาคทางสังคม"/>
    <x v="2"/>
    <s v="ธันวาคม 2567"/>
    <s v="กันยายน 2568"/>
    <s v="สำนักงานปศุสัตว์จังหวัดลพบุรี"/>
    <x v="15"/>
    <s v="กปศ."/>
    <x v="3"/>
    <s v="โครงการปกติ 2568"/>
    <x v="3"/>
    <x v="8"/>
    <x v="0"/>
    <m/>
    <s v="https://emenscr.nesdc.go.th/viewer/view.html?id=6763838d52c7c851103cdef7"/>
    <s v="v3_030201V03F01"/>
  </r>
  <r>
    <s v="นย 0007-68-0001"/>
    <s v="โครงการเพิ่มศักยภาพการผลิตสินค้าเกษตรปลอดภัย และส่งเสริมวิสาหกิจแปรรูปเพื่อเพิ่มมูลค่า"/>
    <s v="โครงการเพิ่มศักยภาพการผลิตสินค้าเกษตรปลอดภัย และส่งเสริมวิสาหกิจแปรรูปเพื่อเพิ่มมูลค่า"/>
    <s v="ด้านการสร้างความสามารถในการแข่งขัน"/>
    <x v="2"/>
    <s v="พฤศจิกายน 2567"/>
    <s v="กันยายน 2568"/>
    <s v="สำนักงานประมงจังหวัดนครนายก"/>
    <x v="10"/>
    <s v="กปม."/>
    <x v="3"/>
    <s v="โครงการปกติ 2568"/>
    <x v="2"/>
    <x v="3"/>
    <x v="0"/>
    <m/>
    <s v="https://emenscr.nesdc.go.th/viewer/view.html?id=674431583c750d5109f2ce36"/>
    <s v="v3_030201V02F02"/>
  </r>
  <r>
    <s v="นภ 0009-68-0007"/>
    <s v="โครงการเพิ่มประสิทธิภาพการเกษตรมูลค่าสูง สู่เกษตรนวัตกรรมชั้นสูง  ส่งเสริมการปลูกต้นคล้าเพื่อจักสาน ยกระดับรายได้สมาชิกกลุ่มวิสาหกิจชุมชนและกลุ่มแม่บ้านเกษตรกร_x0009_"/>
    <s v="โครงการเพิ่มประสิทธิภาพการเกษตรมูลค่าสูง สู่เกษตรนวัตกรรมชั้นสูง  ส่งเสริมการปลูกต้นคล้าเพื่อจักสาน ยกระดับรายได้สมาชิกกลุ่มวิสาหกิจชุมชนและกลุ่มแม่บ้านเกษตรกร_x0009_"/>
    <s v="ด้านการสร้างความสามารถในการแข่งขัน"/>
    <x v="2"/>
    <s v="ตุลาคม 2567"/>
    <s v="กันยายน 2568"/>
    <s v="สำนักงานเกษตรจังหวัดหนองบัวลำภู"/>
    <x v="9"/>
    <s v="กสก."/>
    <x v="3"/>
    <s v="โครงการปกติ 2568"/>
    <x v="4"/>
    <x v="19"/>
    <x v="0"/>
    <m/>
    <s v="https://emenscr.nesdc.go.th/viewer/view.html?id=677fbd3c6f54fa3671471d8e"/>
    <s v="v3_030201V01F03"/>
  </r>
  <r>
    <s v="กษ 0513-68-0005"/>
    <s v="โครงการพัฒนาเกษตรกรรมยั่งยืน"/>
    <s v="โครงการพัฒนาเกษตรกรรมยั่งยืน"/>
    <s v="ด้านการสร้างความสามารถในการแข่งขัน"/>
    <x v="2"/>
    <s v="ตุลาคม 2567"/>
    <s v="กันยายน 2568"/>
    <s v="กองยุทธศาสตร์และแผนงาน"/>
    <x v="10"/>
    <s v="กปม."/>
    <x v="3"/>
    <s v="โครงการปกติ 2568"/>
    <x v="2"/>
    <x v="5"/>
    <x v="0"/>
    <m/>
    <s v="https://emenscr.nesdc.go.th/viewer/view.html?id=676bb4cc51d1ed367e3c01e0"/>
    <s v="v3_030201V02F04"/>
  </r>
  <r>
    <s v="ศธ 0568.1-64-0001"/>
    <s v="โครงการกาฬสินธุ์กรีนมาร์เก็ต (Kalasin Green Market)"/>
    <s v="โครงการกาฬสินธุ์กรีนมาร์เก็ต (Kalasin Green Market)"/>
    <s v="ด้านการสร้างความสามารถในการแข่งขัน"/>
    <x v="4"/>
    <s v="ตุลาคม 2563"/>
    <s v="กันยายน 2564"/>
    <s v="คณะเทคโนโลยีการเกษตร"/>
    <x v="24"/>
    <s v="มกส."/>
    <x v="1"/>
    <s v="โครงการปกติ 2564"/>
    <x v="1"/>
    <x v="9"/>
    <x v="0"/>
    <m/>
    <s v="https://emenscr.nesdc.go.th/viewer/view.html?id=5fb4f06d20f6a8429dff62f6"/>
    <s v="030201F0301"/>
  </r>
  <r>
    <s v="ชน 0009-64-0001"/>
    <s v="โครงการพัฒนาศักยภาพการผลิต การเพิ่มมูลค่า และการตลาดสินค้าเกษตรด้านพืชให้มีคุณภาพได้มาตรฐานกิจกรรมหลัก : พัฒนาศักยภาพการผลิตและจำหน่ายเมล็ดพันธุ์ข้าวคุณภาพดีจังหวัดชัยนาทเชิงธุรกิจ ปี 2564     "/>
    <s v="โครงการพัฒนาศักยภาพการผลิต การเพิ่มมูลค่า และการตลาดสินค้าเกษตรด้านพืชให้มีคุณภาพได้มาตรฐานกิจกรรมหลัก : พัฒนาศักยภาพการผลิตและจำหน่ายเมล็ดพันธุ์ข้าวคุณภาพดีจังหวัดชัยนาทเชิงธุรกิจ ปี 2564     "/>
    <s v="ด้านการสร้างความสามารถในการแข่งขัน"/>
    <x v="4"/>
    <s v="ตุลาคม 2563"/>
    <s v="กันยายน 2564"/>
    <s v="สำนักงานเกษตรจังหวัดชัยนาท"/>
    <x v="9"/>
    <s v="กสก."/>
    <x v="3"/>
    <s v="โครงการปกติ 2564"/>
    <x v="1"/>
    <x v="9"/>
    <x v="0"/>
    <m/>
    <s v="https://emenscr.nesdc.go.th/viewer/view.html?id=5fb4d59e20f6a8429dff62b9"/>
    <s v="030201F0301"/>
  </r>
  <r>
    <s v="RMUTI1100-64-0010"/>
    <s v="พัฒนาคุณภาพการผลิตและเพิ่มมูลค่าผลผลิตข้าวครบวงจร"/>
    <s v="พัฒนาคุณภาพการผลิตและเพิ่มมูลค่าผลผลิตข้าวครบวงจร"/>
    <s v="ด้านการสร้างความสามารถในการแข่งขัน"/>
    <x v="4"/>
    <s v="ตุลาคม 2563"/>
    <s v="กันยายน 2564"/>
    <s v="สำนักงานอธิการบดี"/>
    <x v="39"/>
    <s v="มทร.อีสาน"/>
    <x v="1"/>
    <s v="โครงการปกติ 2564"/>
    <x v="1"/>
    <x v="9"/>
    <x v="0"/>
    <m/>
    <s v="https://emenscr.nesdc.go.th/viewer/view.html?id=5fd74f19a7ca1a34f39f352f"/>
    <s v="030201F0301"/>
  </r>
  <r>
    <s v="ลบ 0008-65-0001"/>
    <s v="ยกระดับกระบวนการผลิตสินค้าปศุสัตว์เข้าสู่มาตรฐาน"/>
    <s v="ยกระดับกระบวนการผลิตสินค้าปศุสัตว์เข้าสู่มาตรฐาน"/>
    <s v="ด้านการสร้างความสามารถในการแข่งขัน"/>
    <x v="5"/>
    <s v="มกราคม 2565"/>
    <s v="กันยายน 2565"/>
    <s v="สำนักงานปศุสัตว์จังหวัดลพบุรี"/>
    <x v="15"/>
    <s v="กปศ."/>
    <x v="3"/>
    <s v="โครงการปกติ 2565"/>
    <x v="1"/>
    <x v="9"/>
    <x v="0"/>
    <m/>
    <s v="https://emenscr.nesdc.go.th/viewer/view.html?id=61cd1ff674e0ea615e990e5e"/>
    <s v="030201F0301"/>
  </r>
  <r>
    <s v="--65-0001"/>
    <s v="งานก่อสร้างอาคารบังคับน้ำบ้านคลองคล้าพร้อมส่วนประกอบอื่น ขนาดสูง 3.00 เมตร ยาว 30.00 เมตรขุดลอกคลองยาว 2.000 กิโลเมตร ตำบลหนองแสง อำเภอปากพลี จังหวัดนครนายก"/>
    <s v="งานก่อสร้างอาคารบังคับน้ำบ้านคลองคล้าพร้อมส่วนประกอบอื่น ขนาดสูง 3.00 เมตร ยาว 30.00 เมตรขุดลอกคลองยาว 2.000 กิโลเมตร ตำบลหนองแสง อำเภอปากพลี จังหวัดนครนายก"/>
    <s v="ด้านการสร้างความสามารถในการแข่งขัน"/>
    <x v="5"/>
    <s v="พฤศจิกายน 2564"/>
    <s v="สิงหาคม 2565"/>
    <s v="โครงการส่งน้ำและบำรุงรักษาขุนด่านปราการชล"/>
    <x v="21"/>
    <s v="ชป."/>
    <x v="3"/>
    <s v="โครงการปกติ 2565"/>
    <x v="1"/>
    <x v="12"/>
    <x v="0"/>
    <m/>
    <s v="https://emenscr.nesdc.go.th/viewer/view.html?id=61b48e58b5d2fc0ca4dd0819"/>
    <s v="030201F0509"/>
  </r>
  <r>
    <s v="กษ 1209-65-0003"/>
    <s v="โครงการ ส่งเสริมสินค้าเกษตรเข้าสู่ระบบรับรองมาตรฐานเกษตรปลอดภัย เกษตรอินทรีย์และระบบตรวจสอบย้อนกลับ  กิจกรรม เตรียมความพร้อมเกษตรกรเข้าสู่ระบบรับรองมาตรฐานเกษตรปลอดภัย  ปีงบประมาณ พ.ศ. 2565"/>
    <s v="โครงการ ส่งเสริมสินค้าเกษตรเข้าสู่ระบบรับรองมาตรฐานเกษตรปลอดภัย เกษตรอินทรีย์และระบบตรวจสอบย้อนกลับ  กิจกรรม เตรียมความพร้อมเกษตรกรเข้าสู่ระบบรับรองมาตรฐานเกษตรปลอดภัย  ปีงบประมาณ พ.ศ. 2565"/>
    <s v="ด้านการสร้างความสามารถในการแข่งขัน"/>
    <x v="5"/>
    <s v="ตุลาคม 2564"/>
    <s v="กันยายน 2565"/>
    <s v="สำนักพัฒนาและถ่ายทอดเทคโนโลยี"/>
    <x v="17"/>
    <s v="ส.ป.ก."/>
    <x v="3"/>
    <s v="โครงการปกติ 2565"/>
    <x v="2"/>
    <x v="3"/>
    <x v="0"/>
    <m/>
    <s v="https://emenscr.nesdc.go.th/viewer/view.html?id=615bc50c842ae437dcb10819"/>
    <s v="030201F0203"/>
  </r>
  <r>
    <s v="กษ 1104-65-0003"/>
    <s v="โครงการส่งเสริมเกษตรปลอดภัยในสหกรณ์และกลุ่มเกษตรกร"/>
    <s v="โครงการส่งเสริมเกษตรปลอดภัยในสหกรณ์และกลุ่มเกษตรกร"/>
    <s v="ด้านการสร้างความสามารถในการแข่งขัน"/>
    <x v="5"/>
    <s v="ตุลาคม 2564"/>
    <s v="กันยายน 2565"/>
    <s v="กองแผนงาน"/>
    <x v="19"/>
    <s v="กสส."/>
    <x v="3"/>
    <s v="โครงการปกติ 2565"/>
    <x v="2"/>
    <x v="6"/>
    <x v="0"/>
    <m/>
    <s v="https://emenscr.nesdc.go.th/viewer/view.html?id=618cb8de1c41a9328354d6cd"/>
    <s v="030201F0202"/>
  </r>
  <r>
    <s v="ปข 0009-64-0002"/>
    <s v="โครงการพัฒนาระบบการผลิต การแปรรูป และการตลาดสินค้าเกษตร กิจกรรมย่อย เพิ่มประสิทธิภาพและยกระดับการผลิตสับปะรด จังหวัดประจวบคีรีขันธ์"/>
    <s v="โครงการพัฒนาระบบการผลิต การแปรรูป และการตลาดสินค้าเกษตร กิจกรรมย่อย เพิ่มประสิทธิภาพและยกระดับการผลิตสับปะรด จังหวัดประจวบคีรีขันธ์"/>
    <s v="ด้านการปรับสมดุลและพัฒนาระบบการบริหารจัดการภาครัฐ"/>
    <x v="4"/>
    <s v="ตุลาคม 2563"/>
    <s v="กันยายน 2564"/>
    <s v="สำนักงานเกษตรจังหวัดประจวบคีรีขันธ์"/>
    <x v="9"/>
    <s v="กสก."/>
    <x v="3"/>
    <s v="โครงการปกติ 2564"/>
    <x v="1"/>
    <x v="9"/>
    <x v="0"/>
    <m/>
    <s v="https://emenscr.nesdc.go.th/viewer/view.html?id=5fc4ce1a503b94399c9d874b"/>
    <s v="030201F0301"/>
  </r>
  <r>
    <s v="ปข 0009-64-0001"/>
    <s v="โครงการพัฒนาระบบการผลิต การแปรรูป และการตลาดสินค้าเกษตร กิจกรรมย่อยส่งเสริมการผลิตพืชเกษตรปลอดภัยและได้มาตรฐาน"/>
    <s v="โครงการพัฒนาระบบการผลิต การแปรรูป และการตลาดสินค้าเกษตร กิจกรรมย่อยส่งเสริมการผลิตพืชเกษตรปลอดภัยและได้มาตรฐาน"/>
    <s v="ด้านการปรับสมดุลและพัฒนาระบบการบริหารจัดการภาครัฐ"/>
    <x v="4"/>
    <s v="ตุลาคม 2563"/>
    <s v="กันยายน 2564"/>
    <s v="สำนักงานเกษตรจังหวัดประจวบคีรีขันธ์"/>
    <x v="9"/>
    <s v="กสก."/>
    <x v="3"/>
    <s v="โครงการปกติ 2564"/>
    <x v="2"/>
    <x v="16"/>
    <x v="0"/>
    <m/>
    <s v="https://emenscr.nesdc.go.th/viewer/view.html?id=5fc4c6457c1ad039a4b87ab5"/>
    <s v="030201F0204"/>
  </r>
  <r>
    <s v="กส 0008-64-0001"/>
    <s v="ส่งเสริมการเพิ่มปริมาณเเละตรวจสอบคุณภาพโคเนื้อ "/>
    <s v="ส่งเสริมการเพิ่มปริมาณเเละตรวจสอบคุณภาพโคเนื้อ "/>
    <s v="ด้านการสร้างความสามารถในการแข่งขัน"/>
    <x v="4"/>
    <s v="ตุลาคม 2563"/>
    <s v="กันยายน 2564"/>
    <s v="สำนักงานปศุสัตว์จังหวัดกาฬสินธุ์"/>
    <x v="15"/>
    <s v="กปศ."/>
    <x v="3"/>
    <s v="โครงการปกติ 2564"/>
    <x v="1"/>
    <x v="9"/>
    <x v="0"/>
    <m/>
    <s v="https://emenscr.nesdc.go.th/viewer/view.html?id=5fb4cb0af66b5442a6ec0359"/>
    <s v="030201F0301"/>
  </r>
  <r>
    <s v="กษ 0224. รน-64-0002"/>
    <s v="ศาสตร์พระราชาสู่การพัฒนาภาคเกษตรอย่างยั่งยืน"/>
    <s v="ศาสตร์พระราชาสู่การพัฒนาภาคเกษตรอย่างยั่งยืน"/>
    <s v="ด้านการสร้างความสามารถในการแข่งขัน"/>
    <x v="4"/>
    <s v="ตุลาคม 2563"/>
    <s v="กันยายน 2564"/>
    <s v="สำนักงานเกษตรและสหกรณ์จังหวัด ระนอง"/>
    <x v="3"/>
    <s v="สป.กษ."/>
    <x v="3"/>
    <s v="โครงการปกติ 2564"/>
    <x v="2"/>
    <x v="5"/>
    <x v="0"/>
    <m/>
    <s v="https://emenscr.nesdc.go.th/viewer/view.html?id=5faa66be3f6eff6c49213a39"/>
    <s v="030201F0201"/>
  </r>
  <r>
    <s v="สน 0008-65-0002"/>
    <s v="ส่งเสริมการเลี้ยงสัตว์"/>
    <s v="ส่งเสริมการเลี้ยงสัตว์"/>
    <s v="ด้านการสร้างความสามารถในการแข่งขัน"/>
    <x v="5"/>
    <s v="ตุลาคม 2564"/>
    <s v="กันยายน 2565"/>
    <s v="สำนักงานปศุสัตว์จังหวัดสกลนคร"/>
    <x v="15"/>
    <s v="กปศ."/>
    <x v="3"/>
    <s v="โครงการปกติ 2565"/>
    <x v="2"/>
    <x v="5"/>
    <x v="0"/>
    <m/>
    <s v="https://emenscr.nesdc.go.th/viewer/view.html?id=61a5c882e4a0ba43f163ae95"/>
    <s v="030201F0102"/>
  </r>
  <r>
    <s v="ชย 0016-66-0001"/>
    <s v="ส่งเสริมการตลาดสินค้าเกษตร"/>
    <s v="ส่งเสริมการตลาดสินค้าเกษตร"/>
    <s v="ด้านการสร้างความสามารถในการแข่งขัน"/>
    <x v="5"/>
    <s v="ตุลาคม 2564"/>
    <s v="กันยายน 2565"/>
    <s v="สำนักงานพาณิชย์จังหวัดชัยภูมิ"/>
    <x v="25"/>
    <s v="สป.พณ."/>
    <x v="0"/>
    <s v="โครงการปกติ 2566"/>
    <x v="0"/>
    <x v="0"/>
    <x v="0"/>
    <m/>
    <s v="https://emenscr.nesdc.go.th/viewer/view.html?id=637f2c4e491d7c3de4de4d9d"/>
    <s v="030201F0401"/>
  </r>
  <r>
    <s v="อย 0015-66-0002"/>
    <s v="ส่งเสริมระบบการเกษตร เพื่อลดต้นทุนการผลิตแก่เกษตรกรจังหวัดพระนครศรีอยุธยา"/>
    <s v="ส่งเสริมระบบการเกษตร เพื่อลดต้นทุนการผลิตแก่เกษตรกรจังหวัดพระนครศรีอยุธยา"/>
    <s v="ด้านการสร้างการเติบโตบนคุณภาพชีวิตที่เป็นมิตรต่อสิ่งแวดล้อม"/>
    <x v="0"/>
    <s v="มกราคม 2566"/>
    <s v="กันยายน 2566"/>
    <s v="สำนักงานพลังงานจังหวัดพระนครศรีอยุธยา"/>
    <x v="52"/>
    <s v="สป.พน."/>
    <x v="11"/>
    <s v="โครงการปกติ 2566"/>
    <x v="1"/>
    <x v="2"/>
    <x v="1"/>
    <m/>
    <s v="https://emenscr.nesdc.go.th/viewer/view.html?id=63ede1b2728aa67344ffdeaf"/>
    <s v="v2_030601V02F01"/>
  </r>
  <r>
    <s v="กษ 0224. มส-66-0001"/>
    <s v="กิจกรรมส่งเสริมและพัฒนาการเกษตรปลอดภัยสู่มาตรฐานเกษตรอินทรีย์"/>
    <s v="กิจกรรมส่งเสริมและพัฒนาการเกษตรปลอดภัยสู่มาตรฐานเกษตรอินทรีย์"/>
    <s v="ด้านการสร้างความสามารถในการแข่งขัน"/>
    <x v="0"/>
    <s v="ตุลาคม 2565"/>
    <s v="กันยายน 2566"/>
    <s v="สำนักงานเกษตรและสหกรณ์จังหวัด แม่ฮ่องสอน"/>
    <x v="3"/>
    <s v="สป.กษ."/>
    <x v="3"/>
    <s v="โครงการปกติ 2566"/>
    <x v="1"/>
    <x v="12"/>
    <x v="1"/>
    <m/>
    <s v="https://emenscr.nesdc.go.th/viewer/view.html?id=63d9e36e01784141abb03c31"/>
    <s v="v2_030601V04F07"/>
  </r>
  <r>
    <s v="สพ 0009-66-0002"/>
    <s v="พัฒนาศักยภาพการผลิตสินค้าเกษตรให้มีคุณภาพ ปลอดภัยได้มาตรฐาน และเกษตรแปรรูปเพื่อเพิ่มมูลค่า (กิจกรรม ส่งเสริมเทคโนโลยีในการผลิตข้าวคุณภาพ)"/>
    <s v="พัฒนาศักยภาพการผลิตสินค้าเกษตรให้มีคุณภาพ ปลอดภัยได้มาตรฐาน และเกษตรแปรรูปเพื่อเพิ่มมูลค่า (กิจกรรม ส่งเสริมเทคโนโลยีในการผลิตข้าวคุณภาพ)"/>
    <s v="ด้านการสร้างความสามารถในการแข่งขัน"/>
    <x v="0"/>
    <s v="ตุลาคม 2565"/>
    <s v="กันยายน 2566"/>
    <s v="สำนักงานเกษตรจังหวัดสุพรรณบุรี"/>
    <x v="9"/>
    <s v="กสก."/>
    <x v="3"/>
    <s v="โครงการปกติ 2566"/>
    <x v="2"/>
    <x v="3"/>
    <x v="1"/>
    <m/>
    <s v="https://emenscr.nesdc.go.th/viewer/view.html?id=63e35dfafceadd7336a59a32"/>
    <s v="v2_030501V02F02"/>
  </r>
  <r>
    <s v="พช 0009-66-0004"/>
    <s v="โครงการพัฒนาคุณภาพผลผลิตกาแฟและวิสาหกิจชุมชนต้นแบบสู่ผู้ประกอบการ อำเภอน้ำหนาว จังหวัดเพชรบูรณ์ "/>
    <s v="โครงการพัฒนาคุณภาพผลผลิตกาแฟและวิสาหกิจชุมชนต้นแบบสู่ผู้ประกอบการ อำเภอน้ำหนาว จังหวัดเพชรบูรณ์ "/>
    <s v="ด้านการสร้างความสามารถในการแข่งขัน"/>
    <x v="0"/>
    <s v="ตุลาคม 2565"/>
    <s v="กันยายน 2566"/>
    <s v="สำนักงานเกษตรจังหวัดเพชรบูรณ์"/>
    <x v="9"/>
    <s v="กสก."/>
    <x v="3"/>
    <s v="โครงการปกติ 2566"/>
    <x v="2"/>
    <x v="5"/>
    <x v="1"/>
    <m/>
    <s v="https://emenscr.nesdc.go.th/viewer/view.html?id=63edbbed728aa67344ffde8a"/>
    <s v="v2_030401V03F03"/>
  </r>
  <r>
    <s v="สพ 0007-66-0002"/>
    <s v="กิจกรรมการเพิ่มศักยภาพการผลิตสินค้าสัตว์น้ำสำคัญของจังหวัดสุพรรณบุรี (กุ้งก้ามกราม) ให้ได้มาตรฐาน"/>
    <s v="กิจกรรมการเพิ่มศักยภาพการผลิตสินค้าสัตว์น้ำสำคัญของจังหวัดสุพรรณบุรี (กุ้งก้ามกราม) ให้ได้มาตรฐาน"/>
    <s v="ด้านการสร้างความสามารถในการแข่งขัน"/>
    <x v="0"/>
    <s v="ตุลาคม 2565"/>
    <s v="กันยายน 2566"/>
    <s v="สำนักงานประมงจังหวัดสุพรรณบุรี"/>
    <x v="10"/>
    <s v="กปม."/>
    <x v="3"/>
    <s v="โครงการปกติ 2566"/>
    <x v="3"/>
    <x v="13"/>
    <x v="1"/>
    <m/>
    <s v="https://emenscr.nesdc.go.th/viewer/view.html?id=63ef4e564f4b54733c3fab37"/>
    <s v="v2_030202V01F01"/>
  </r>
  <r>
    <s v="ตง 0009-66-0001"/>
    <s v="โครงการสร้างมูลค่าเพิ่มพืชอัตลักษณ์ประจำถิ่น"/>
    <s v="โครงการสร้างมูลค่าเพิ่มพืชอัตลักษณ์ประจำถิ่น"/>
    <s v="ด้านการสร้างความสามารถในการแข่งขัน"/>
    <x v="0"/>
    <s v="ตุลาคม 2565"/>
    <s v="กันยายน 2566"/>
    <s v="สำนักงานเกษตรจังหวัดตรัง"/>
    <x v="9"/>
    <s v="กสก."/>
    <x v="3"/>
    <s v="โครงการปกติ 2566"/>
    <x v="2"/>
    <x v="6"/>
    <x v="1"/>
    <m/>
    <s v="https://emenscr.nesdc.go.th/viewer/view.html?id=63f5f2bca4d626491278b675"/>
    <s v="v2_030101V02F01"/>
  </r>
  <r>
    <s v="กบ 0007-66-0001"/>
    <s v="รวบรวมเกษตรผู้ผลิตสินค้าเกษตรที่มีคุณภาพ/ปลอดภัย (ด้านประมง) เพื่อเข้าสู่ตลาดออนไลน์"/>
    <s v="รวบรวมเกษตรผู้ผลิตสินค้าเกษตรที่มีคุณภาพ/ปลอดภัย (ด้านประมง) เพื่อเข้าสู่ตลาดออนไลน์"/>
    <s v="ด้านการสร้างความสามารถในการแข่งขัน"/>
    <x v="0"/>
    <s v="ตุลาคม 2565"/>
    <s v="กันยายน 2566"/>
    <s v="สำนักงานประมงจังหวัดกระบี่"/>
    <x v="10"/>
    <s v="กปม."/>
    <x v="3"/>
    <s v="โครงการปกติ 2566"/>
    <x v="1"/>
    <x v="9"/>
    <x v="1"/>
    <m/>
    <s v="https://emenscr.nesdc.go.th/viewer/view.html?id=63f83a608d48ef490cf58c57"/>
    <s v="v2_030202V01F01"/>
  </r>
  <r>
    <s v="ศก 0007-66-0001"/>
    <s v="โครงการเลี้ยงปลาตะเพียนขาวในบ่อดิน"/>
    <s v="โครงการเลี้ยงปลาตะเพียนขาวในบ่อดิน"/>
    <s v="ด้านการสร้างความสามารถในการแข่งขัน"/>
    <x v="0"/>
    <s v="มีนาคม 2566"/>
    <s v="มิถุนายน 2566"/>
    <s v="สำนักงานประมงจังหวัดศรีสะเกษ"/>
    <x v="10"/>
    <s v="กปม."/>
    <x v="3"/>
    <s v="โครงการปกติ 2566"/>
    <x v="3"/>
    <x v="13"/>
    <x v="1"/>
    <m/>
    <s v="https://emenscr.nesdc.go.th/viewer/view.html?id=63ff1619a4d626491278d691"/>
    <s v="v2_030401V05F01"/>
  </r>
  <r>
    <s v="ศธ 0536.14-67-0015"/>
    <s v="โครงการเรือนผักรั้ว ครัวพอเพียง"/>
    <s v="โครงการเรือนผักรั้ว ครัวพอเพียง"/>
    <s v="ด้านการสร้างความสามารถในการแข่งขัน"/>
    <x v="1"/>
    <s v="ตุลาคม 2566"/>
    <s v="กันยายน 2567"/>
    <s v="สำนักงานอธิการบดี"/>
    <x v="53"/>
    <s v="มรภ.กพ."/>
    <x v="1"/>
    <s v="โครงการปกติ 2567"/>
    <x v="2"/>
    <x v="5"/>
    <x v="1"/>
    <m/>
    <s v="https://emenscr.nesdc.go.th/viewer/view.html?id=65cdc742362bdb1f93f82049"/>
    <s v="v3_030601V03F01"/>
  </r>
  <r>
    <s v="ศก 0007-67-0001"/>
    <s v="โครงการพัฒนาอาชีพการเพาะเลี้ยงปลาตะเพียนขาวในบ่อดิน"/>
    <s v="โครงการพัฒนาอาชีพการเพาะเลี้ยงปลาตะเพียนขาวในบ่อดิน"/>
    <s v="ด้านการสร้างความสามารถในการแข่งขัน"/>
    <x v="1"/>
    <s v="ตุลาคม 2566"/>
    <s v="พฤษภาคม 2567"/>
    <s v="สำนักงานประมงจังหวัดศรีสะเกษ"/>
    <x v="10"/>
    <s v="กปม."/>
    <x v="3"/>
    <s v="โครงการปกติ 2567"/>
    <x v="2"/>
    <x v="5"/>
    <x v="1"/>
    <m/>
    <s v="https://emenscr.nesdc.go.th/viewer/view.html?id=657473be7ee34a5c6dbc791c"/>
    <s v="v3_030401V01F02"/>
  </r>
  <r>
    <s v="พจ 0016-67-0001"/>
    <s v="โครงการพัฒนาศักยภาพและเชื่อมโยงตลาดสินค้าเกษตรปลอดภัยและผลิตภัณฑ์ชุมชนจังหวัดพิจิตร"/>
    <s v="โครงการพัฒนาศักยภาพและเชื่อมโยงตลาดสินค้าเกษตรปลอดภัยและผลิตภัณฑ์ชุมชนจังหวัดพิจิตร"/>
    <s v="ด้านการสร้างความสามารถในการแข่งขัน"/>
    <x v="1"/>
    <s v="ตุลาคม 2566"/>
    <s v="กันยายน 2567"/>
    <s v="สำนักงานพาณิชย์จังหวัดพิจิตร"/>
    <x v="25"/>
    <s v="สป.พณ."/>
    <x v="0"/>
    <s v="โครงการปกติ 2567"/>
    <x v="0"/>
    <x v="0"/>
    <x v="1"/>
    <m/>
    <s v="https://emenscr.nesdc.go.th/viewer/view.html?id=657fed413b1d2f5c66620e7f"/>
    <s v="v3_030401V02F01"/>
  </r>
  <r>
    <s v="นธ 0009-67-0001"/>
    <s v="โครงการพัฒนาคุณภาพการผลิตและสร้างมูลค่าเพิ่มสินค้าเกษตร กิจกรรมการเสริมสร้างรายได้ให้แก่กลุ่มเกษตรกรผู้ปลูกพืชไร่ (อ้อย แตงโม ข้าวโพดหวาน)"/>
    <s v="โครงการพัฒนาคุณภาพการผลิตและสร้างมูลค่าเพิ่มสินค้าเกษตร กิจกรรมการเสริมสร้างรายได้ให้แก่กลุ่มเกษตรกรผู้ปลูกพืชไร่ (อ้อย แตงโม ข้าวโพดหวาน)"/>
    <s v="ด้านการสร้างความสามารถในการแข่งขัน"/>
    <x v="1"/>
    <s v="ตุลาคม 2566"/>
    <s v="กันยายน 2567"/>
    <s v="สำนักงานเกษตรจังหวัดนราธิวาส"/>
    <x v="9"/>
    <s v="กสก."/>
    <x v="3"/>
    <s v="โครงการปกติ 2567"/>
    <x v="4"/>
    <x v="17"/>
    <x v="1"/>
    <m/>
    <s v="https://emenscr.nesdc.go.th/viewer/view.html?id=657c8e4a62e90d5c6ffff624"/>
    <s v="v3_030301V01F02"/>
  </r>
  <r>
    <s v="doae_regional_50_2-67-0001"/>
    <s v="โครงการพัฒนาสินค้าเกษตรปลอดภัย"/>
    <s v="โครงการพัฒนาสินค้าเกษตรปลอดภัย"/>
    <s v="ด้านการสร้างความสามารถในการแข่งขัน"/>
    <x v="1"/>
    <s v="ตุลาคม 2566"/>
    <s v="พฤษภาคม 2567"/>
    <s v="ศูนย์ส่งเสริมและพัฒนาอาชีพการเกษตรจังหวัดเชียงใหม่ (เกษตรที่สูง)"/>
    <x v="9"/>
    <s v="กสก."/>
    <x v="3"/>
    <s v="โครงการปกติ 2567"/>
    <x v="1"/>
    <x v="9"/>
    <x v="1"/>
    <m/>
    <s v="https://emenscr.nesdc.go.th/viewer/view.html?id=6565e35b7ee34a5c6dbc6407"/>
    <s v="v3_030401V04F02"/>
  </r>
  <r>
    <s v="รบ 0008-68-0001"/>
    <s v="พัฒนาศักยภาพผลิตสินค้าโคนมให้ได้มาตรฐานการปฏิบัติทางการเกษตรที่ดีสำหรับฟาร์มปศุสัตว์"/>
    <s v="พัฒนาศักยภาพผลิตสินค้าโคนมให้ได้มาตรฐานการปฏิบัติทางการเกษตรที่ดีสำหรับฟาร์มปศุสัตว์"/>
    <s v="ด้านการสร้างความสามารถในการแข่งขัน"/>
    <x v="2"/>
    <s v="ตุลาคม 2567"/>
    <s v="กันยายน 2568"/>
    <s v="สำนักงานปศุสัตว์จังหวัดราชบุรี"/>
    <x v="15"/>
    <s v="กปศ."/>
    <x v="3"/>
    <s v="โครงการปกติ 2568"/>
    <x v="2"/>
    <x v="3"/>
    <x v="1"/>
    <m/>
    <s v="https://emenscr.nesdc.go.th/viewer/view.html?id=6763c7173c750d5109f2e9f9"/>
    <s v="v3_030202V01F01"/>
  </r>
  <r>
    <s v="dld_regional_32-68-0001"/>
    <s v="โครงการพัฒนาและขยายผลเกษตรอินทรีย์สู่ชุมชน ภายใต้โครงการเกษตรอทิตยาทร กิจกรรมหลัก กิจกรรมพัฒนาแหล่งเรียนรู้เกษตรอินทรีย์ ภายใต้โครงการเกษตรอทิตยาทร   กิจกรรมย่อย พัฒนาแปลงเรียนรู้การผลิตพืชผักปลอดภัย"/>
    <s v="โครงการพัฒนาและขยายผลเกษตรอินทรีย์สู่ชุมชน ภายใต้โครงการเกษตรอทิตยาทร กิจกรรมหลัก กิจกรรมพัฒนาแหล่งเรียนรู้เกษตรอินทรีย์ ภายใต้โครงการเกษตรอทิตยาทร   กิจกรรมย่อย พัฒนาแปลงเรียนรู้การผลิตพืชผักปลอดภัย"/>
    <s v="ด้านการสร้างความสามารถในการแข่งขัน"/>
    <x v="2"/>
    <s v="ตุลาคม 2567"/>
    <s v="กันยายน 2568"/>
    <s v="ศูนย์วิจัยและพัฒนาการเกษตรสุรินทร์"/>
    <x v="15"/>
    <s v="กปศ."/>
    <x v="3"/>
    <s v="โครงการปกติ 2568"/>
    <x v="1"/>
    <x v="20"/>
    <x v="1"/>
    <m/>
    <s v="https://emenscr.nesdc.go.th/viewer/view.html?id=67613a0b6f54fa3671471079"/>
    <s v="v3_030202V04F07"/>
  </r>
  <r>
    <s v="1-68-0002"/>
    <s v="ขุดลอกคลองเวฬุพร้อมก่อสร้างทิ้งหินใหญ่ ป้องกันการกัดเซาะประตูระบายน้ำแม่น้ำเวฬุ ระยะที่ 2  ตำบลประณีต อำเภอเขาสมิง จังหวัดตราด "/>
    <s v="ขุดลอกคลองเวฬุพร้อมก่อสร้างทิ้งหินใหญ่ ป้องกันการกัดเซาะประตูระบายน้ำแม่น้ำเวฬุ ระยะที่ 2  ตำบลประณีต อำเภอเขาสมิง จังหวัดตราด "/>
    <s v="ด้านการสร้างความสามารถในการแข่งขัน"/>
    <x v="2"/>
    <s v="ตุลาคม 2567"/>
    <s v="กันยายน 2568"/>
    <s v="โครงการชลประทานตราด"/>
    <x v="21"/>
    <s v="ชป."/>
    <x v="3"/>
    <s v="โครงการปกติ 2568"/>
    <x v="1"/>
    <x v="2"/>
    <x v="1"/>
    <m/>
    <s v="https://emenscr.nesdc.go.th/viewer/view.html?id=677b40fcd231ee5117cba531"/>
    <s v="v3_030101V04F01"/>
  </r>
  <r>
    <s v="พล 0009-64-0002"/>
    <s v="เพิ่มศักยภาพในการแข่งขันพัฒนาศักยภาพ มาตรฐาน การเกษตร อุตสาหกรรมอย่างครบวงจร ส่งเสริมการปลูกไม้ผลและพืชเมืองหนาว อำเภอชาติตระการ จังหวัดพิษณุโลก"/>
    <s v="เพิ่มศักยภาพในการแข่งขันพัฒนาศักยภาพ มาตรฐาน การเกษตร อุตสาหกรรมอย่างครบวงจร ส่งเสริมการปลูกไม้ผลและพืชเมืองหนาว อำเภอชาติตระการ จังหวัดพิษณุโลก"/>
    <s v="ด้านการสร้างความสามารถในการแข่งขัน"/>
    <x v="4"/>
    <s v="ตุลาคม 2563"/>
    <s v="กันยายน 2564"/>
    <s v="สำนักงานเกษตรจังหวัดพิษณุโลก"/>
    <x v="9"/>
    <s v="กสก."/>
    <x v="3"/>
    <s v="โครงการปกติ 2564"/>
    <x v="3"/>
    <x v="13"/>
    <x v="1"/>
    <m/>
    <s v="https://emenscr.nesdc.go.th/viewer/view.html?id=5fd0487ac97e955911453bd1"/>
    <s v="030501F0202"/>
  </r>
  <r>
    <s v="ปท 0009-64-0002"/>
    <s v="ส่งเสริมการผลิตและการใช้สารชีวภัณฑ์ทดแทนการใช้สารเคมี"/>
    <s v="ส่งเสริมการผลิตและการใช้สารชีวภัณฑ์ทดแทนการใช้สารเคมี"/>
    <s v="ด้านการสร้างความสามารถในการแข่งขัน"/>
    <x v="4"/>
    <s v="ตุลาคม 2563"/>
    <s v="กันยายน 2564"/>
    <s v="สำนักงานเกษตรจังหวัดปทุมธานี"/>
    <x v="9"/>
    <s v="กสก."/>
    <x v="3"/>
    <s v="โครงการปกติ 2564"/>
    <x v="2"/>
    <x v="16"/>
    <x v="1"/>
    <m/>
    <s v="https://emenscr.nesdc.go.th/viewer/view.html?id=5fd23ffec97e955911453deb"/>
    <s v="030202F0401"/>
  </r>
  <r>
    <s v="ชน 0009-64-0003"/>
    <s v="โครงการ : พัฒนาศักยภาพการผลิต การเพิ่มมูลค่า และการตลาดสินค้าเกษตรด้านพืชให้มีคุณภาพได้มาตรฐาน กิจกรรมหลัก : ส่งเสริมการใช้เทคโนโลยีการผลิตพืชผักปลอดภัยจังหวัดชัยนาท ปี 2564    "/>
    <s v="โครงการ : พัฒนาศักยภาพการผลิต การเพิ่มมูลค่า และการตลาดสินค้าเกษตรด้านพืชให้มีคุณภาพได้มาตรฐาน กิจกรรมหลัก : ส่งเสริมการใช้เทคโนโลยีการผลิตพืชผักปลอดภัยจังหวัดชัยนาท ปี 2564    "/>
    <s v="ด้านการสร้างความสามารถในการแข่งขัน"/>
    <x v="4"/>
    <s v="ตุลาคม 2563"/>
    <s v="กันยายน 2564"/>
    <s v="สำนักงานเกษตรจังหวัดชัยนาท"/>
    <x v="9"/>
    <s v="กสก."/>
    <x v="3"/>
    <s v="โครงการปกติ 2564"/>
    <x v="2"/>
    <x v="16"/>
    <x v="1"/>
    <m/>
    <s v="https://emenscr.nesdc.go.th/viewer/view.html?id=5fb4e0e5152e2542a428d0df"/>
    <s v="030202F0103"/>
  </r>
  <r>
    <s v="ขก 0009-64-0003"/>
    <s v="โครงการส่งเสริมและเพิ่มประสิทธิภาพพืชเศรษฐกิจและพัฒนาคุณภาพผลิตภัณฑ์สินค้าเกษตร (การพัฒนาคุณภาพการผลิตและเพิ่มมูลค่าผลผลิตข้าว)_x0009_"/>
    <s v="โครงการส่งเสริมและเพิ่มประสิทธิภาพพืชเศรษฐกิจและพัฒนาคุณภาพผลิตภัณฑ์สินค้าเกษตร (การพัฒนาคุณภาพการผลิตและเพิ่มมูลค่าผลผลิตข้าว)_x0009_"/>
    <s v="ด้านการสร้างความสามารถในการแข่งขัน"/>
    <x v="4"/>
    <s v="ตุลาคม 2563"/>
    <s v="กันยายน 2564"/>
    <s v="สำนักงานเกษตรจังหวัดขอนแก่น"/>
    <x v="9"/>
    <s v="กสก."/>
    <x v="3"/>
    <s v="โครงการปกติ 2564"/>
    <x v="3"/>
    <x v="13"/>
    <x v="1"/>
    <m/>
    <s v="https://emenscr.nesdc.go.th/viewer/view.html?id=5fbf74420d3eec2a6b9e4f6c"/>
    <s v="030202F0102"/>
  </r>
  <r>
    <s v="ขก 0009-64-0001"/>
    <s v="โครงการพัฒนาคุณภาพการผลิตและเพิ่มมูลค่าผลผลิตข้าวครบวงจร"/>
    <s v="โครงการพัฒนาคุณภาพการผลิตและเพิ่มมูลค่าผลผลิตข้าวครบวงจร"/>
    <s v="ด้านการสร้างความสามารถในการแข่งขัน"/>
    <x v="4"/>
    <s v="ตุลาคม 2563"/>
    <s v="กันยายน 2564"/>
    <s v="สำนักงานเกษตรจังหวัดขอนแก่น"/>
    <x v="9"/>
    <s v="กสก."/>
    <x v="3"/>
    <s v="โครงการปกติ 2564"/>
    <x v="2"/>
    <x v="3"/>
    <x v="1"/>
    <m/>
    <s v="https://emenscr.nesdc.go.th/viewer/view.html?id=5fbb2b910d3eec2a6b9e4bfc"/>
    <s v="030202F0102"/>
  </r>
  <r>
    <s v="กษ 0224. รอ-64-0001"/>
    <s v="โครงการพัฒนาเกษตรกรรมยั่งยืน"/>
    <s v="โครงการพัฒนาเกษตรกรรมยั่งยืน"/>
    <s v="ด้านการสร้างความสามารถในการแข่งขัน"/>
    <x v="4"/>
    <s v="ตุลาคม 2563"/>
    <s v="กันยายน 2564"/>
    <s v="สำนักงานเกษตรและสหกรณ์จังหวัด ร้อยเอ็ด"/>
    <x v="3"/>
    <s v="สป.กษ."/>
    <x v="3"/>
    <s v="โครงการปกติ 2564"/>
    <x v="2"/>
    <x v="3"/>
    <x v="1"/>
    <m/>
    <s v="https://emenscr.nesdc.go.th/viewer/view.html?id=5fcf9d8178ad6216092bc24d"/>
    <s v="030202F0201"/>
  </r>
  <r>
    <s v="ลป 0007-65-0001"/>
    <s v="สร้างรายได้จากการเลี้ยงปูนาและการเพิ่มมูลค่าสินค้าแปรรรูปจากปูนา"/>
    <s v="สร้างรายได้จากการเลี้ยงปูนาและการเพิ่มมูลค่าสินค้าแปรรรูปจากปูนา"/>
    <s v="ด้านการสร้างความสามารถในการแข่งขัน"/>
    <x v="5"/>
    <s v="มีนาคม 2565"/>
    <s v="กันยายน 2565"/>
    <s v="สำนักงานประมงจังหวัดลำปาง"/>
    <x v="10"/>
    <s v="กปม."/>
    <x v="3"/>
    <s v="โครงการปกติ 2565"/>
    <x v="2"/>
    <x v="3"/>
    <x v="1"/>
    <m/>
    <s v="https://emenscr.nesdc.go.th/viewer/view.html?id=62d664689a43e720666fc96e"/>
    <s v="030401F0101"/>
  </r>
  <r>
    <s v="ยส 0010-65-0002"/>
    <s v="พัฒนาการเกษตรครบวงจรในพื้นที่ที่มีศักยภาพ"/>
    <s v="พัฒนาการเกษตรครบวงจรในพื้นที่ที่มีศักยภาพ"/>
    <s v="ด้านการสร้างความสามารถในการแข่งขัน"/>
    <x v="5"/>
    <s v="มกราคม 2565"/>
    <s v="มิถุนายน 2565"/>
    <s v="สำนักงานสหกรณ์จังหวัดยโสธร"/>
    <x v="19"/>
    <s v="กสส."/>
    <x v="3"/>
    <s v="โครงการปกติ 2565"/>
    <x v="2"/>
    <x v="5"/>
    <x v="1"/>
    <m/>
    <s v="https://emenscr.nesdc.go.th/viewer/view.html?id=61a0891f960f7861c4d87b9f"/>
    <s v="030401F0303"/>
  </r>
  <r>
    <s v="พง 0009-65-0001"/>
    <s v="โครงการส่งเสริมการปลูกพืชทางเลือกใหม่และแมลงเศรษฐกิจที่มีศักยภาพในจังหวัดพังงา"/>
    <s v="โครงการส่งเสริมการปลูกพืชทางเลือกใหม่และแมลงเศรษฐกิจที่มีศักยภาพในจังหวัดพังงา"/>
    <s v="ด้านการสร้างความสามารถในการแข่งขัน"/>
    <x v="5"/>
    <s v="ตุลาคม 2564"/>
    <s v="กันยายน 2565"/>
    <s v="สำนักงานเกษตรจังหวัดพังงา"/>
    <x v="9"/>
    <s v="กสก."/>
    <x v="3"/>
    <s v="โครงการปกติ 2565"/>
    <x v="2"/>
    <x v="5"/>
    <x v="1"/>
    <m/>
    <s v="https://emenscr.nesdc.go.th/viewer/view.html?id=61c407decf8d3033eb3ef6e7"/>
    <s v="030301F0105"/>
  </r>
  <r>
    <s v="กษ 0318.21-65-0003"/>
    <s v="ก่อสร้างสะพาน กม.15+516 ของคลอง LMC หมู่ที่6 ตำบลแก่งดินสอ อำเภอนาดี จังหวัดปราจีนบุรี"/>
    <s v="ก่อสร้างสะพาน กม.15+516 ของคลอง LMC หมู่ที่6 ตำบลแก่งดินสอ อำเภอนาดี จังหวัดปราจีนบุรี"/>
    <s v="ด้านการสร้างความสามารถในการแข่งขัน"/>
    <x v="5"/>
    <s v="พฤศจิกายน 2564"/>
    <s v="กันยายน 2565"/>
    <s v="โครงการส่งน้ำและบำรุงรักษานฤบดินทรจินดา"/>
    <x v="21"/>
    <s v="ชป."/>
    <x v="3"/>
    <s v="โครงการปกติ 2565"/>
    <x v="1"/>
    <x v="2"/>
    <x v="1"/>
    <m/>
    <s v="https://emenscr.nesdc.go.th/viewer/view.html?id=61778c4fb07caa41b3ab0d8f"/>
    <s v="030101F0403"/>
  </r>
  <r>
    <s v="นบ 0009-65-0001"/>
    <s v="โครงการยกระดับคุณภาพมาตรฐานสินค้าเกษตรสู่นนทบุรีการันตี"/>
    <s v="โครงการยกระดับคุณภาพมาตรฐานสินค้าเกษตรสู่นนทบุรีการันตี"/>
    <s v="ด้านการสร้างความสามารถในการแข่งขัน"/>
    <x v="5"/>
    <s v="พฤศจิกายน 2564"/>
    <s v="กันยายน 2565"/>
    <s v="สำนักงานเกษตรจังหวัดนนทบุรี"/>
    <x v="9"/>
    <s v="กสก."/>
    <x v="3"/>
    <s v="โครงการปกติ 2565"/>
    <x v="3"/>
    <x v="8"/>
    <x v="1"/>
    <m/>
    <s v="https://emenscr.nesdc.go.th/viewer/view.html?id=61921cefcadb284b1da34e1a"/>
    <s v="030202F0104"/>
  </r>
  <r>
    <s v="ศธ 0551.0102-66-0001"/>
    <s v="โครงการยกระดับเศรษฐกิจฐานราก ด้วยกลไก BCG Economy Model"/>
    <s v="โครงการยกระดับเศรษฐกิจฐานราก ด้วยกลไก BCG Economy Model"/>
    <s v="ด้านการสร้างโอกาสและความเสมอภาคทางสังคม"/>
    <x v="0"/>
    <s v="ตุลาคม 2565"/>
    <s v="กันยายน 2566"/>
    <s v="กองนโยบายและแผน"/>
    <x v="72"/>
    <s v="มรว."/>
    <x v="1"/>
    <s v="โครงการปกติ 2566"/>
    <x v="1"/>
    <x v="9"/>
    <x v="1"/>
    <m/>
    <s v="https://emenscr.nesdc.go.th/viewer/view.html?id=641ac782bdb6fd5c3303207d"/>
    <s v="v2_150101V01F03"/>
  </r>
  <r>
    <s v="พช 0008-66-0002"/>
    <s v="โครงการขยายตามโครงการผลอันเนื่องมาจากพระราชดำริ ด้านการเกษตร ในพื้นที่จังหวัดเพชรบูรณ์ ณ โรงเรียนตำรวจตระเวนชายแดนบ้านโป่งตะแบก ตำบลพุทธบาท อำเภอชนแดน จังหวัดเพชรบูรณ์ กิจกรรม การเลี้ยงไก่ไข่และไก่พื้นเมือง"/>
    <s v="โครงการขยายตามโครงการผลอันเนื่องมาจากพระราชดำริ ด้านการเกษตร ในพื้นที่จังหวัดเพชรบูรณ์ ณ โรงเรียนตำรวจตระเวนชายแดนบ้านโป่งตะแบก ตำบลพุทธบาท อำเภอชนแดน จังหวัดเพชรบูรณ์ กิจกรรม การเลี้ยงไก่ไข่และไก่พื้นเมือง"/>
    <s v="ด้านความมั่นคง"/>
    <x v="0"/>
    <s v="ตุลาคม 2565"/>
    <s v="กันยายน 2566"/>
    <s v="สำนักงานปศุสัตว์จังหวัดเพชรบูรณ์"/>
    <x v="15"/>
    <s v="กปศ."/>
    <x v="3"/>
    <s v="โครงการปกติ 2566"/>
    <x v="1"/>
    <x v="9"/>
    <x v="1"/>
    <m/>
    <s v="https://emenscr.nesdc.go.th/viewer/view.html?id=641828e9fa7c0d08aa698a74"/>
    <s v="v2_150101V01F01"/>
  </r>
  <r>
    <s v="มท 0227.3(ยล)-67-0001"/>
    <s v="เพิ่มประสิทธิภาพการบริหารงานกลุ่มจังหวัดแบบบูรณาการของกลุ่มจังหวัดภาคใต้ชายแดน ประจำปีงบประมาณ พ.ศ. 2567"/>
    <s v="เพิ่มประสิทธิภาพการบริหารงานกลุ่มจังหวัดแบบบูรณาการของกลุ่มจังหวัดภาคใต้ชายแดน ประจำปีงบประมาณ พ.ศ. 2567"/>
    <s v="ด้านการสร้างโอกาสและความเสมอภาคทางสังคม"/>
    <x v="1"/>
    <s v="ตุลาคม 2566"/>
    <s v="กันยายน 2567"/>
    <m/>
    <x v="73"/>
    <s v="ภาคใต้ชายแดน"/>
    <x v="4"/>
    <s v="โครงการปกติ 2567"/>
    <x v="3"/>
    <x v="15"/>
    <x v="1"/>
    <m/>
    <s v="https://emenscr.nesdc.go.th/viewer/view.html?id=6544642eadeb37723a28e509"/>
    <s v="v3_150101V01F01"/>
  </r>
  <r>
    <s v="ศธ0585.11-67-0039"/>
    <s v="การพัฒนารูปแบบการบริหารจัดการน้ำเพื่อลดต้นทุนและลดความเสี่ยงด้านผลผลิตจากภัยพิบัติสำหรับผู้ปลูกข้าวนาแปลงใหญ่ในเขตพื้นที่เสี่ยงต่อการเกิดน้ำท่วม-น้ำแล้งซ้ำซาก ของจังหวัดพระนครศรีอยุธยา  "/>
    <s v="การพัฒนารูปแบบการบริหารจัดการน้ำเพื่อลดต้นทุนและลดความเสี่ยงด้านผลผลิตจากภัยพิบัติสำหรับผู้ปลูกข้าวนาแปลงใหญ่ในเขตพื้นที่เสี่ยงต่อการเกิดน้ำท่วม-น้ำแล้งซ้ำซาก ของจังหวัดพระนครศรีอยุธยา  "/>
    <s v="ด้านการสร้างการเติบโตบนคุณภาพชีวิตที่เป็นมิตรต่อสิ่งแวดล้อม"/>
    <x v="1"/>
    <s v="ตุลาคม 2566"/>
    <s v="กันยายน 2567"/>
    <s v="คณะบริหารธุรกิจและเทคโนโลยีสารสนเทศ"/>
    <x v="23"/>
    <s v="มทร.สุวรรณภูมิ"/>
    <x v="1"/>
    <s v="โครงการปกติ 2567"/>
    <x v="3"/>
    <x v="13"/>
    <x v="1"/>
    <m/>
    <s v="https://emenscr.nesdc.go.th/viewer/view.html?id=658996017482073b2da59519"/>
    <s v="v3_190202V02F01"/>
  </r>
  <r>
    <s v="กษ 0316.08-67-0001"/>
    <s v="โครงการเพิ่มประสิทธิภาพระบบน้ำ เพื่อยกศักยภาพการผลิตเกษตรปลอดภัย"/>
    <s v="โครงการเพิ่มประสิทธิภาพระบบน้ำ เพื่อยกศักยภาพการผลิตเกษตรปลอดภัย"/>
    <s v="ด้านการสร้างการเติบโตบนคุณภาพชีวิตที่เป็นมิตรต่อสิ่งแวดล้อม"/>
    <x v="1"/>
    <s v="พฤษภาคม 2567"/>
    <s v="กันยายน 2567"/>
    <s v="โครงการชลประทานอำนาจเจริญ"/>
    <x v="21"/>
    <s v="ชป."/>
    <x v="3"/>
    <s v="โครงการปกติ 2567"/>
    <x v="4"/>
    <x v="11"/>
    <x v="1"/>
    <m/>
    <s v="https://emenscr.nesdc.go.th/viewer/view.html?id=6643812ed5f7b32ada431328"/>
    <s v="v3_190202V01F02"/>
  </r>
  <r>
    <s v="วช  0004-68-0003"/>
    <s v="การพัฒนาเพื่อประยุกต์ใช้ศัตรูธรรมชาติและขยายผลในการควบคุมศัตรูพืช/ศัตรูสัตว์ที่สำคัญทางเศรษฐกิจ เพื่อตอบสนองความต้องการในการพัมนาประเทศ"/>
    <s v="การพัฒนาเพื่อประยุกต์ใช้ศัตรูธรรมชาติและขยายผลในการควบคุมศัตรูพืช/ศัตรูสัตว์ที่สำคัญทางเศรษฐกิจ เพื่อตอบสนองความต้องการในการพัมนาประเทศ"/>
    <s v="ด้านการสร้างความสามารถในการแข่งขัน"/>
    <x v="2"/>
    <s v="ตุลาคม 2567"/>
    <s v="กันยายน 2568"/>
    <s v="กลุ่มบริหารทุนวิจัยและนวัตกรรม 1"/>
    <x v="26"/>
    <s v="วช."/>
    <x v="1"/>
    <s v="โครงการปกติ 2568"/>
    <x v="1"/>
    <x v="9"/>
    <x v="1"/>
    <m/>
    <s v="https://emenscr.nesdc.go.th/viewer/view.html?id=678a5b56098e9b40512848a5"/>
    <s v="v3_180101V02F07"/>
  </r>
  <r>
    <s v="กษ 0905-62-0007"/>
    <s v="โครงการพัฒนาศักยภาพกระบวนการผลิตสินค้าเกษตร"/>
    <s v="โครงการพัฒนาศักยภาพกระบวนการผลิตสินค้าเกษตร"/>
    <s v="ด้านการสร้างความสามารถในการแข่งขัน"/>
    <x v="6"/>
    <s v="ตุลาคม 2559"/>
    <s v="กันยายน 2564"/>
    <s v="กองแผนงานและวิชาการ"/>
    <x v="22"/>
    <s v="กวก."/>
    <x v="3"/>
    <m/>
    <x v="2"/>
    <x v="5"/>
    <x v="0"/>
    <m/>
    <s v="https://emenscr.nesdc.go.th/viewer/view.html?id=A3zk0YKr1NIjxxYqZqdV"/>
    <s v="v2_030201V01F02"/>
  </r>
  <r>
    <s v="กษ 0905-62-0008"/>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6"/>
    <s v="ตุลาคม 2559"/>
    <s v="กันยายน 2564"/>
    <s v="กองแผนงานและวิชาการ"/>
    <x v="22"/>
    <s v="กวก."/>
    <x v="3"/>
    <m/>
    <x v="2"/>
    <x v="3"/>
    <x v="0"/>
    <m/>
    <s v="https://emenscr.nesdc.go.th/viewer/view.html?id=931Nl5rgRwu7ddkljlYY"/>
    <s v="v2_030201V02F05"/>
  </r>
  <r>
    <s v="กษ 0905-62-0012"/>
    <s v="โครงการบริหารจัดการการผลิตสินค้าเกษตรตามแผนที่เกษตรเพื่อการบริหารจัดการเชิงรุก (Agri - Map)"/>
    <s v="โครงการบริหารจัดการการผลิตสินค้าเกษตรตามแผนที่เกษตรเพื่อการบริหารจัดการเชิงรุก (Agri - Map)"/>
    <s v="ด้านการสร้างความสามารถในการแข่งขัน"/>
    <x v="6"/>
    <s v="ตุลาคม 2559"/>
    <s v="กันยายน 2564"/>
    <s v="กองแผนงานและวิชาการ"/>
    <x v="22"/>
    <s v="กวก."/>
    <x v="3"/>
    <m/>
    <x v="1"/>
    <x v="9"/>
    <x v="0"/>
    <m/>
    <s v="https://emenscr.nesdc.go.th/viewer/view.html?id=joQRzajp2pHEowEK5Bdd"/>
    <s v="v2_030201V05F02"/>
  </r>
  <r>
    <s v="กษ 0514-61-0001"/>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7"/>
    <s v="ตุลาคม 2558"/>
    <s v="กันยายน 2562"/>
    <s v="กองพัฒนาระบบการรับรองมาตรฐานสินค้าประมงและหลักฐานเพื่อการสืบค้น"/>
    <x v="10"/>
    <s v="กปม."/>
    <x v="3"/>
    <m/>
    <x v="2"/>
    <x v="3"/>
    <x v="0"/>
    <m/>
    <s v="https://emenscr.nesdc.go.th/viewer/view.html?id=OoaZMzy4YqCEL1en4K3R"/>
    <s v="v2_030201V02F05"/>
  </r>
  <r>
    <s v="กษ 2606/-61-0005"/>
    <s v="โครงการพัฒนาเกษตรกรรมยั่งยืน (ข้าวอินทรีย์)"/>
    <s v="โครงการพัฒนาเกษตรกรรมยั่งยืน (ข้าวอินทรีย์)"/>
    <s v="ด้านการสร้างความสามารถในการแข่งขัน"/>
    <x v="7"/>
    <s v="ตุลาคม 2560"/>
    <s v="กันยายน 2565"/>
    <s v="สำนักนโยบายและยุทธศาสตร์ข้าว"/>
    <x v="6"/>
    <s v="กข."/>
    <x v="3"/>
    <m/>
    <x v="2"/>
    <x v="3"/>
    <x v="0"/>
    <m/>
    <s v="https://emenscr.nesdc.go.th/viewer/view.html?id=339k91W2LYUzdlNRWk6M"/>
    <s v="v2_030201V02F03"/>
  </r>
  <r>
    <s v="กษ 0805-61-0032"/>
    <s v="เกษตรอินทรีย์"/>
    <s v="เกษตรอินทรีย์"/>
    <s v="ด้านการสร้างความสามารถในการแข่งขัน"/>
    <x v="7"/>
    <s v="ตุลาคม 2560"/>
    <s v="กันยายน 2565"/>
    <s v="กองแผนงาน"/>
    <x v="16"/>
    <s v="พด."/>
    <x v="3"/>
    <m/>
    <x v="1"/>
    <x v="1"/>
    <x v="0"/>
    <m/>
    <s v="https://emenscr.nesdc.go.th/viewer/view.html?id=aQ6kJze92ziql4MzZO9K"/>
    <s v="v2_030201V05F05"/>
  </r>
  <r>
    <s v="กษ 1209/-61-0004"/>
    <s v="โครงการพัฒนาเกษตรกรรมยั่งยืน กิจกรรมวนเกษตรในเขตปฏิรูปที่ดิน"/>
    <s v="โครงการพัฒนาเกษตรกรรมยั่งยืน กิจกรรมวนเกษตรในเขตปฏิรูปที่ดิน"/>
    <s v="ด้านการสร้างความสามารถในการแข่งขัน"/>
    <x v="7"/>
    <s v="ตุลาคม 2560"/>
    <s v="กันยายน 2562"/>
    <s v="สำนักพัฒนาและถ่ายทอดเทคโนโลยี"/>
    <x v="17"/>
    <s v="ส.ป.ก."/>
    <x v="3"/>
    <m/>
    <x v="2"/>
    <x v="16"/>
    <x v="0"/>
    <m/>
    <s v="https://emenscr.nesdc.go.th/viewer/view.html?id=A3zoXmmKGyS6arMdogGg"/>
    <s v="v2_030201V02F04"/>
  </r>
  <r>
    <s v="ศธ 0552-62-0002"/>
    <s v="ศูนย์เรียนรู้เทคโนโลยีฟาร์มอัจฉริยะสำหรับสวนผลไม้ จังหวัดจันทบุรี"/>
    <s v="ศูนย์เรียนรู้เทคโนโลยีฟาร์มอัจฉริยะสำหรับสวนผลไม้ จังหวัดจันทบุรี"/>
    <s v="ด้านการสร้างความสามารถในการแข่งขัน"/>
    <x v="7"/>
    <s v="ตุลาคม 2560"/>
    <s v="กันยายน 2561"/>
    <s v="มหาวิทยาลัยราชภัฏรำไพพรรณี"/>
    <x v="74"/>
    <s v="มร.รพ."/>
    <x v="1"/>
    <m/>
    <x v="1"/>
    <x v="7"/>
    <x v="0"/>
    <m/>
    <s v="https://emenscr.nesdc.go.th/viewer/view.html?id=LAZkZ8YxO7crXK2gK8Wy"/>
    <s v="v2_030201V05F07"/>
  </r>
  <r>
    <s v="กษ 0614-62-0001"/>
    <s v="โครงการเกษตรอินทรีย์"/>
    <s v="โครงการเกษตรอินทรีย์"/>
    <s v="ด้านการสร้างความสามารถในการแข่งขัน"/>
    <x v="7"/>
    <s v="ตุลาคม 2560"/>
    <s v="กันยายน 2561"/>
    <s v="กองส่งเสริมและพัฒนาการปศุสัตว์ (กสส.)"/>
    <x v="15"/>
    <s v="กปศ."/>
    <x v="3"/>
    <m/>
    <x v="2"/>
    <x v="3"/>
    <x v="0"/>
    <m/>
    <s v="https://emenscr.nesdc.go.th/viewer/view.html?id=QOEq3NYE2YSZzzxG5WW5"/>
    <s v="v2_030201V02F03"/>
  </r>
  <r>
    <s v="กษ 2606-62-0020"/>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7"/>
    <s v="ตุลาคม 2560"/>
    <s v="กันยายน 2565"/>
    <s v="สำนักนโยบายและยุทธศาสตร์ข้าว"/>
    <x v="6"/>
    <s v="กข."/>
    <x v="3"/>
    <m/>
    <x v="2"/>
    <x v="3"/>
    <x v="0"/>
    <m/>
    <s v="https://emenscr.nesdc.go.th/viewer/view.html?id=Y7eWZ77p0GhmZzGX1ly1"/>
    <s v="v2_030201V02F03"/>
  </r>
  <r>
    <s v="กษ 0605-62-0002"/>
    <s v="ผลผลิตพัฒนาศักยภาพด้านปศุสัตว์"/>
    <s v="ผลผลิตพัฒนาศักยภาพด้านปศุสัตว์"/>
    <s v="ด้านการสร้างความสามารถในการแข่งขัน"/>
    <x v="7"/>
    <s v="ตุลาคม 2560"/>
    <s v="กันยายน 2565"/>
    <s v="สำนักพัฒนาพันธุ์สัตว์ (สพพ.)"/>
    <x v="15"/>
    <s v="กปศ."/>
    <x v="3"/>
    <m/>
    <x v="2"/>
    <x v="3"/>
    <x v="0"/>
    <m/>
    <s v="https://emenscr.nesdc.go.th/viewer/view.html?id=o4R28p0YBdfnlQK2Ln68"/>
    <s v="v2_030201V02F03"/>
  </r>
  <r>
    <s v="กษ 2309-61-0049"/>
    <s v="โครงการพัฒนาระบบบริการภาครัฐ"/>
    <s v="โครงการพัฒนาระบบบริการภาครัฐ"/>
    <s v="ด้านการสร้างความสามารถในการแข่งขัน"/>
    <x v="8"/>
    <s v="ตุลาคม 2561"/>
    <s v="กันยายน 2562"/>
    <s v="กลุ่มยุทธศาสตร์และแผนงาน (กยผ.)"/>
    <x v="4"/>
    <s v="มกอช."/>
    <x v="3"/>
    <m/>
    <x v="2"/>
    <x v="3"/>
    <x v="0"/>
    <m/>
    <s v="https://emenscr.nesdc.go.th/viewer/view.html?id=KY7940JOOOIj7OdE6gX5"/>
    <s v="v2_030201V02F03"/>
  </r>
  <r>
    <s v="กษ 2309-61-0051"/>
    <s v="โครงการพัฒนาเกษตรกรรมยั่งยืน"/>
    <s v="โครงการพัฒนาเกษตรกรรมยั่งยืน"/>
    <s v="ด้านการสร้างความสามารถในการแข่งขัน"/>
    <x v="8"/>
    <s v="ตุลาคม 2561"/>
    <s v="กันยายน 2562"/>
    <s v="กลุ่มยุทธศาสตร์และแผนงาน (กยผ.)"/>
    <x v="4"/>
    <s v="มกอช."/>
    <x v="3"/>
    <m/>
    <x v="1"/>
    <x v="7"/>
    <x v="0"/>
    <m/>
    <s v="https://emenscr.nesdc.go.th/viewer/view.html?id=NVmr1loBjGhg29a4RZoe"/>
    <s v="v2_030201V05F07"/>
  </r>
  <r>
    <s v="กษ 2309-61-0052"/>
    <s v="โครงการยกระดับคุณภาพมาตรฐานสินค้าเกษตร"/>
    <s v="โครงการยกระดับคุณภาพมาตรฐานสินค้าเกษตร"/>
    <s v="ด้านการสร้างความสามารถในการแข่งขัน"/>
    <x v="8"/>
    <s v="ตุลาคม 2561"/>
    <s v="กันยายน 2562"/>
    <s v="กลุ่มยุทธศาสตร์และแผนงาน (กยผ.)"/>
    <x v="4"/>
    <s v="มกอช."/>
    <x v="3"/>
    <m/>
    <x v="2"/>
    <x v="3"/>
    <x v="0"/>
    <m/>
    <s v="https://emenscr.nesdc.go.th/viewer/view.html?id=wEa6R6YRwAImlyG4oXYw"/>
    <s v="v2_030201V02F03"/>
  </r>
  <r>
    <s v="กษ 1209/-61-0010"/>
    <s v="โครงการพัฒนาเกษตรกรรมยั่งยืน กิจกรรมส่งเสริมเกษตรอินทรีย์ในเขตปฏิรูปที่ดิน"/>
    <s v="โครงการพัฒนาเกษตรกรรมยั่งยืน  กิจกรรมส่งเสริมเกษตรอินทรีย์ในเขตปฏิรูปที่ดิน"/>
    <s v="ด้านการสร้างความสามารถในการแข่งขัน"/>
    <x v="8"/>
    <s v="ตุลาคม 2561"/>
    <s v="กันยายน 2562"/>
    <s v="สำนักพัฒนาและถ่ายทอดเทคโนโลยี"/>
    <x v="17"/>
    <s v="ส.ป.ก."/>
    <x v="3"/>
    <m/>
    <x v="2"/>
    <x v="16"/>
    <x v="0"/>
    <m/>
    <s v="https://emenscr.nesdc.go.th/viewer/view.html?id=kwk6xj1EZkcmyd0x12BQ"/>
    <s v="v2_030201V02F04"/>
  </r>
  <r>
    <s v="กษ1004-62-0011"/>
    <s v="โครงการยกระดับคุณภาพมาตรฐานสินค้าเกษตร(กิจกรรมพัฒนาคุณภาพสินค้าเกษตรสู่มาตรฐาน)"/>
    <s v="โครงการยกระดับคุณภาพมาตรฐานสินค้าเกษตร(กิจกรรมพัฒนาคุณภาพสินค้าเกษตรสู่มาตรฐาน)"/>
    <s v="ด้านการสร้างความสามารถในการแข่งขัน"/>
    <x v="8"/>
    <s v="ตุลาคม 2561"/>
    <s v="กันยายน 2562"/>
    <s v="กองแผนงาน"/>
    <x v="9"/>
    <s v="กสก."/>
    <x v="3"/>
    <m/>
    <x v="2"/>
    <x v="3"/>
    <x v="0"/>
    <m/>
    <s v="https://emenscr.nesdc.go.th/viewer/view.html?id=9318oKnYjET7ddzMmWwy"/>
    <s v="v2_030201V02F03"/>
  </r>
  <r>
    <s v="กษ1004-62-0013"/>
    <s v="โครงการพัฒนาเกษตรกรรมยั่งยืน(กิจกรรมพัฒนาการผลิตเกษตรอินทรีย์)"/>
    <s v="โครงการพัฒนาเกษตรกรรมยั่งยืน(กิจกรรมพัฒนาการผลิตเกษตรอินทรีย์)"/>
    <s v="ด้านการสร้างความสามารถในการแข่งขัน"/>
    <x v="8"/>
    <s v="ตุลาคม 2561"/>
    <s v="กันยายน 2562"/>
    <s v="กองแผนงาน"/>
    <x v="9"/>
    <s v="กสก."/>
    <x v="3"/>
    <m/>
    <x v="1"/>
    <x v="7"/>
    <x v="0"/>
    <m/>
    <s v="https://emenscr.nesdc.go.th/viewer/view.html?id=aQ8jOggMNVcOmmoM658B"/>
    <s v="v2_030201V05F07"/>
  </r>
  <r>
    <s v="กษ1004-62-0018"/>
    <s v="ผลผลิตเกษตรกรได้รับการส่งเสริมและพัฒนาศักยภาพ (กิจกรรมการพัฒนาเกษตรกร)"/>
    <s v="ผลผลิตเกษตรกรได้รับการส่งเสริมและพัฒนาศักยภาพ (กิจกรรมการพัฒนาเกษตรกร)"/>
    <s v="ด้านการสร้างความสามารถในการแข่งขัน"/>
    <x v="8"/>
    <s v="ตุลาคม 2561"/>
    <s v="กันยายน 2562"/>
    <s v="กองแผนงาน"/>
    <x v="9"/>
    <s v="กสก."/>
    <x v="3"/>
    <m/>
    <x v="1"/>
    <x v="12"/>
    <x v="0"/>
    <m/>
    <s v="https://emenscr.nesdc.go.th/viewer/view.html?id=aQ8j1qZadQCOmmoM6585"/>
    <s v="v2_030201V05F09"/>
  </r>
  <r>
    <s v="701500008-62-0002"/>
    <s v="โครงการพัฒนาเกษตรกรรมยั่งยืน"/>
    <s v="โครงการพัฒนาเกษตรกรรมยั่งยืน"/>
    <s v="ด้านการสร้างความสามารถในการแข่งขัน"/>
    <x v="8"/>
    <s v="ตุลาคม 2561"/>
    <s v="กันยายน 2562"/>
    <s v="กองนโยบายและแผนพัฒนาการเกษตร"/>
    <x v="18"/>
    <s v="สศก."/>
    <x v="3"/>
    <m/>
    <x v="1"/>
    <x v="12"/>
    <x v="0"/>
    <m/>
    <s v="https://emenscr.nesdc.go.th/viewer/view.html?id=mdJ4J0xjKaFRNN8ZQmRV"/>
    <s v="v2_030201V05F09"/>
  </r>
  <r>
    <s v="กษ 0506-62-0001"/>
    <s v="โครงการพัฒนาเกษตรกรรมยั่งยืน"/>
    <s v="โครงการพัฒนาเกษตรกรรมยั่งยืน"/>
    <s v="ด้านการสร้างความสามารถในการแข่งขัน"/>
    <x v="8"/>
    <s v="ตุลาคม 2561"/>
    <s v="กันยายน 2562"/>
    <s v="กองโครงการอันเนื่องมาจากพระราชดำริและกิจกรรมพิเศษ"/>
    <x v="10"/>
    <s v="กปม."/>
    <x v="3"/>
    <m/>
    <x v="2"/>
    <x v="6"/>
    <x v="0"/>
    <m/>
    <s v="https://emenscr.nesdc.go.th/viewer/view.html?id=x0jx67yXxLsK77Q595Vq"/>
    <s v="v2_030201V02F02"/>
  </r>
  <r>
    <s v="สธ 1010-62-0002"/>
    <s v="โครงการพัฒนาระบบการกำกับดูแลความปลอดภัยนมโรงเรียนตลอดห่วงโซ่"/>
    <s v="โครงการพัฒนาระบบการกำกับดูแลความปลอดภัยนมโรงเรียนตลอดห่วงโซ่"/>
    <s v="ด้านการสร้างความสามารถในการแข่งขัน"/>
    <x v="8"/>
    <s v="ตุลาคม 2561"/>
    <s v="กันยายน 2562"/>
    <s v="สำนักอาหาร"/>
    <x v="75"/>
    <s v="อย."/>
    <x v="8"/>
    <m/>
    <x v="2"/>
    <x v="3"/>
    <x v="0"/>
    <m/>
    <s v="https://emenscr.nesdc.go.th/viewer/view.html?id=93xXOk1Xk3CB30ByB6dr"/>
    <s v="v2_030201V02F03"/>
  </r>
  <r>
    <s v="ศธ053408-62-0005"/>
    <s v="โครงการสนับสนุนการดำเนินงานการบริการวิชาการ"/>
    <s v="โครงการสนับสนุนการดำเนินงานการบริการวิชาการ"/>
    <s v="ด้านการสร้างความสามารถในการแข่งขัน"/>
    <x v="8"/>
    <s v="ตุลาคม 2561"/>
    <s v="กันยายน 2562"/>
    <s v="สถาบันวิจัยและพัฒนา"/>
    <x v="76"/>
    <s v="มรภ.ลป."/>
    <x v="1"/>
    <m/>
    <x v="1"/>
    <x v="7"/>
    <x v="0"/>
    <m/>
    <s v="https://emenscr.nesdc.go.th/viewer/view.html?id=y0a1ak3x5NheJNepnWda"/>
    <s v="v2_030201V05F07"/>
  </r>
  <r>
    <s v="ศธ  0521.1.02-62-0001"/>
    <s v="โครงการศูนย์วิจัยสุขภาพสัตว์น้ำ (คลินิกโรคสัตว์น้ำภาคใต้)"/>
    <s v="โครงการศูนย์วิจัยสุขภาพสัตว์น้ำ (คลินิกโรคสัตว์น้ำภาคใต้)"/>
    <s v="ด้านการสร้างความสามารถในการแข่งขัน"/>
    <x v="8"/>
    <s v="ตุลาคม 2561"/>
    <s v="กันยายน 2562"/>
    <s v="คณะทรัพยากรธรรมชาติ"/>
    <x v="14"/>
    <s v="มอ."/>
    <x v="1"/>
    <m/>
    <x v="1"/>
    <x v="20"/>
    <x v="0"/>
    <m/>
    <s v="https://emenscr.nesdc.go.th/viewer/view.html?id=LAmay6Ja8gtm4n3l1zR2"/>
    <s v="v2_030201V05F01"/>
  </r>
  <r>
    <s v="ศธ  0521.1.02-62-0003"/>
    <s v="ศูนย์วิจัยระบบเกษตรทรัพยากรและสิ่งแวดล้อม"/>
    <s v="ศูนย์วิจัยระบบเกษตรทรัพยากรและสิ่งแวดล้อม"/>
    <s v="ด้านการสร้างความสามารถในการแข่งขัน"/>
    <x v="8"/>
    <s v="ตุลาคม 2561"/>
    <s v="กันยายน 2562"/>
    <s v="คณะทรัพยากรธรรมชาติ"/>
    <x v="14"/>
    <s v="มอ."/>
    <x v="1"/>
    <m/>
    <x v="1"/>
    <x v="20"/>
    <x v="0"/>
    <m/>
    <s v="https://emenscr.nesdc.go.th/viewer/view.html?id=RdKgnmwZZ9fgmdqLNOaw"/>
    <s v="v2_030201V05F01"/>
  </r>
  <r>
    <s v="ศธ  0521.1.02-62-0004"/>
    <s v="ศูนย์วิจัยและพัฒนาการผลิตปาล์มน้ำมัน"/>
    <s v="ศูนย์วิจัยและพัฒนาการผลิตปาล์มน้ำมัน"/>
    <s v="ด้านการสร้างความสามารถในการแข่งขัน"/>
    <x v="8"/>
    <s v="ตุลาคม 2561"/>
    <s v="กันยายน 2562"/>
    <s v="คณะทรัพยากรธรรมชาติ"/>
    <x v="14"/>
    <s v="มอ."/>
    <x v="1"/>
    <m/>
    <x v="1"/>
    <x v="20"/>
    <x v="0"/>
    <m/>
    <s v="https://emenscr.nesdc.go.th/viewer/view.html?id=MBaJYyG5NeI6YN57Mj5r"/>
    <s v="v2_030201V05F01"/>
  </r>
  <r>
    <s v="ศธ0578.08-62-0026"/>
    <s v="โครงการอบรมเชิงปฏิบัติการการปลูกและตรวจสอบคุณภาพเมล่อนในระบบโรงเรือนปิด"/>
    <s v="โครงการอบรมเชิงปฏิบัติการการปลูกและตรวจสอบคุณภาพเมล่อนในระบบโรงเรือนปิด"/>
    <s v="ด้านการสร้างความสามารถในการแข่งขัน"/>
    <x v="8"/>
    <s v="มีนาคม 2562"/>
    <s v="มีนาคม 2562"/>
    <s v="คณะวิศวกรรมศาสตร์"/>
    <x v="1"/>
    <s v="มทร.ธัญบุรี"/>
    <x v="1"/>
    <m/>
    <x v="1"/>
    <x v="7"/>
    <x v="0"/>
    <m/>
    <s v="https://emenscr.nesdc.go.th/viewer/view.html?id=JK8oZ33MmGFjdEwQz1X1"/>
    <s v="v2_030201V05F07"/>
  </r>
  <r>
    <s v="วท 5401-62-0027"/>
    <s v="โครงการเพิ่มศักยภาพการผลิตข้าวหอมมะลิทุ่งกุลาร้องไห้มาตรฐานเกษตรอินทรีย์"/>
    <s v="โครงการเพิ่มศักยภาพการผลิตข้าวหอมมะลิทุ่งกุลาร้องไห้มาตรฐานเกษตรอินทรีย์"/>
    <s v="ด้านการสร้างความสามารถในการแข่งขัน"/>
    <x v="8"/>
    <s v="ตุลาคม 2561"/>
    <s v="กันยายน 2562"/>
    <s v="สำนักงานกลาง"/>
    <x v="32"/>
    <s v="สวทช."/>
    <x v="1"/>
    <m/>
    <x v="2"/>
    <x v="3"/>
    <x v="0"/>
    <m/>
    <s v="https://emenscr.nesdc.go.th/viewer/view.html?id=63meO2qj82Uay5A4n9Mm"/>
    <s v="v2_030201V02F03"/>
  </r>
  <r>
    <s v="ศธ 6593(19)-62-0005"/>
    <s v="การเฝ้าระวังสถานการณ์การดื้อยาในฟาร์มสุกรและโรคระบาดในฟาร์มสุกร โดยการพัฒนาระบบเฝ้าระวังในกลุ่มสหกรณ์ผู้เลี้ยงสุกร เชียงใหม่-ลำพูน อย่างยั่งยืน"/>
    <s v="การเฝ้าระวังสถานการณ์การดื้อยาในฟาร์มสุกรและโรคระบาดในฟาร์มสุกร โดยการพัฒนาระบบเฝ้าระวังในกลุ่มสหกรณ์ผู้เลี้ยงสุกร เชียงใหม่-ลำพูน อย่างยั่งยืน"/>
    <s v="ด้านการสร้างความสามารถในการแข่งขัน"/>
    <x v="8"/>
    <s v="ตุลาคม 2561"/>
    <s v="กันยายน 2562"/>
    <s v="คณะสัตวแพทยศาสตร์"/>
    <x v="77"/>
    <s v="มช."/>
    <x v="1"/>
    <m/>
    <x v="1"/>
    <x v="9"/>
    <x v="0"/>
    <m/>
    <s v="https://emenscr.nesdc.go.th/viewer/view.html?id=p9LYeAE57QUp2z8xoo3K"/>
    <s v="v2_030201V05F02"/>
  </r>
  <r>
    <s v="ศธ 6593(19)-62-0006"/>
    <s v="โครงการสร้างฟาร์มโคนมปลอดวัณโรคในจังหวัดเชียงใหม่"/>
    <s v="โครงการสร้างฟาร์มโคนมปลอดวัณโรคในจังหวัดเชียงใหม่"/>
    <s v="ด้านการสร้างความสามารถในการแข่งขัน"/>
    <x v="8"/>
    <s v="ตุลาคม 2561"/>
    <s v="กันยายน 2562"/>
    <s v="คณะสัตวแพทยศาสตร์"/>
    <x v="77"/>
    <s v="มช."/>
    <x v="1"/>
    <m/>
    <x v="2"/>
    <x v="3"/>
    <x v="0"/>
    <m/>
    <s v="https://emenscr.nesdc.go.th/viewer/view.html?id=43wJ53qywmFnZmMN6oaa"/>
    <s v="v2_030201V02F03"/>
  </r>
  <r>
    <s v="มท 5104.1-62-0003"/>
    <s v="โครงการศูนย์ขับเคลื่อนเศรษฐกิจฐานรากตลาดสาขาลำพูนจังหวัดลำพูน"/>
    <s v="โครงการศูนย์ขับเคลื่อนเศรษฐกิจฐานรากตลาดสาขาลำพูนจังหวัดลำพูน"/>
    <s v="ด้านการสร้างความสามารถในการแข่งขัน"/>
    <x v="8"/>
    <s v="ตุลาคม 2561"/>
    <s v="กันยายน 2562"/>
    <s v="แผนกวางแผนและงบประมาณ"/>
    <x v="37"/>
    <s v="อก."/>
    <x v="6"/>
    <m/>
    <x v="0"/>
    <x v="0"/>
    <x v="0"/>
    <m/>
    <s v="https://emenscr.nesdc.go.th/viewer/view.html?id=WXQ9lpyq69FQgnXJn8LL"/>
    <s v="v2_030201V04F01"/>
  </r>
  <r>
    <s v="มท 5104.1-62-0004"/>
    <s v="โครงการศูนย์กระจายสินค้าปลอดภัยภาคตะวันออก ตลาดสาขาบางคล้า จังหวัดฉะเชิงเทรา"/>
    <s v="โครงการศูนย์กระจายสินค้าปลอดภัยภาคตะวันออก ตลาดสาขาบางคล้า จังหวัดฉะเชิงเทรา"/>
    <s v="ด้านการสร้างความสามารถในการแข่งขัน"/>
    <x v="8"/>
    <s v="ตุลาคม 2561"/>
    <s v="กันยายน 2562"/>
    <s v="แผนกวางแผนและงบประมาณ"/>
    <x v="37"/>
    <s v="อก."/>
    <x v="6"/>
    <m/>
    <x v="0"/>
    <x v="0"/>
    <x v="0"/>
    <m/>
    <s v="https://emenscr.nesdc.go.th/viewer/view.html?id=GjapRmYE0GhEK9qBzL07"/>
    <s v="v2_030201V04F01"/>
  </r>
  <r>
    <s v="มท 5104.1-62-0005"/>
    <s v="โครงการศูนย์กระจายสินค้าเกษตรปลอดภัยกรุงเทพมหานครตลาดสาขาตลิ่งชัน กรุงเทพมหานคร"/>
    <s v="โครงการศูนย์กระจายสินค้าเกษตรปลอดภัยกรุงเทพมหานครตลาดสาขาตลิ่งชัน กรุงเทพมหานคร"/>
    <s v="ด้านการสร้างความสามารถในการแข่งขัน"/>
    <x v="8"/>
    <s v="ตุลาคม 2561"/>
    <s v="กันยายน 2562"/>
    <s v="แผนกวางแผนและงบประมาณ"/>
    <x v="37"/>
    <s v="อก."/>
    <x v="6"/>
    <m/>
    <x v="0"/>
    <x v="0"/>
    <x v="0"/>
    <m/>
    <s v="https://emenscr.nesdc.go.th/viewer/view.html?id=VWaAWRdNLghdAwrB9OOV"/>
    <s v="v2_030201V04F01"/>
  </r>
  <r>
    <s v="พณ 0403-62-0001"/>
    <s v="โครงการส่งเสริมตลาดสินค้าอินทรีย์"/>
    <s v="โครงการส่งเสริมตลาดสินค้าอินทรีย์"/>
    <s v="ด้านการสร้างความสามารถในการแข่งขัน"/>
    <x v="8"/>
    <s v="ตุลาคม 2561"/>
    <s v="กันยายน 2562"/>
    <s v="กองส่งเสริมการค้าสินค้าเกษตร 1"/>
    <x v="49"/>
    <s v="คน."/>
    <x v="0"/>
    <m/>
    <x v="0"/>
    <x v="0"/>
    <x v="0"/>
    <m/>
    <s v="https://emenscr.nesdc.go.th/viewer/view.html?id=63N1BQrLpaU7ew2RgWdw"/>
    <s v="v2_030201V04F01"/>
  </r>
  <r>
    <s v="กษ 2309-62-0009"/>
    <s v="ผลผลิตสินค้าเกษตรมีคุณภาพได้มาตรฐาน"/>
    <s v="ผลผลิตสินค้าเกษตรมีคุณภาพได้มาตรฐาน"/>
    <s v="ด้านการสร้างความสามารถในการแข่งขัน"/>
    <x v="8"/>
    <s v="ตุลาคม 2561"/>
    <s v="กันยายน 2562"/>
    <s v="กลุ่มยุทธศาสตร์และแผนงาน (กยผ.)"/>
    <x v="4"/>
    <s v="มกอช."/>
    <x v="3"/>
    <m/>
    <x v="2"/>
    <x v="3"/>
    <x v="0"/>
    <m/>
    <s v="https://emenscr.nesdc.go.th/viewer/view.html?id=joKXmw5Ypmh2d3WOQZoa"/>
    <s v="v2_030201V02F05"/>
  </r>
  <r>
    <s v="กษ 2309-62-0010"/>
    <s v="ผลผลิตมาตรฐานสินค้าเกษตรและอาหาร"/>
    <s v="ผลผลิตมาตรฐานสินค้าเกษตรและอาหาร"/>
    <s v="ด้านการสร้างความสามารถในการแข่งขัน"/>
    <x v="8"/>
    <s v="ตุลาคม 2561"/>
    <s v="กันยายน 2562"/>
    <s v="กลุ่มยุทธศาสตร์และแผนงาน (กยผ.)"/>
    <x v="4"/>
    <s v="มกอช."/>
    <x v="3"/>
    <m/>
    <x v="2"/>
    <x v="3"/>
    <x v="0"/>
    <m/>
    <s v="https://emenscr.nesdc.go.th/viewer/view.html?id=13BMOmw7L0c1mjV5GyYY"/>
    <s v="v2_030201V02F05"/>
  </r>
  <r>
    <s v="กษ 2309-62-0011"/>
    <s v="ผลผลิตหน่วยงานตรวจสอบรับรองทั้งภาครัฐและเอกชนได้รับการรับรองจาก มกอช."/>
    <s v="ผลผลิตหน่วยงานตรวจสอบรับรองทั้งภาครัฐและเอกชนได้รับการรับรองจาก มกอช."/>
    <s v="ด้านการสร้างความสามารถในการแข่งขัน"/>
    <x v="8"/>
    <s v="ตุลาคม 2561"/>
    <s v="กันยายน 2562"/>
    <s v="กลุ่มยุทธศาสตร์และแผนงาน (กยผ.)"/>
    <x v="4"/>
    <s v="มกอช."/>
    <x v="3"/>
    <m/>
    <x v="2"/>
    <x v="3"/>
    <x v="0"/>
    <m/>
    <s v="https://emenscr.nesdc.go.th/viewer/view.html?id=demOAR3yGLCAn4JYQkEX"/>
    <s v="v2_030201V02F05"/>
  </r>
  <r>
    <s v="ศธ 6593(2)-62-0031"/>
    <s v="การใช้พืชสมุนไพรเพื่อเป็นทางเลือกแทนการใช้ยาปฏิชีวนะในการเลี้ยงปลานิล (ภายใต้ชุดโครงการ การเลี้ยงปลานิลวิถียั่งยืน โดยการใช้อาหารเสริมหลายรูปแบบร่วมกับแบคเทอริโอฝาจและวัคซีนทางปาก)"/>
    <s v="การใช้พืชสมุนไพรเพื่อเป็นทางเลือกแทนการใช้ยาปฏิชีวนะในการเลี้ยงปลานิล (ภายใต้ชุดโครงการ การเลี้ยงปลานิลวิถียั่งยืน โดยการใช้อาหารเสริมหลายรูปแบบร่วมกับแบคเทอริโอฝาจและวัคซีนทางปาก)"/>
    <s v="ด้านการสร้างความสามารถในการแข่งขัน"/>
    <x v="8"/>
    <s v="ตุลาคม 2561"/>
    <s v="ธันวาคม 2562"/>
    <s v="คณะเกษตรศาสตร์"/>
    <x v="77"/>
    <s v="มช."/>
    <x v="1"/>
    <m/>
    <x v="2"/>
    <x v="16"/>
    <x v="0"/>
    <m/>
    <s v="https://emenscr.nesdc.go.th/viewer/view.html?id=gAj6ONRg0OuBlpXa16zk"/>
    <s v="v2_030201V02F04"/>
  </r>
  <r>
    <s v="ศธ0585.10-62-0013"/>
    <s v="โครงการสร้างเครือข่ายความร่วมมือการผลิตกำลังคนด้านวิชาชีพและเทคโนโลยีชั้นสูง"/>
    <s v="โครงการสร้างเครือข่ายความร่วมมือการผลิตกำลังคนด้านวิชาชีพและเทคโนโลยีชั้นสูง"/>
    <s v="ด้านการสร้างความสามารถในการแข่งขัน"/>
    <x v="8"/>
    <s v="มิถุนายน 2562"/>
    <s v="มิถุนายน 2562"/>
    <s v="คณะเทคโนโลยีการเกษตรและอุตสาหกรรมเกษตร"/>
    <x v="23"/>
    <s v="มทร.สุวรรณภูมิ"/>
    <x v="1"/>
    <m/>
    <x v="2"/>
    <x v="6"/>
    <x v="0"/>
    <m/>
    <s v="https://emenscr.nesdc.go.th/viewer/view.html?id=gAjOOBMA57IWWgnnn727"/>
    <s v="v2_030201V02F02"/>
  </r>
  <r>
    <s v="ศธ. 0562.02-63-0012"/>
    <s v="การส่งเสริมการปลูกข้าวตามหลักการมาตรฐานการเกษตรที่ดี (GAP)"/>
    <s v="การส่งเสริมการปลูกข้าวตามหลักการมาตรฐานการเกษตรที่ดี (GAP)"/>
    <s v="ด้านการสร้างความสามารถในการแข่งขัน"/>
    <x v="8"/>
    <s v="ตุลาคม 2561"/>
    <s v="กันยายน 2562"/>
    <s v="คณะเกษตรและชีวภาพ"/>
    <x v="36"/>
    <s v="มจษ."/>
    <x v="1"/>
    <m/>
    <x v="2"/>
    <x v="16"/>
    <x v="0"/>
    <m/>
    <s v="https://emenscr.nesdc.go.th/viewer/view.html?id=QOKBVRMgq2tAQkzqR2Q1"/>
    <s v="v2_030201V02F04"/>
  </r>
  <r>
    <s v="ศธ. 0562.02-63-0013"/>
    <s v="ส่งเสริมการปลูกสมุนไพรตามมาตรฐานหลักการเกษตรที่ดี (GAP)"/>
    <s v="ส่งเสริมการปลูกสมุนไพรตามมาตรฐานหลักการเกษตรที่ดี (GAP)"/>
    <s v="ด้านการสร้างความสามารถในการแข่งขัน"/>
    <x v="8"/>
    <s v="ตุลาคม 2561"/>
    <s v="กันยายน 2562"/>
    <s v="คณะเกษตรและชีวภาพ"/>
    <x v="36"/>
    <s v="มจษ."/>
    <x v="1"/>
    <m/>
    <x v="2"/>
    <x v="16"/>
    <x v="0"/>
    <m/>
    <s v="https://emenscr.nesdc.go.th/viewer/view.html?id=7MwxM88XV7h4kL5wlwGW"/>
    <s v="v2_030201V02F04"/>
  </r>
  <r>
    <s v="ศธ. 0562.13-63-0001"/>
    <s v="โครงการการถ่ายทอดองค์ความรู้และเทคโนโลยีที่เหมาะสมด้านการตรวจสอบ วิเคราะห์และพัฒนาผลผลิตทางการเกษตร (ข้าวและส้มโอ)"/>
    <s v="โครงการการถ่ายทอดองค์ความรู้และเทคโนโลยีที่เหมาะสมด้านการตรวจสอบ วิเคราะห์และพัฒนาผลผลิตทางการเกษตร (ข้าวและส้มโอ)"/>
    <s v="ด้านการสร้างความสามารถในการแข่งขัน"/>
    <x v="8"/>
    <s v="มกราคม 2562"/>
    <s v="มีนาคม 2562"/>
    <s v="ศูนย์การศึกษามหาวิทยาลัยราชภัฏจันทรเกษม - ชัยนาท"/>
    <x v="36"/>
    <s v="มจษ."/>
    <x v="1"/>
    <m/>
    <x v="1"/>
    <x v="7"/>
    <x v="0"/>
    <m/>
    <s v="https://emenscr.nesdc.go.th/viewer/view.html?id=nrXoY9dMmeTJWr03OjZd"/>
    <s v="v2_030201V05F07"/>
  </r>
  <r>
    <s v="ศธ. 0562.13-63-0002"/>
    <s v="โครงการการลดต้นทุนการผลิตข้าวนาแปลงใหญ่"/>
    <s v="โครงการการลดต้นทุนการผลิตข้าวนาแปลงใหญ่"/>
    <s v="ด้านการสร้างความสามารถในการแข่งขัน"/>
    <x v="8"/>
    <s v="พฤษภาคม 2562"/>
    <s v="พฤษภาคม 2562"/>
    <s v="ศูนย์การศึกษามหาวิทยาลัยราชภัฏจันทรเกษม - ชัยนาท"/>
    <x v="36"/>
    <s v="มจษ."/>
    <x v="1"/>
    <m/>
    <x v="2"/>
    <x v="5"/>
    <x v="0"/>
    <m/>
    <s v="https://emenscr.nesdc.go.th/viewer/view.html?id=LAamOkQeBJFW5orlGnEX"/>
    <s v="v2_030201V01F02"/>
  </r>
  <r>
    <s v="ศธ. 0562.13-63-0016"/>
    <s v="โครงการพัฒนาอุตสาหกรรมส้มโอสดในจังหวัดชัยนาทเชิงการท่องเที่ยว"/>
    <s v="โครงการพัฒนาอุตสาหกรรมส้มโอสดในจังหวัดชัยนาทเชิงการท่องเที่ยว"/>
    <s v="ด้านการสร้างความสามารถในการแข่งขัน"/>
    <x v="8"/>
    <s v="มกราคม 2562"/>
    <s v="มิถุนายน 2562"/>
    <s v="ศูนย์การศึกษามหาวิทยาลัยราชภัฏจันทรเกษม - ชัยนาท"/>
    <x v="36"/>
    <s v="มจษ."/>
    <x v="1"/>
    <m/>
    <x v="0"/>
    <x v="18"/>
    <x v="0"/>
    <m/>
    <s v="https://emenscr.nesdc.go.th/viewer/view.html?id=Gjg1EWWYyota2l5j5mA8"/>
    <s v="v2_030201V04F03"/>
  </r>
  <r>
    <s v="ศธ 6593(2)-63-0005"/>
    <s v="ความปลอดภัยและประสิทธิภาพต้านก่อการกลายจากอะฟาทอกซินบีหนึ่งของยีสต์แดง (Sporidiobolus pararoseus) ในหนูทดลอง (ภายใต้ชุดโครงการผลิตอาหารเสริมสุขภาพสัตว์จากยีสต์แดง (Sporidiobolus pararoseus) ในระดับอุตสาหกรรมเพื่อการผลิตสัตว์ที่ยั่งยืน)"/>
    <s v="ความปลอดภัยและประสิทธิภาพต้านก่อการกลายจากอะฟาทอกซินบีหนึ่งของยีสต์แดง (Sporidiobolus pararoseus) ในหนูทดลอง (ภายใต้ชุดโครงการผลิตอาหารเสริมสุขภาพสัตว์จากยีสต์แดง (Sporidiobolus pararoseus) ในระดับอุตสาหกรรมเพื่อการผลิตสัตว์ที่ยั่งยืน)"/>
    <s v="ด้านการสร้างความสามารถในการแข่งขัน"/>
    <x v="8"/>
    <s v="ตุลาคม 2561"/>
    <s v="ธันวาคม 2562"/>
    <s v="คณะเกษตรศาสตร์"/>
    <x v="77"/>
    <s v="มช."/>
    <x v="1"/>
    <m/>
    <x v="1"/>
    <x v="20"/>
    <x v="0"/>
    <m/>
    <s v="https://emenscr.nesdc.go.th/viewer/view.html?id=A3g01mO04JSGAz8dMZGY"/>
    <s v="v2_030201V05F01"/>
  </r>
  <r>
    <s v="ศธ 6593(2)-63-0006"/>
    <s v="การเสริมยีสต์แดง (Sporidiobolus pararoseus) เป็นสารดูดซับสารพิษจากเชื้อราในอาหารไก่ไข่ (ภายใต้ชุดโครงการผลิตอาหารเสริมสุขภาพสัตว์จากยีสต์แดง (Sporidiobolus pararoseus) ในระดับอุตสาหกรรมเพื่อการผลิตสัตว์ที่ยั่งยืน)"/>
    <s v="การเสริมยีสต์แดง (Sporidiobolus pararoseus) เป็นสารดูดซับสารพิษจากเชื้อราในอาหารไก่ไข่ (ภายใต้ชุดโครงการผลิตอาหารเสริมสุขภาพสัตว์จากยีสต์แดง (Sporidiobolus pararoseus) ในระดับอุตสาหกรรมเพื่อการผลิตสัตว์ที่ยั่งยืน)"/>
    <s v="ด้านการสร้างความสามารถในการแข่งขัน"/>
    <x v="8"/>
    <s v="ตุลาคม 2561"/>
    <s v="ธันวาคม 2562"/>
    <s v="คณะเกษตรศาสตร์"/>
    <x v="77"/>
    <s v="มช."/>
    <x v="1"/>
    <m/>
    <x v="1"/>
    <x v="20"/>
    <x v="0"/>
    <m/>
    <s v="https://emenscr.nesdc.go.th/viewer/view.html?id=RdY0Q8xkyatyEWgNgKgl"/>
    <s v="v2_030201V05F01"/>
  </r>
  <r>
    <s v="ศธ 6593(2)-63-0007"/>
    <s v="การเสริมยีสต์แดง (Sporidiobolus pararoseus) เป็นสารดูดซับสารพิษจากเชื้อราในอาหารไก่เนื้อ (ภายใต้ชุดโครงการผลิตอาหารเสริมสุขภาพสัตว์จากยีสต์แดง (Sporidiobolus pararoseus) ในระดับอุตสาหกรรมเพื่อการผลิตสัตว์ที่ยั่งยืน)"/>
    <s v="การเสริมยีสต์แดง (Sporidiobolus pararoseus) เป็นสารดูดซับสารพิษจากเชื้อราในอาหารไก่เนื้อ (ภายใต้ชุดโครงการผลิตอาหารเสริมสุขภาพสัตว์จากยีสต์แดง (Sporidiobolus pararoseus) ในระดับอุตสาหกรรมเพื่อการผลิตสัตว์ที่ยั่งยืน)"/>
    <s v="ด้านการสร้างความสามารถในการแข่งขัน"/>
    <x v="8"/>
    <s v="ตุลาคม 2561"/>
    <s v="ธันวาคม 2562"/>
    <s v="คณะเกษตรศาสตร์"/>
    <x v="77"/>
    <s v="มช."/>
    <x v="1"/>
    <m/>
    <x v="1"/>
    <x v="20"/>
    <x v="0"/>
    <m/>
    <s v="https://emenscr.nesdc.go.th/viewer/view.html?id=93z0ypNYowT6Jg3A0o9k"/>
    <s v="v2_030201V05F01"/>
  </r>
  <r>
    <s v="ศธ 6593(2)-63-0008"/>
    <s v="การใช้ยีสต์แดง (Sporidiobolus pararoseus) เพื่อทดแทนการใช้ยาปฏิชีวนะเป็นสารเร่งการเจริญเติบโต ในอาหารไก่ไข่ (ภายใต้ชุดโครงการผลิตอาหารเสริมสุขภาพสัตว์จากยีสต์แดง (Sporidiobolus pararoseus) ในระดับอุตสาหกรรมเพื่อการผลิตสัตว์ที่ยั่งยืน)"/>
    <s v="การใช้ยีสต์แดง (Sporidiobolus pararoseus) เพื่อทดแทนการใช้ยาปฏิชีวนะเป็นสารเร่งการเจริญเติบโต ในอาหารไก่ไข่ (ภายใต้ชุดโครงการผลิตอาหารเสริมสุขภาพสัตว์จากยีสต์แดง (Sporidiobolus pararoseus) ในระดับอุตสาหกรรมเพื่อการผลิตสัตว์ที่ยั่งยืน)"/>
    <s v="ด้านการสร้างความสามารถในการแข่งขัน"/>
    <x v="8"/>
    <s v="ตุลาคม 2561"/>
    <s v="ธันวาคม 2562"/>
    <s v="คณะเกษตรศาสตร์"/>
    <x v="77"/>
    <s v="มช."/>
    <x v="1"/>
    <m/>
    <x v="1"/>
    <x v="20"/>
    <x v="0"/>
    <m/>
    <s v="https://emenscr.nesdc.go.th/viewer/view.html?id=XGOJprg8djCGd4wV8gkQ"/>
    <s v="v2_030201V05F01"/>
  </r>
  <r>
    <s v="ศธ 6593(2)-63-0009"/>
    <s v="การใช้ยีสต์แดง (Sporidiobolus pararoseus) เพื่อทดแทนการใช้ยาปฏิชีวนะเป็นสารเร่งการเจริญเติบโตในอาหารไก่เนื้อ (ภายใต้ชุดโครงการผลิตอาหารเสริมสุขภาพสัตว์จากยีสต์แดง (Sporidiobolus pararoseus) ในระดับอุตสาหกรรมเพื่อการผลิตสัตว์ที่ยั่งยืน)"/>
    <s v="การใช้ยีสต์แดง (Sporidiobolus pararoseus) เพื่อทดแทนการใช้ยาปฏิชีวนะเป็นสารเร่งการเจริญเติบโตในอาหารไก่เนื้อ (ภายใต้ชุดโครงการผลิตอาหารเสริมสุขภาพสัตว์จากยีสต์แดง (Sporidiobolus pararoseus) ในระดับอุตสาหกรรมเพื่อการผลิตสัตว์ที่ยั่งยืน)"/>
    <s v="ด้านการสร้างความสามารถในการแข่งขัน"/>
    <x v="8"/>
    <s v="ตุลาคม 2561"/>
    <s v="ธันวาคม 2562"/>
    <s v="คณะเกษตรศาสตร์"/>
    <x v="77"/>
    <s v="มช."/>
    <x v="1"/>
    <m/>
    <x v="1"/>
    <x v="20"/>
    <x v="0"/>
    <m/>
    <s v="https://emenscr.nesdc.go.th/viewer/view.html?id=mdMxLKQRq9sqlWL9j6Ap"/>
    <s v="v2_030201V05F01"/>
  </r>
  <r>
    <s v="ศธ0578.03-63-0059"/>
    <s v="การพัฒนาคุณภาพบรรจุภัณฑ์ย่อยสลายตามธรรมชาติจากใยบัว"/>
    <s v="การพัฒนาคุณภาพบรรจุภัณฑ์ย่อยสลายตามธรรมชาติจากใยบัว"/>
    <s v="ด้านการสร้างความสามารถในการแข่งขัน"/>
    <x v="8"/>
    <s v="พฤศจิกายน 2561"/>
    <s v="กันยายน 2562"/>
    <s v="คณะเทคโนโลยีการเกษตร"/>
    <x v="1"/>
    <s v="มทร.ธัญบุรี"/>
    <x v="1"/>
    <m/>
    <x v="3"/>
    <x v="15"/>
    <x v="0"/>
    <m/>
    <s v="https://emenscr.nesdc.go.th/viewer/view.html?id=QOR5ya3135fMGzBAG3R6"/>
    <s v="v2_030201V03F04"/>
  </r>
  <r>
    <s v="กษ 0402-63-0012"/>
    <s v="โครงการพัฒนาเกษตรกรรมยั่งยืน (โครงการย่อย เกษตรอินทรีย์) ปีงบประมาณ พ.ศ. 2562"/>
    <s v="โครงการพัฒนาเกษตรกรรมยั่งยืน (โครงการย่อย เกษตรอินทรีย์) ปีงบประมาณ พ.ศ. 2562"/>
    <s v="ด้านการสร้างความสามารถในการแข่งขัน"/>
    <x v="8"/>
    <s v="ตุลาคม 2561"/>
    <s v="กันยายน 2562"/>
    <s v="สำนักแผนงานและโครงการพิเศษ"/>
    <x v="20"/>
    <s v="กตส."/>
    <x v="3"/>
    <m/>
    <x v="1"/>
    <x v="7"/>
    <x v="0"/>
    <m/>
    <s v="https://emenscr.nesdc.go.th/viewer/view.html?id=deGzeojQ2LFOXWnBB053"/>
    <s v="v2_030201V05F07"/>
  </r>
  <r>
    <s v="สบ 0009-63-0001"/>
    <s v="โครงการพัฒนาการบริหารจัดการและเพิ่มผลผลิตทางการเกษตรปลอดภัย"/>
    <s v="โครงการพัฒนาการบริหารจัดการและเพิ่มผลผลิตทางการเกษตรปลอดภัย"/>
    <s v="ด้านการสร้างความสามารถในการแข่งขัน"/>
    <x v="8"/>
    <s v="ตุลาคม 2561"/>
    <s v="กันยายน 2562"/>
    <s v="สำนักงานเกษตรจังหวัดสระบุรี"/>
    <x v="9"/>
    <s v="กสก."/>
    <x v="3"/>
    <m/>
    <x v="2"/>
    <x v="5"/>
    <x v="0"/>
    <m/>
    <s v="https://emenscr.nesdc.go.th/viewer/view.html?id=qWzzJpae55I1wRXVGEde"/>
    <s v="v2_030201V01F02"/>
  </r>
  <r>
    <s v="กษ1004-63-0040"/>
    <s v="โครงการส่งเสริมการปรับเปลี่ยนการผลิตสินค้าเกษตรไปสู่สินค้าชนิดใหม่ตามศักยภาพพื้นที่ (กิจกรรมส่งเสริมการปรับเปลี่ยนการผลิตสินค้าเกษตรไปสู่สินค้าใหม่ตามศักยภาพพื้นที่ (ไม้ดอกไม้ประดับ)ภาคตะวันออกเฉียงเหนือ)"/>
    <s v="โครงการส่งเสริมการปรับเปลี่ยนการผลิตสินค้าเกษตรไปสู่สินค้าชนิดใหม่ตามศักยภาพพื้นที่ (กิจกรรมส่งเสริมการปรับเปลี่ยนการผลิตสินค้าเกษตรไปสู่สินค้าใหม่ตามศักยภาพพื้นที่ (ไม้ดอกไม้ประดับ)ภาคตะวันออกเฉียงเหนือ)"/>
    <s v="ด้านการสร้างความสามารถในการแข่งขัน"/>
    <x v="8"/>
    <s v="ตุลาคม 2561"/>
    <s v="กันยายน 2562"/>
    <s v="กองแผนงาน"/>
    <x v="9"/>
    <s v="กสก."/>
    <x v="3"/>
    <m/>
    <x v="2"/>
    <x v="16"/>
    <x v="0"/>
    <m/>
    <s v="https://emenscr.nesdc.go.th/viewer/view.html?id=Oo9Bq7noe7trKyooRX67"/>
    <s v="v2_030201V02F04"/>
  </r>
  <r>
    <s v="กษ1004-63-0041"/>
    <s v="โครงการส่งเสริมการปรับเปลี่ยนการผลิตสินค้าเกษตรไปสู่สินค้าชนิดใหม่ตามศักยภาพพื้นที่ (กิจกรรมพัฒนาและส่งเสริมการปรับเปลี่ยนการผลิตพืชอื่นเป็นไม้ผลที่มีศักยภาพทางเศรษฐกิจภาคตะวันออกเฉียงเหนือ)"/>
    <s v="โครงการส่งเสริมการปรับเปลี่ยนการผลิตสินค้าเกษตรไปสู่สินค้าชนิดใหม่ตามศักยภาพพื้นที่ (กิจกรรมพัฒนาและส่งเสริมการปรับเปลี่ยนการผลิตพืชอื่นเป็นไม้ผลที่มีศักยภาพทางเศรษฐกิจภาคตะวันออกเฉียงเหนือ)"/>
    <s v="ด้านการสร้างความสามารถในการแข่งขัน"/>
    <x v="8"/>
    <s v="ตุลาคม 2561"/>
    <s v="กันยายน 2562"/>
    <s v="กองแผนงาน"/>
    <x v="9"/>
    <s v="กสก."/>
    <x v="3"/>
    <m/>
    <x v="2"/>
    <x v="16"/>
    <x v="0"/>
    <m/>
    <s v="https://emenscr.nesdc.go.th/viewer/view.html?id=rX0kNyARYrh2aj44egQj"/>
    <s v="v2_030201V02F04"/>
  </r>
  <r>
    <s v="กษ1004-63-0042"/>
    <s v="โครงการพัฒนาการผลิตสินค้าเกษตรและการค้าผลไม้ภาคตะวันออก(กิจกรรมพัฒนาคุณภาพการผลิตไม้ผลสู่มาตรฐานการส่งออกภาคตะวันออก)"/>
    <s v="โครงการพัฒนาการผลิตสินค้าเกษตรและการค้าผลไม้ภาคตะวันออก(กิจกรรมพัฒนาคุณภาพการผลิตไม้ผลสู่มาตรฐานการส่งออกภาคตะวันออก)"/>
    <s v="ด้านการสร้างความสามารถในการแข่งขัน"/>
    <x v="8"/>
    <s v="ตุลาคม 2561"/>
    <s v="กันยายน 2562"/>
    <s v="กองแผนงาน"/>
    <x v="9"/>
    <s v="กสก."/>
    <x v="3"/>
    <m/>
    <x v="2"/>
    <x v="3"/>
    <x v="0"/>
    <m/>
    <s v="https://emenscr.nesdc.go.th/viewer/view.html?id=MBlYg1gKBrcnoRd82pEV"/>
    <s v="v2_030201V02F03"/>
  </r>
  <r>
    <s v="กษ1004-63-0043"/>
    <s v="โครงการพัฒนาการผลิตสินค้าเกษตรและการค้าผลไม้ภาคตะวันออก(กิจกรรมแปรรูปผลไม้เพื่อเพิ่มมูลค่าภาคตะวันออก)"/>
    <s v="โครงการพัฒนาการผลิตสินค้าเกษตรและการค้าผลไม้ภาคตะวันออก(กิจกรรมแปรรูปผลไม้เพื่อเพิ่มมูลค่าภาคตะวันออก)"/>
    <s v="ด้านการสร้างความสามารถในการแข่งขัน"/>
    <x v="8"/>
    <s v="ตุลาคม 2561"/>
    <s v="กันยายน 2562"/>
    <s v="กองแผนงาน"/>
    <x v="9"/>
    <s v="กสก."/>
    <x v="3"/>
    <m/>
    <x v="3"/>
    <x v="8"/>
    <x v="0"/>
    <m/>
    <s v="https://emenscr.nesdc.go.th/viewer/view.html?id=A3X540QrgRUY3zJWryqN"/>
    <s v="v2_030201V03F02"/>
  </r>
  <r>
    <s v="กษ1004-63-0044"/>
    <s v="โครงการส่งเสริมการทำเกษตรแบบผสมผสาน(กิจกรรมส่งเสริมและพัฒนาการบริหารจัดการมะพร้าวตลอดห่วงโซ่อุปทานภาคใต้)"/>
    <s v="โครงการส่งเสริมการทำเกษตรแบบผสมผสาน(กิจกรรมส่งเสริมและพัฒนาการบริหารจัดการมะพร้าวตลอดห่วงโซ่อุปทานภาคใต้)"/>
    <s v="ด้านการสร้างความสามารถในการแข่งขัน"/>
    <x v="8"/>
    <s v="ตุลาคม 2561"/>
    <s v="กันยายน 2562"/>
    <s v="กองแผนงาน"/>
    <x v="9"/>
    <s v="กสก."/>
    <x v="3"/>
    <m/>
    <x v="2"/>
    <x v="16"/>
    <x v="0"/>
    <m/>
    <s v="https://emenscr.nesdc.go.th/viewer/view.html?id=B8XLoGKMRKS7NBjjagxW"/>
    <s v="v2_030201V02F04"/>
  </r>
  <r>
    <s v="กษ 2309-62-0002"/>
    <s v="โครงการสนับสนุนประชาชนบริโภคอาหารปลอดภัย (ปี 2561 – 2562 ผักผลไม้ ปี 2563 – 2564 เนื้อสัตว์และอื่น ๆ) (Q - Restaurant)"/>
    <s v="โครงการสนับสนุนประชาชนบริโภคอาหารปลอดภัย (ปี 2561 – 2562 ผักผลไม้ ปี 2563 – 2564 เนื้อสัตว์และอื่น ๆ) (Q - Restaurant)"/>
    <s v="ด้านการสร้างความสามารถในการแข่งขัน"/>
    <x v="3"/>
    <s v="ตุลาคม 2562"/>
    <s v="กันยายน 2563"/>
    <s v="กลุ่มยุทธศาสตร์และแผนงาน (กยผ.)"/>
    <x v="4"/>
    <s v="มกอช."/>
    <x v="3"/>
    <m/>
    <x v="0"/>
    <x v="4"/>
    <x v="0"/>
    <m/>
    <s v="https://emenscr.nesdc.go.th/viewer/view.html?id=dex3wzOzY7To6ALypzW3"/>
    <s v="v2_030201V04F05"/>
  </r>
  <r>
    <s v="กษ 2309-62-0003"/>
    <s v="โครงการพัฒนาศักยภาพองค์กร (CB/IB) ในระดับมหาวิทยาลัย เพื่อรองรับระบบการตรวจสอบและรับรองตามมาตรฐานสินค้าเกษตร"/>
    <s v="โครงการพัฒนาศักยภาพองค์กร (CB/IB) ในระดับมหาวิทยาลัย เพื่อรองรับระบบการตรวจสอบและรับรองตามมาตรฐานสินค้าเกษตร"/>
    <s v="ด้านการสร้างความสามารถในการแข่งขัน"/>
    <x v="3"/>
    <s v="ตุลาคม 2562"/>
    <s v="กันยายน 2563"/>
    <s v="กลุ่มยุทธศาสตร์และแผนงาน (กยผ.)"/>
    <x v="4"/>
    <s v="มกอช."/>
    <x v="3"/>
    <m/>
    <x v="2"/>
    <x v="3"/>
    <x v="0"/>
    <m/>
    <s v="https://emenscr.nesdc.go.th/viewer/view.html?id=VW799KQQKgCXE3r9mYJd"/>
    <s v="v2_030201V02F03"/>
  </r>
  <r>
    <s v="กษ 2309-63-0001"/>
    <s v="โครงการยกระดับการผลิตสินค้าเกษตรสู่มาตรฐานความปลอดภัยตลอดห่วงโซ่การผลิต"/>
    <s v="โครงการยกระดับการผลิตสินค้าเกษตรสู่มาตรฐานความปลอดภัยตลอดห่วงโซ่การผลิต"/>
    <s v="ด้านการสร้างความสามารถในการแข่งขัน"/>
    <x v="3"/>
    <s v="ตุลาคม 2562"/>
    <s v="กันยายน 2563"/>
    <s v="กลุ่มยุทธศาสตร์และแผนงาน (กยผ.)"/>
    <x v="4"/>
    <s v="มกอช."/>
    <x v="3"/>
    <m/>
    <x v="2"/>
    <x v="3"/>
    <x v="0"/>
    <m/>
    <s v="https://emenscr.nesdc.go.th/viewer/view.html?id=nrX1gOnAEkTjMW08ole9"/>
    <s v="v2_030201V02F03"/>
  </r>
  <r>
    <s v="กษ 2309-63-0002"/>
    <s v="โครงการส่งเสริมการผลิตและตลาดสินค้าเกษตรอินทรีย์"/>
    <s v="โครงการส่งเสริมการผลิตและตลาดสินค้าเกษตรอินทรีย์"/>
    <s v="ด้านการสร้างความสามารถในการแข่งขัน"/>
    <x v="3"/>
    <s v="ตุลาคม 2562"/>
    <s v="กันยายน 2563"/>
    <s v="กลุ่มยุทธศาสตร์และแผนงาน (กยผ.)"/>
    <x v="4"/>
    <s v="มกอช."/>
    <x v="3"/>
    <m/>
    <x v="0"/>
    <x v="4"/>
    <x v="0"/>
    <m/>
    <s v="https://emenscr.nesdc.go.th/viewer/view.html?id=QOKgEVpl0VCE5wGRrgAW"/>
    <s v="v2_030201V04F05"/>
  </r>
  <r>
    <s v="กษ 0905-63-0007"/>
    <s v="โครงการส่งเสริมเกษตรอินทรีย์ (ภาคเหนือ)"/>
    <s v="โครงการส่งเสริมเกษตรอินทรีย์ (ภาคเหนือ)"/>
    <s v="ด้านการสร้างความสามารถในการแข่งขัน"/>
    <x v="3"/>
    <s v="ตุลาคม 2562"/>
    <s v="กันยายน 2565"/>
    <s v="กองแผนงานและวิชาการ"/>
    <x v="22"/>
    <s v="กวก."/>
    <x v="3"/>
    <m/>
    <x v="2"/>
    <x v="3"/>
    <x v="0"/>
    <m/>
    <s v="https://emenscr.nesdc.go.th/viewer/view.html?id=kwrypJLN5qU2WqLdBdXL"/>
    <s v="v2_030201V02F03"/>
  </r>
  <r>
    <s v="กษ 2309-63-0004"/>
    <s v="ผลผลิตมาตรฐานสินค้าเกษตรและอาหาร"/>
    <s v="ผลผลิตมาตรฐานสินค้าเกษตรและอาหาร"/>
    <s v="ด้านการสร้างความสามารถในการแข่งขัน"/>
    <x v="3"/>
    <s v="ตุลาคม 2562"/>
    <s v="กันยายน 2563"/>
    <s v="กลุ่มยุทธศาสตร์และแผนงาน (กยผ.)"/>
    <x v="4"/>
    <s v="มกอช."/>
    <x v="3"/>
    <m/>
    <x v="2"/>
    <x v="3"/>
    <x v="0"/>
    <m/>
    <s v="https://emenscr.nesdc.go.th/viewer/view.html?id=z0xagnr01df9ZlmGdGyQ"/>
    <s v="v2_030201V02F03"/>
  </r>
  <r>
    <s v="กษ 2309-63-0005"/>
    <s v="ผลผลิตหน่วยงานตรวจสอบรับรองทั้งภาครัฐและเอกชนได้รับการรับรองจาก มกอช."/>
    <s v="ผลผลิตหน่วยงานตรวจสอบรับรองทั้งภาครัฐและเอกชนได้รับการรับรองจาก มกอช."/>
    <s v="ด้านการสร้างความสามารถในการแข่งขัน"/>
    <x v="3"/>
    <s v="ตุลาคม 2562"/>
    <s v="กันยายน 2563"/>
    <s v="กลุ่มยุทธศาสตร์และแผนงาน (กยผ.)"/>
    <x v="4"/>
    <s v="มกอช."/>
    <x v="3"/>
    <m/>
    <x v="2"/>
    <x v="3"/>
    <x v="0"/>
    <m/>
    <s v="https://emenscr.nesdc.go.th/viewer/view.html?id=Y7WxyB0yYRiOBQq6n85r"/>
    <s v="v2_030201V02F05"/>
  </r>
  <r>
    <s v="กษ 2309-63-0006"/>
    <s v="ผลผลิตสินค้าเกษตรมีคุณภาพได้มาตรฐาน"/>
    <s v="ผลผลิตสินค้าเกษตรมีคุณภาพได้มาตรฐาน"/>
    <s v="ด้านการสร้างความสามารถในการแข่งขัน"/>
    <x v="3"/>
    <s v="ตุลาคม 2562"/>
    <s v="กันยายน 2563"/>
    <s v="กลุ่มยุทธศาสตร์และแผนงาน (กยผ.)"/>
    <x v="4"/>
    <s v="มกอช."/>
    <x v="3"/>
    <m/>
    <x v="2"/>
    <x v="3"/>
    <x v="0"/>
    <m/>
    <s v="https://emenscr.nesdc.go.th/viewer/view.html?id=VWo4N5y9r4iBxo5LJwAY"/>
    <s v="v2_030201V02F03"/>
  </r>
  <r>
    <s v="รย 0009-63-0001"/>
    <s v="โครงการส่งเสริมการผลิตไม้ผล และพืชเศรษฐกิจ จังหวัดระยอง (กิจกรรมส่งเสริมและพัฒนาการผลิตตามมาตรฐานสินค้าเกษตรจังหวัดระยอง)"/>
    <s v="โครงการส่งเสริมการผลิตไม้ผล และพืชเศรษฐกิจ จังหวัดระยอง (กิจกรรมส่งเสริมและพัฒนาการผลิตตามมาตรฐานสินค้าเกษตรจังหวัดระยอง)"/>
    <s v="ด้านการสร้างความสามารถในการแข่งขัน"/>
    <x v="3"/>
    <s v="ตุลาคม 2562"/>
    <s v="กันยายน 2563"/>
    <s v="สำนักงานเกษตรจังหวัดระยอง"/>
    <x v="9"/>
    <s v="กสก."/>
    <x v="3"/>
    <m/>
    <x v="2"/>
    <x v="3"/>
    <x v="0"/>
    <m/>
    <s v="https://emenscr.nesdc.go.th/viewer/view.html?id=GjxdWRzYKGf5gGedzgjM"/>
    <s v="v2_030201V02F03"/>
  </r>
  <r>
    <s v="สธ 1010-63-0005"/>
    <s v="โครงการส่งเสริมการส่งออกอาหารแปรรูป: ครัวไทยสู่ครัวโลก"/>
    <s v="โครงการส่งเสริมการส่งออกอาหารแปรรูป: ครัวไทยสู่ครัวโลก"/>
    <s v="ด้านการสร้างความสามารถในการแข่งขัน"/>
    <x v="3"/>
    <s v="ตุลาคม 2562"/>
    <s v="กันยายน 2563"/>
    <s v="สำนักอาหาร"/>
    <x v="75"/>
    <s v="อย."/>
    <x v="8"/>
    <m/>
    <x v="0"/>
    <x v="0"/>
    <x v="0"/>
    <m/>
    <s v="https://emenscr.nesdc.go.th/viewer/view.html?id=jogR9KEdLGHqjWXpYje6"/>
    <s v="v2_030201V04F01"/>
  </r>
  <r>
    <s v="ลป 0009-63-0001"/>
    <s v="ส่งเสริมการผลิตปุ๋ยหมักธรรมชาติปุ๋ยอินทรีย์อัดเม็ดบ้านน้ำจำ"/>
    <s v="ส่งเสริมการผลิตปุ๋ยหมักธรรมชาติปุ๋ยอินทรีย์อัดเม็ดบ้านน้ำจำ"/>
    <s v="ด้านการสร้างความสามารถในการแข่งขัน"/>
    <x v="3"/>
    <s v="มีนาคม 2563"/>
    <s v="กันยายน 2563"/>
    <s v="สำนักงานเกษตรจังหวัดลำปาง"/>
    <x v="9"/>
    <s v="กสก."/>
    <x v="3"/>
    <m/>
    <x v="2"/>
    <x v="16"/>
    <x v="0"/>
    <m/>
    <s v="https://emenscr.nesdc.go.th/viewer/view.html?id=JKxBJ3109Jhj3jexNOl5"/>
    <s v="v2_030201V02F04"/>
  </r>
  <r>
    <s v="ลป 0009-63-0002"/>
    <s v="ส่งเสริมการผลิตพืชผักปลอดภัยและผักอินทรีย์ได้มาตรฐาน"/>
    <s v="ส่งเสริมการผลิตพืชผักปลอดภัยและผักอินทรีย์ได้มาตรฐาน"/>
    <s v="ด้านการสร้างความสามารถในการแข่งขัน"/>
    <x v="3"/>
    <s v="มีนาคม 2563"/>
    <s v="กันยายน 2563"/>
    <s v="สำนักงานเกษตรจังหวัดลำปาง"/>
    <x v="9"/>
    <s v="กสก."/>
    <x v="3"/>
    <m/>
    <x v="2"/>
    <x v="16"/>
    <x v="0"/>
    <m/>
    <s v="https://emenscr.nesdc.go.th/viewer/view.html?id=43GEXVM4o7sjxjYgl82L"/>
    <s v="v2_030201V02F04"/>
  </r>
  <r>
    <s v="ลป 0009-63-0003"/>
    <s v="เพิ่มประสิทธิภาพการผลิตสินค้าเกษตรคุณภาพปลอดภัยได้มาตรฐานแบบครบวงจร(ข้าว สมุนไพร)"/>
    <s v="เพิ่มประสิทธิภาพการผลิตสินค้าเกษตรคุณภาพปลอดภัยได้มาตรฐานแบบครบวงจร(ข้าว สมุนไพร)"/>
    <s v="ด้านการสร้างความสามารถในการแข่งขัน"/>
    <x v="3"/>
    <s v="มีนาคม 2563"/>
    <s v="กันยายน 2563"/>
    <s v="สำนักงานเกษตรจังหวัดลำปาง"/>
    <x v="9"/>
    <s v="กสก."/>
    <x v="3"/>
    <m/>
    <x v="2"/>
    <x v="16"/>
    <x v="0"/>
    <m/>
    <s v="https://emenscr.nesdc.go.th/viewer/view.html?id=qWzJnO2Rlmh7QAKW5ZYB"/>
    <s v="v2_030201V02F04"/>
  </r>
  <r>
    <s v="ลป 0009-63-0004"/>
    <s v="ส่งเสริมการผลิตหน่อพันธุ์สับปะรดผลสดพันธุ์ MD2 และ LP1"/>
    <s v="ส่งเสริมการผลิตหน่อพันธุ์สับปะรดผลสดพันธุ์ MD2 และ LP1"/>
    <s v="ด้านการสร้างความสามารถในการแข่งขัน"/>
    <x v="3"/>
    <s v="มีนาคม 2563"/>
    <s v="กันยายน 2563"/>
    <s v="สำนักงานเกษตรจังหวัดลำปาง"/>
    <x v="9"/>
    <s v="กสก."/>
    <x v="3"/>
    <m/>
    <x v="2"/>
    <x v="16"/>
    <x v="0"/>
    <m/>
    <s v="https://emenscr.nesdc.go.th/viewer/view.html?id=gANo0449OQul2qmwA2d9"/>
    <s v="v2_030201V02F04"/>
  </r>
  <r>
    <s v="นว 0017-63-0003"/>
    <s v="โครงการพัฒนาปัจจัยพื้นฐานทางการเกษตร"/>
    <s v="โครงการพัฒนาปัจจัยพื้นฐานทางการเกษตร"/>
    <s v="ด้านการสร้างโอกาสและความเสมอภาคทางสังคม"/>
    <x v="3"/>
    <s v="ตุลาคม 2562"/>
    <s v="กันยายน 2563"/>
    <m/>
    <x v="78"/>
    <s v="นครสวรรค์"/>
    <x v="4"/>
    <m/>
    <x v="4"/>
    <x v="11"/>
    <x v="0"/>
    <m/>
    <s v="https://emenscr.nesdc.go.th/viewer/view.html?id=gAN2o2YyAQI6wXdNG4rj"/>
    <s v="v2_030201V01F04"/>
  </r>
  <r>
    <s v="ลบ 0009-63-0002"/>
    <s v="ส่งเสริมการปลูกและแปรรูปสมุนไพรคุณภาพ"/>
    <s v="ส่งเสริมการปลูกและแปรรูปสมุนไพรคุณภาพ"/>
    <s v="ด้านการสร้างความสามารถในการแข่งขัน"/>
    <x v="3"/>
    <s v="เมษายน 2563"/>
    <s v="กันยายน 2563"/>
    <s v="สำนักงานเกษตรจังหวัดลพบุรี"/>
    <x v="9"/>
    <s v="กสก."/>
    <x v="3"/>
    <m/>
    <x v="2"/>
    <x v="16"/>
    <x v="0"/>
    <m/>
    <s v="https://emenscr.nesdc.go.th/viewer/view.html?id=RdgVo9N9emIJ55EylJW5"/>
    <s v="v2_030201V02F04"/>
  </r>
  <r>
    <s v="รบ 0017-63-0006"/>
    <s v="โครงการเมืองเกษตรสีเขียวที่ยั่งยืนเพื่อเศรษฐกิจเพิ่มค่า"/>
    <s v="โครงการเมืองเกษตรสีเขียวที่ยั่งยืนเพื่อเศรษฐกิจเพิ่มค่า"/>
    <s v="ด้านการสร้างความสามารถในการแข่งขัน"/>
    <x v="3"/>
    <s v="กุมภาพันธ์ 2563"/>
    <s v="กันยายน 2563"/>
    <m/>
    <x v="55"/>
    <s v="ราชบุรี"/>
    <x v="4"/>
    <m/>
    <x v="2"/>
    <x v="6"/>
    <x v="0"/>
    <m/>
    <s v="https://emenscr.nesdc.go.th/viewer/view.html?id=638LjX4o4OSqmML92ml9"/>
    <s v="v2_030201V02F02"/>
  </r>
  <r>
    <s v="กษ 0224. อด-63-0001"/>
    <s v="ส่งเสริมการรวมกลุ่มเกษตรกรเครือข่ายปราชญ์ชาวบ้าน"/>
    <s v="ส่งเสริมการรวมกลุ่มเกษตรกรเครือข่ายปราชญ์ชาวบ้าน"/>
    <s v="ด้านการสร้างความสามารถในการแข่งขัน"/>
    <x v="3"/>
    <s v="ตุลาคม 2562"/>
    <s v="กันยายน 2563"/>
    <s v="สำนักงานเกษตรและสหกรณ์จังหวัด อุดรธานี"/>
    <x v="3"/>
    <s v="สป.กษ."/>
    <x v="3"/>
    <m/>
    <x v="2"/>
    <x v="6"/>
    <x v="0"/>
    <m/>
    <s v="https://emenscr.nesdc.go.th/viewer/view.html?id=136W8zkzweizrr9aozlE"/>
    <s v="v2_030201V02F02"/>
  </r>
  <r>
    <s v="สธ 1010-63-0006"/>
    <s v="* โครงการศึกษาข้อมูลห่วงโซ่อุปทานเนื้อหมูและมาตรการควบคุมกำกับดูแลตลอดห่วงโซ่ เพื่อกำหนดมาตรการแก้ไขปัญหาสารเร่งเนื้อแดงในเนื้อหมูอย่างยั่งยืน ปีงบประมาณ พ.ศ. 2563"/>
    <s v="* โครงการศึกษาข้อมูลห่วงโซ่อุปทานเนื้อหมูและมาตรการควบคุมกำกับดูแลตลอดห่วงโซ่ เพื่อกำหนดมาตรการแก้ไขปัญหาสารเร่งเนื้อแดงในเนื้อหมูอย่างยั่งยืน ปีงบประมาณ พ.ศ. 2563"/>
    <s v="ด้านการสร้างความสามารถในการแข่งขัน"/>
    <x v="3"/>
    <s v="ตุลาคม 2562"/>
    <s v="กันยายน 2563"/>
    <s v="สำนักอาหาร"/>
    <x v="75"/>
    <s v="อย."/>
    <x v="8"/>
    <m/>
    <x v="1"/>
    <x v="12"/>
    <x v="0"/>
    <m/>
    <s v="https://emenscr.nesdc.go.th/viewer/view.html?id=XGWn3L2pwrf1EEQ481Bz"/>
    <s v="v2_030201V05F04"/>
  </r>
  <r>
    <s v="กษ 0224. อน-63-0001"/>
    <s v="โครงการส่งเสริมและพัฒนาการผลิตสินค้าเกษตรปลอดภัยและเกษตรอินทรีย์ครบวงจรระยะที่ 1(2563-2565)"/>
    <s v="โครงการส่งเสริมและพัฒนาการผลิตสินค้าเกษตรปลอดภัยและเกษตรอินทรีย์ครบวงจรระยะที่ 1(2563-2565)"/>
    <s v="ด้านการสร้างความสามารถในการแข่งขัน"/>
    <x v="3"/>
    <s v="กุมภาพันธ์ 2563"/>
    <s v="กันยายน 2563"/>
    <s v="สำนักงานเกษตรและสหกรณ์จังหวัด อุทัยธานี"/>
    <x v="3"/>
    <s v="สป.กษ."/>
    <x v="3"/>
    <m/>
    <x v="0"/>
    <x v="0"/>
    <x v="0"/>
    <m/>
    <s v="https://emenscr.nesdc.go.th/viewer/view.html?id=p9pOQO5nyLCG98Ndaq95"/>
    <s v="v2_030201V04F01"/>
  </r>
  <r>
    <s v="กษ 0224. อด-63-0002"/>
    <s v="โครงการส่งเสริมการเรียนรู้การเกษตรตามหลักปรัชญาเศรษฐกิจพอเพียง"/>
    <s v="โครงการส่งเสริมการเรียนรู้การเกษตรตามหลักปรัชญาเศรษฐกิจพอเพียง"/>
    <s v="ด้านการสร้างความสามารถในการแข่งขัน"/>
    <x v="3"/>
    <s v="ตุลาคม 2562"/>
    <s v="กันยายน 2563"/>
    <s v="สำนักงานเกษตรและสหกรณ์จังหวัด อุดรธานี"/>
    <x v="3"/>
    <s v="สป.กษ."/>
    <x v="3"/>
    <m/>
    <x v="1"/>
    <x v="7"/>
    <x v="0"/>
    <m/>
    <s v="https://emenscr.nesdc.go.th/viewer/view.html?id=jogje8Op5Eim49g0zq39"/>
    <s v="v2_030201V05F07"/>
  </r>
  <r>
    <s v="กษ 0224. ลบ-63-0002"/>
    <s v="ส่งเสริมการตลาดการบริโภคอาหารปลอดภัย"/>
    <s v="ส่งเสริมการตลาดการบริโภคอาหารปลอดภัย"/>
    <s v="ด้านการสร้างความสามารถในการแข่งขัน"/>
    <x v="3"/>
    <s v="มีนาคม 2563"/>
    <s v="กันยายน 2563"/>
    <s v="สำนักงานเกษตรและสหกรณ์จังหวัด ลพบุรี"/>
    <x v="3"/>
    <s v="สป.กษ."/>
    <x v="3"/>
    <m/>
    <x v="0"/>
    <x v="4"/>
    <x v="0"/>
    <m/>
    <s v="https://emenscr.nesdc.go.th/viewer/view.html?id=Z6zdOL2gKXIV6685pVqo"/>
    <s v="v2_030201V04F05"/>
  </r>
  <r>
    <s v="นว 0017-63-0004"/>
    <s v="โครงการยกระดับคุณภาพสินค้าเกษตรปลอดภัยสู่มาตรฐานอินทรีย์"/>
    <s v="โครงการยกระดับคุณภาพสินค้าเกษตรปลอดภัยสู่มาตรฐานอินทรีย์"/>
    <s v="ด้านการสร้างโอกาสและความเสมอภาคทางสังคม"/>
    <x v="3"/>
    <s v="ตุลาคม 2562"/>
    <s v="กันยายน 2563"/>
    <m/>
    <x v="78"/>
    <s v="นครสวรรค์"/>
    <x v="4"/>
    <m/>
    <x v="2"/>
    <x v="3"/>
    <x v="0"/>
    <m/>
    <s v="https://emenscr.nesdc.go.th/viewer/view.html?id=93a9RGBwGpiBXzGx2XA0"/>
    <s v="v2_030201V02F03"/>
  </r>
  <r>
    <s v="รอ 0009-63-0001"/>
    <s v="โครงการพัฒนาคุณภาพการผลิตและเพิ่มมูลค่าผลผลิตข้าวครบวงจร"/>
    <s v="โครงการพัฒนาคุณภาพการผลิตและเพิ่มมูลค่าผลผลิตข้าวครบวงจร"/>
    <s v="ด้านการสร้างความสามารถในการแข่งขัน"/>
    <x v="3"/>
    <s v="ตุลาคม 2562"/>
    <s v="กันยายน 2563"/>
    <s v="สำนักงานเกษตรจังหวัดร้อยเอ็ด"/>
    <x v="9"/>
    <s v="กสก."/>
    <x v="3"/>
    <m/>
    <x v="1"/>
    <x v="7"/>
    <x v="0"/>
    <m/>
    <s v="https://emenscr.nesdc.go.th/viewer/view.html?id=z08d3d4QEjCWrBO2kro6"/>
    <s v="v2_030201V05F07"/>
  </r>
  <r>
    <s v="สน 0008-63-0001"/>
    <s v="เพิ่มศักยภาพการผลิตระดับฟาร์ม"/>
    <s v="เพิ่มศักยภาพการผลิตระดับฟาร์ม"/>
    <s v="ด้านการสร้างความสามารถในการแข่งขัน"/>
    <x v="3"/>
    <s v="ตุลาคม 2562"/>
    <s v="กันยายน 2563"/>
    <s v="สำนักงานปศุสัตว์จังหวัดสกลนคร"/>
    <x v="15"/>
    <s v="กปศ."/>
    <x v="3"/>
    <m/>
    <x v="2"/>
    <x v="16"/>
    <x v="0"/>
    <m/>
    <s v="https://emenscr.nesdc.go.th/viewer/view.html?id=93a9Y7Xellt4VGAM76Ap"/>
    <s v="v2_030201V02F04"/>
  </r>
  <r>
    <s v="พณ 0403-63-0001"/>
    <s v="โครงการส่งเสริมตลาดสินค้าอินทรีย์"/>
    <s v="โครงการส่งเสริมตลาดสินค้าอินทรีย์"/>
    <s v="ด้านการสร้างความสามารถในการแข่งขัน"/>
    <x v="3"/>
    <s v="ตุลาคม 2562"/>
    <s v="กันยายน 2563"/>
    <s v="กองส่งเสริมการค้าสินค้าเกษตร 1"/>
    <x v="49"/>
    <s v="คน."/>
    <x v="0"/>
    <m/>
    <x v="0"/>
    <x v="0"/>
    <x v="0"/>
    <m/>
    <s v="https://emenscr.nesdc.go.th/viewer/view.html?id=43GRAoA3AyhRW368Zp1o"/>
    <s v="v2_030201V04F01"/>
  </r>
  <r>
    <s v="กษ 0402-63-0006"/>
    <s v="โครงการพัฒนาเกษตรกรรมยั่งยืน ปีงบประมาณ พ.ศ. 2563"/>
    <s v="โครงการพัฒนาเกษตรกรรมยั่งยืน ปีงบประมาณ พ.ศ. 2563"/>
    <s v="ด้านการสร้างความสามารถในการแข่งขัน"/>
    <x v="3"/>
    <s v="ตุลาคม 2562"/>
    <s v="กันยายน 2563"/>
    <s v="สำนักแผนงานและโครงการพิเศษ"/>
    <x v="20"/>
    <s v="กตส."/>
    <x v="3"/>
    <m/>
    <x v="1"/>
    <x v="7"/>
    <x v="0"/>
    <m/>
    <s v="https://emenscr.nesdc.go.th/viewer/view.html?id=Y79EJ419gehYeMOX2KQG"/>
    <s v="v2_030201V05F07"/>
  </r>
  <r>
    <s v="พณ 0404-63-0002"/>
    <s v="โครงการรณรงค์บริโภคข้าวและผลิตภัณฑ์ข้าวของไทยทั้งตลาดในประเทศและต่างประเทศ"/>
    <s v="โครงการรณรงค์บริโภคข้าวและผลิตภัณฑ์ข้าวของไทยทั้งตลาดในประเทศและต่างประเทศ"/>
    <s v="ด้านการสร้างความสามารถในการแข่งขัน"/>
    <x v="3"/>
    <s v="ตุลาคม 2562"/>
    <s v="กันยายน 2563"/>
    <s v="กองส่งเสริมการค้าสินค้าเกษตร 2"/>
    <x v="49"/>
    <s v="คน."/>
    <x v="0"/>
    <m/>
    <x v="0"/>
    <x v="0"/>
    <x v="0"/>
    <m/>
    <s v="https://emenscr.nesdc.go.th/viewer/view.html?id=83mo63a7O7I2VBGx5VZo"/>
    <s v="v2_030201V04F01"/>
  </r>
  <r>
    <s v="นว 0009-63-0001"/>
    <s v="กิจกรรมที่ 4 ส่งเสริมและพัฒนาการผลิตสินค้าเกษตรปลอดภัยด้านพืช"/>
    <s v="กิจกรรมที่ 4 ส่งเสริมและพัฒนาการผลิตสินค้าเกษตรปลอดภัยด้านพืช"/>
    <s v="ด้านการสร้างโอกาสและความเสมอภาคทางสังคม"/>
    <x v="3"/>
    <s v="มีนาคม 2563"/>
    <s v="กันยายน 2563"/>
    <s v="สำนักงานเกษตรจังหวัดนครสวรรค์"/>
    <x v="9"/>
    <s v="กสก."/>
    <x v="3"/>
    <m/>
    <x v="1"/>
    <x v="7"/>
    <x v="0"/>
    <m/>
    <s v="https://emenscr.nesdc.go.th/viewer/view.html?id=23qpBNeo2acLeZez06n1"/>
    <s v="v2_030201V05F07"/>
  </r>
  <r>
    <s v="นว 0009-63-0002"/>
    <s v="กิจกรรมที่ 3 ฟื้นฟูความอุดมสมบูรณ์ของดิน และส่งเสริมการใช้สารอินทรีย์เพื่อยกระดับเกษตรปลอดภัยสู่มาตรฐานอินทรีย์"/>
    <s v="กิจกรรมที่ 3 ฟื้นฟูความอุดมสมบูรณ์ของดิน และส่งเสริมการใช้สารอินทรีย์เพื่อยกระดับเกษตรปลอดภัยสู่มาตรฐานอินทรีย์"/>
    <s v="ด้านการสร้างโอกาสและความเสมอภาคทางสังคม"/>
    <x v="3"/>
    <s v="ตุลาคม 2562"/>
    <s v="กันยายน 2563"/>
    <s v="สำนักงานเกษตรจังหวัดนครสวรรค์"/>
    <x v="9"/>
    <s v="กสก."/>
    <x v="3"/>
    <m/>
    <x v="2"/>
    <x v="16"/>
    <x v="0"/>
    <m/>
    <s v="https://emenscr.nesdc.go.th/viewer/view.html?id=XGWK1nWpB1hA3AMpm4BW"/>
    <s v="v2_030201V02F04"/>
  </r>
  <r>
    <s v="นว 0009-63-0003"/>
    <s v="ส่งเสริมและพัฒนาการผลิตสินค้าเกษตรปลอดภัยสู่ตลาดสากล"/>
    <s v="ส่งเสริมและพัฒนาการผลิตสินค้าเกษตรปลอดภัยสู่ตลาดสากล"/>
    <s v="ด้านการสร้างโอกาสและความเสมอภาคทางสังคม"/>
    <x v="3"/>
    <s v="มีนาคม 2563"/>
    <s v="กันยายน 2563"/>
    <s v="สำนักงานเกษตรจังหวัดนครสวรรค์"/>
    <x v="9"/>
    <s v="กสก."/>
    <x v="3"/>
    <m/>
    <x v="2"/>
    <x v="3"/>
    <x v="0"/>
    <m/>
    <s v="https://emenscr.nesdc.go.th/viewer/view.html?id=rXxgy0OOqWsZ61O1k26M"/>
    <s v="v2_030201V02F03"/>
  </r>
  <r>
    <s v="นพ 0009-63-0001"/>
    <s v="เพิ่มประสิทธิภาพการผลิตและพัฒนาข้าวหอมมะลิตามมาตรฐานอินทรีย์ (นครพนม 1)"/>
    <s v="เพิ่มประสิทธิภาพการผลิตและพัฒนาข้าวหอมมะลิตามมาตรฐานอินทรีย์ (นครพนม 1)"/>
    <s v="ด้านการสร้างความสามารถในการแข่งขัน"/>
    <x v="3"/>
    <s v="ตุลาคม 2562"/>
    <s v="กันยายน 2563"/>
    <s v="สำนักงานเกษตรจังหวัดนครพนม"/>
    <x v="9"/>
    <s v="กสก."/>
    <x v="3"/>
    <m/>
    <x v="2"/>
    <x v="3"/>
    <x v="0"/>
    <m/>
    <s v="https://emenscr.nesdc.go.th/viewer/view.html?id=Y79LLY2w5JhG4m4aWLjO"/>
    <s v="v2_030201V02F03"/>
  </r>
  <r>
    <s v="นว 0009-63-0004"/>
    <s v="ส่งเสริมและพัฒนาการผลิตข้าวอินทรีย์"/>
    <s v="ส่งเสริมและพัฒนาการผลิตข้าวอินทรีย์"/>
    <s v="ด้านการสร้างโอกาสและความเสมอภาคทางสังคม"/>
    <x v="3"/>
    <s v="มีนาคม 2563"/>
    <s v="กันยายน 2563"/>
    <s v="สำนักงานเกษตรจังหวัดนครสวรรค์"/>
    <x v="9"/>
    <s v="กสก."/>
    <x v="3"/>
    <m/>
    <x v="2"/>
    <x v="3"/>
    <x v="0"/>
    <m/>
    <s v="https://emenscr.nesdc.go.th/viewer/view.html?id=JKxAApVXKZCGg27VLd15"/>
    <s v="v2_030201V02F03"/>
  </r>
  <r>
    <s v="สน 0009-63-0002"/>
    <s v="โครงการส่งเสริมและพัฒนาสินค้าเกษตรปลอดภัย"/>
    <s v="โครงการส่งเสริมและพัฒนาสินค้าเกษตรปลอดภัย"/>
    <s v="ด้านการสร้างความสามารถในการแข่งขัน"/>
    <x v="3"/>
    <s v="ตุลาคม 2562"/>
    <s v="กันยายน 2563"/>
    <s v="สำนักงานเกษตรจังหวัดสกลนคร"/>
    <x v="9"/>
    <s v="กสก."/>
    <x v="3"/>
    <m/>
    <x v="2"/>
    <x v="16"/>
    <x v="0"/>
    <m/>
    <s v="https://emenscr.nesdc.go.th/viewer/view.html?id=aQ911njeKah1AJdJz87Q"/>
    <s v="v2_030201V02F04"/>
  </r>
  <r>
    <s v="กษ 0224. สน-63-0001"/>
    <s v="เพิ่มประสิทธิภาพการผลิตและพัฒนาข้าวหอมมะลิตามมาตรฐานอินทรีย์(สกลนคร) กิจกรรม การฝึกอบรมถ่ายทอดความรู้การผลิตข้าวตามระบบมาตรฐานอินทรีย์(การศึกษาดูงานเพิ่มประสิทธิภาพการผลิตข้าว)"/>
    <s v="เพิ่มประสิทธิภาพการผลิตและพัฒนาข้าวหอมมะลิตามมาตรฐานอินทรีย์(สกลนคร) กิจกรรม การฝึกอบรมถ่ายทอดความรู้การผลิตข้าวตามระบบมาตรฐานอินทรีย์(การศึกษาดูงานเพิ่มประสิทธิภาพการผลิตข้าว)"/>
    <s v="ด้านการสร้างความสามารถในการแข่งขัน"/>
    <x v="3"/>
    <s v="ตุลาคม 2562"/>
    <s v="กันยายน 2563"/>
    <s v="สำนักงานเกษตรและสหกรณ์จังหวัด สกลนคร"/>
    <x v="3"/>
    <s v="สป.กษ."/>
    <x v="3"/>
    <m/>
    <x v="1"/>
    <x v="7"/>
    <x v="0"/>
    <m/>
    <s v="https://emenscr.nesdc.go.th/viewer/view.html?id=jogMMoKnAlcKWg4gyEd1"/>
    <s v="v2_030201V05F07"/>
  </r>
  <r>
    <s v="ศธ 0568.1-63-0007"/>
    <s v="ฝึกอบรมเพื่อเพิ่มทักษะความรู้และฝึกปฏิบัติเทคนิคเกี่ยวกับการผลิตโคเนื้อเพื่อความยั่งยืนของเกษตรกร"/>
    <s v="ฝึกอบรมเพื่อเพิ่มทักษะความรู้และฝึกปฏิบัติเทคนิคเกี่ยวกับการผลิตโคเนื้อเพื่อความยั่งยืนของเกษตรกร"/>
    <s v="ด้านการปรับสมดุลและพัฒนาระบบการบริหารจัดการภาครัฐ"/>
    <x v="3"/>
    <s v="มีนาคม 2563"/>
    <s v="กันยายน 2563"/>
    <s v="คณะเทคโนโลยีการเกษตร"/>
    <x v="24"/>
    <s v="มกส."/>
    <x v="1"/>
    <m/>
    <x v="1"/>
    <x v="12"/>
    <x v="0"/>
    <m/>
    <s v="https://emenscr.nesdc.go.th/viewer/view.html?id=WXxYB2Qd0mFL7O7px1G5"/>
    <s v="v2_030201V05F09"/>
  </r>
  <r>
    <s v="กษ 1209-63-0009"/>
    <s v="โครงการส่งเสริมเกษตรอินทรีย์ กิจกรรมส่งเสริมเกษตรอินทรีย์ในเขตปฏิรูปที่ดินภาคเหนือตอนบน"/>
    <s v="โครงการส่งเสริมเกษตรอินทรีย์ กิจกรรมส่งเสริมเกษตรอินทรีย์ในเขตปฏิรูปที่ดินภาคเหนือตอนบน"/>
    <s v="ด้านการสร้างความสามารถในการแข่งขัน"/>
    <x v="3"/>
    <s v="ตุลาคม 2562"/>
    <s v="กันยายน 2563"/>
    <s v="สำนักพัฒนาและถ่ายทอดเทคโนโลยี"/>
    <x v="17"/>
    <s v="ส.ป.ก."/>
    <x v="3"/>
    <m/>
    <x v="2"/>
    <x v="16"/>
    <x v="0"/>
    <m/>
    <s v="https://emenscr.nesdc.go.th/viewer/view.html?id=83m7xMpz3KhpWEJgA0Xm"/>
    <s v="v2_030201V02F04"/>
  </r>
  <r>
    <s v="นว 0007-63-0001"/>
    <s v="กิจกรรมที่ 6 ส่งเสริมและพัฒนาการผลิตสินค้าเกษตรด้านประมง"/>
    <s v="กิจกรรมที่ 6 ส่งเสริมและพัฒนาการผลิตสินค้าเกษตรด้านประมง"/>
    <s v="ด้านการสร้างโอกาสและความเสมอภาคทางสังคม"/>
    <x v="3"/>
    <s v="ตุลาคม 2562"/>
    <s v="กันยายน 2563"/>
    <s v="สำนักงานประมงจังหวัดนครสวรรค์"/>
    <x v="10"/>
    <s v="กปม."/>
    <x v="3"/>
    <m/>
    <x v="1"/>
    <x v="7"/>
    <x v="0"/>
    <m/>
    <s v="https://emenscr.nesdc.go.th/viewer/view.html?id=XGWNj7N7AVIdz0KjxzX9"/>
    <s v="v2_030201V05F07"/>
  </r>
  <r>
    <s v="กษ 0224. นว-63-0001"/>
    <s v="กิจกรรมที่ 1 ส่งเสริมและพัฒนาการผลิตสินค้าเกษตรอินทรีย์"/>
    <s v="กิจกรรมที่ 1 ส่งเสริมและพัฒนาการผลิตสินค้าเกษตรอินทรีย์"/>
    <s v="ด้านการสร้างโอกาสและความเสมอภาคทางสังคม"/>
    <x v="3"/>
    <s v="ตุลาคม 2562"/>
    <s v="กันยายน 2563"/>
    <s v="สำนักงานเกษตรและสหกรณ์จังหวัด นครสวรรค์"/>
    <x v="3"/>
    <s v="สป.กษ."/>
    <x v="3"/>
    <m/>
    <x v="1"/>
    <x v="7"/>
    <x v="0"/>
    <m/>
    <s v="https://emenscr.nesdc.go.th/viewer/view.html?id=lO47R37omQix7o5Nl78B"/>
    <s v="v2_030201V05F07"/>
  </r>
  <r>
    <s v="นว 0016-63-0001"/>
    <s v="กิจกรรมที่ 8 ส่งเสริมตลาดสินค้าเกษตรปลอดภัย/อินทรีย์จังหวัดนครสวรรค์"/>
    <s v="กิจกรรมที่ 8 ส่งเสริมตลาดสินค้าเกษตรปลอดภัย/อินทรีย์จังหวัดนครสวรรค์"/>
    <s v="ด้านการสร้างโอกาสและความเสมอภาคทางสังคม"/>
    <x v="3"/>
    <s v="ตุลาคม 2562"/>
    <s v="กันยายน 2563"/>
    <s v="สำนักงานพาณิชย์จังหวัดนครสวรรค์"/>
    <x v="25"/>
    <s v="สป.พณ."/>
    <x v="0"/>
    <m/>
    <x v="0"/>
    <x v="0"/>
    <x v="0"/>
    <m/>
    <s v="https://emenscr.nesdc.go.th/viewer/view.html?id=43GYBnO0JZFwA17A5EdV"/>
    <s v="v2_030201V04F01"/>
  </r>
  <r>
    <s v="นว 0019-63-0002"/>
    <s v="กิจกรรมที่ 7 พัฒนาศักยภาพผู้ประกอบการด้านการผลิต การบรรจุภัณฑ์ และการตลาดผลิตภัณฑ์ OTOP"/>
    <s v="กิจกรรมที่ 7 พัฒนาศักยภาพผู้ประกอบการด้านการผลิต การบรรจุภัณฑ์ และการตลาดผลิตภัณฑ์ OTOP"/>
    <s v="ด้านการสร้างโอกาสและความเสมอภาคทางสังคม"/>
    <x v="3"/>
    <s v="ตุลาคม 2562"/>
    <s v="กันยายน 2563"/>
    <s v="สำนักงานพัฒนาชุมชนจังหวัดนครสวรรค์"/>
    <x v="31"/>
    <s v="พช."/>
    <x v="6"/>
    <m/>
    <x v="3"/>
    <x v="15"/>
    <x v="0"/>
    <m/>
    <s v="https://emenscr.nesdc.go.th/viewer/view.html?id=638d83aGYkteN8jNQKdy"/>
    <s v="v2_030201V03F04"/>
  </r>
  <r>
    <s v="คค 0703.22-63-0001"/>
    <s v="กิจกรรมที่ 1.6 พัฒนาและปรับปรุงเส้นทางคมนาคมเพื่อขนส่งสินค้าทางการเกษตร/ปรับปรุงซ่อมแซมถนนลาดยางผิวจราจรแอสฟัลติกคอนกรีต สายแยก ทล.3330-บ้านเขาปูน ต.ไพศาลี อ.ไพศาลี จ.นครสวรรค์"/>
    <s v="กิจกรรมที่ 1.6 พัฒนาและปรับปรุงเส้นทางคมนาคมเพื่อขนส่งสินค้าทางการเกษตร/ปรับปรุงซ่อมแซมถนนลาดยางผิวจราจรแอสฟัลติกคอนกรีต สายแยก ทล.3330-บ้านเขาปูน ต.ไพศาลี อ.ไพศาลี จ.นครสวรรค์"/>
    <s v="ด้านการสร้างโอกาสและความเสมอภาคทางสังคม"/>
    <x v="3"/>
    <s v="ตุลาคม 2562"/>
    <s v="กันยายน 2563"/>
    <s v="แขวงทางหลวงชนบทนครสวรรค์"/>
    <x v="12"/>
    <s v="ทช."/>
    <x v="5"/>
    <m/>
    <x v="4"/>
    <x v="11"/>
    <x v="0"/>
    <m/>
    <s v="https://emenscr.nesdc.go.th/viewer/view.html?id=eK9k9ldz53s0VEzVdy8O"/>
    <s v="v2_030201V01F04"/>
  </r>
  <r>
    <s v="คค 0703.22-63-0002"/>
    <s v="กิจกรรมที่่ 1.7 พัฒนาและปรับปรุงเส้นทางคมนาคมเพื่อขนส่งสินค้าทางการเกษตร/ก่อสร้างถนนลาดยางแอสฟัลติกคอนกรีต สายแยก ทล.3004-บ้านเขาใหญ่ อ.ไพศาลี จ.นครสวรรค์"/>
    <s v="กิจกรรมที่่ 1.7 พัฒนาและปรับปรุงเส้นทางคมนาคมเพื่อขนส่งสินค้าทางการเกษตร/ก่อสร้างถนนลาดยางแอสฟัลติกคอนกรีต สายแยก ทล.3004-บ้านเขาใหญ่ อ.ไพศาลี จ.นครสวรรค์"/>
    <s v="ด้านการสร้างโอกาสและความเสมอภาคทางสังคม"/>
    <x v="3"/>
    <s v="ตุลาคม 2562"/>
    <s v="กันยายน 2563"/>
    <s v="แขวงทางหลวงชนบทนครสวรรค์"/>
    <x v="12"/>
    <s v="ทช."/>
    <x v="5"/>
    <m/>
    <x v="4"/>
    <x v="11"/>
    <x v="0"/>
    <m/>
    <s v="https://emenscr.nesdc.go.th/viewer/view.html?id=7Mkxj1RMJ9SawgKw86zp"/>
    <s v="v2_030201V01F04"/>
  </r>
  <r>
    <s v="ยธ 02044-63-0001"/>
    <s v="กิจกรรมที่ 2 พัฒนาศักยภาพเกษตรกรชาวนาเข้มแข็ง ประชาชนมั่งคั่ง นครสวรรค์ยั่งยืน"/>
    <s v="กิจกรรมที่ 2 พัฒนาศักยภาพเกษตรกรชาวนาเข้มแข็ง ประชาชนมั่งคั่ง นครสวรรค์ยั่งยืน"/>
    <s v="ด้านการสร้างโอกาสและความเสมอภาคทางสังคม"/>
    <x v="3"/>
    <s v="ตุลาคม 2562"/>
    <s v="กันยายน 2563"/>
    <s v="สำนักงานยุติธรรมจังหวัดนครสวรรค์"/>
    <x v="79"/>
    <s v="สป.ยธ."/>
    <x v="13"/>
    <m/>
    <x v="1"/>
    <x v="7"/>
    <x v="0"/>
    <m/>
    <s v="https://emenscr.nesdc.go.th/viewer/view.html?id=7Mkxjaz8yqUaKnWl8mwZ"/>
    <s v="v2_030201V05F07"/>
  </r>
  <r>
    <s v="คค 0703.22-63-0003"/>
    <s v="กิจกรรมที่ 1.8 พัฒนาและปรับปรุงเส้นทางคมนาคมเพื่อขนส่งสินค้าทางการเกษตร/ปรับปรุงซ่อมแซมถนนลาดยางผิวจราจรแอสฟัลติกคอนกรีต สายแยกบ้านวังเลา-บ้านทัพชุมพล ต.หนองกรด อ.เมืองฯ จังหวัดนครสวรรค์"/>
    <s v="กิจกรรมที่ 1.8 พัฒนาและปรับปรุงเส้นทางคมนาคมเพื่อขนส่งสินค้าทางการเกษตร/ปรับปรุงซ่อมแซมถนนลาดยางผิวจราจรแอสฟัลติกคอนกรีต สายแยกบ้านวังเลา-บ้านทัพชุมพล ต.หนองกรด อ.เมืองฯ จังหวัดนครสวรรค์"/>
    <s v="ด้านการสร้างโอกาสและความเสมอภาคทางสังคม"/>
    <x v="3"/>
    <s v="ตุลาคม 2562"/>
    <s v="กันยายน 2563"/>
    <s v="แขวงทางหลวงชนบทนครสวรรค์"/>
    <x v="12"/>
    <s v="ทช."/>
    <x v="5"/>
    <m/>
    <x v="4"/>
    <x v="11"/>
    <x v="0"/>
    <m/>
    <s v="https://emenscr.nesdc.go.th/viewer/view.html?id=LAx8ygNEVZf3lzVlRj54"/>
    <s v="v2_030201V01F04"/>
  </r>
  <r>
    <s v="นว 0008-63-0001"/>
    <s v="กิจกรรมที่ 5 ส่งเสริมและพัฒนาการผลิตสินค้าเกษตรปลอดภัยด้านปศุสัตว์"/>
    <s v="กิจกรรมที่ 5 ส่งเสริมและพัฒนาการผลิตสินค้าเกษตรปลอดภัยด้านปศุสัตว์"/>
    <s v="ด้านการสร้างโอกาสและความเสมอภาคทางสังคม"/>
    <x v="3"/>
    <s v="ตุลาคม 2562"/>
    <s v="กันยายน 2563"/>
    <s v="สำนักงานปศุสัตว์จังหวัดนครสวรรค์"/>
    <x v="15"/>
    <s v="กปศ."/>
    <x v="3"/>
    <m/>
    <x v="1"/>
    <x v="7"/>
    <x v="0"/>
    <m/>
    <s v="https://emenscr.nesdc.go.th/viewer/view.html?id=A3BjOQlxj1ixMKW85Vn9"/>
    <s v="v2_030201V05F07"/>
  </r>
  <r>
    <s v="กษ 0224. นพ-63-0001"/>
    <s v="โครงการเพิ่่มประสิทธิภาพการผลิตและพัฒนาข้าวหอมมะลิตามมาตรฐานอินทรีย์ (งบกลุ่มจังหวัดนครพนม)"/>
    <s v="โครงการเพิ่่มประสิทธิภาพการผลิตและพัฒนาข้าวหอมมะลิตามมาตรฐานอินทรีย์ (งบกลุ่มจังหวัดนครพนม)"/>
    <s v="ด้านการสร้างความสามารถในการแข่งขัน"/>
    <x v="3"/>
    <s v="ตุลาคม 2562"/>
    <s v="กันยายน 2563"/>
    <s v="สำนักงานเกษตรและสหกรณ์จังหวัด นครพนม"/>
    <x v="3"/>
    <s v="สป.กษ."/>
    <x v="3"/>
    <m/>
    <x v="2"/>
    <x v="16"/>
    <x v="0"/>
    <m/>
    <s v="https://emenscr.nesdc.go.th/viewer/view.html?id=p9p75RZzOKsBLd1QE3lg"/>
    <s v="v2_030201V02F04"/>
  </r>
  <r>
    <s v="กษ 0224. สน-63-0002"/>
    <s v="เพิ่่มประสิทธิภาพการผลิตและพัฒนาข้าวหอมมะลิตามมาตรฐานอินทรีย์(สกลนคร) กิจกรรม ตรวจรับรองมาตรฐานข้าวตามระบบมาตรฐานอินทรีย์"/>
    <s v="เพิ่่มประสิทธิภาพการผลิตและพัฒนาข้าวหอมมะลิตามมาตรฐานอินทรีย์(สกลนคร) กิจกรรม ตรวจรับรองมาตรฐานข้าวตามระบบมาตรฐานอินทรีย์"/>
    <s v="ด้านการสร้างความสามารถในการแข่งขัน"/>
    <x v="3"/>
    <s v="ตุลาคม 2562"/>
    <s v="กันยายน 2563"/>
    <s v="สำนักงานเกษตรและสหกรณ์จังหวัด สกลนคร"/>
    <x v="3"/>
    <s v="สป.กษ."/>
    <x v="3"/>
    <m/>
    <x v="2"/>
    <x v="3"/>
    <x v="0"/>
    <m/>
    <s v="https://emenscr.nesdc.go.th/viewer/view.html?id=43GY0ogLJrHwA17A5EM6"/>
    <s v="v2_030201V02F03"/>
  </r>
  <r>
    <s v="ศธ0567.8-63-0017"/>
    <s v="โครงการศาสตร์พระราชาราชภัฏพัฒนาชุมชนท้องถิ่นอย่างยังยืนตามหลักปรัชญาเศรษฐกิจพอเพียง"/>
    <s v="โครงการศาสตร์พระราชาราชภัฏพัฒนาชุมชนท้องถิ่นอย่างยังยืนตามหลักปรัชญาเศรษฐกิจพอเพียง"/>
    <s v="ด้านการสร้างความสามารถในการแข่งขัน"/>
    <x v="3"/>
    <s v="ตุลาคม 2562"/>
    <s v="กันยายน 2563"/>
    <s v="บัณฑิตวิทยาลัย"/>
    <x v="80"/>
    <s v="มรภ.สส."/>
    <x v="1"/>
    <m/>
    <x v="1"/>
    <x v="7"/>
    <x v="0"/>
    <m/>
    <s v="https://emenscr.nesdc.go.th/viewer/view.html?id=jogZaplK99cNR0d86r49"/>
    <s v="v2_030201V05F07"/>
  </r>
  <r>
    <s v="กษ 1209-63-0011"/>
    <s v="โครงการพัฒนาเกษตรกรรมยั่งยืน"/>
    <s v="โครงการพัฒนาเกษตรกรรมยั่งยืน"/>
    <s v="ด้านการสร้างความสามารถในการแข่งขัน"/>
    <x v="3"/>
    <s v="ตุลาคม 2562"/>
    <s v="กันยายน 2563"/>
    <s v="สำนักพัฒนาและถ่ายทอดเทคโนโลยี"/>
    <x v="17"/>
    <s v="ส.ป.ก."/>
    <x v="3"/>
    <m/>
    <x v="2"/>
    <x v="16"/>
    <x v="0"/>
    <m/>
    <s v="https://emenscr.nesdc.go.th/viewer/view.html?id=KYx7oLGO3ytweBZkYeN9"/>
    <s v="v2_030201V02F04"/>
  </r>
  <r>
    <s v="กษ 0224. นพ-63-0002"/>
    <s v="โครงการสนับสนุนการดำเนินงานโครงการตามพระราชดำริ"/>
    <s v="โครงการสนับสนุนการดำเนินงานโครงการตามพระราชดำริ"/>
    <s v="ด้านการสร้างความสามารถในการแข่งขัน"/>
    <x v="3"/>
    <s v="ตุลาคม 2562"/>
    <s v="กันยายน 2563"/>
    <s v="สำนักงานเกษตรและสหกรณ์จังหวัด นครพนม"/>
    <x v="3"/>
    <s v="สป.กษ."/>
    <x v="3"/>
    <m/>
    <x v="2"/>
    <x v="16"/>
    <x v="0"/>
    <m/>
    <s v="https://emenscr.nesdc.go.th/viewer/view.html?id=qWzeYM0XyKUq03agKlEM"/>
    <s v="v2_030201V02F04"/>
  </r>
  <r>
    <s v="กษ 0224. นพ-63-0004"/>
    <s v="โครงการส่งเสริมและพัฒนาการเกษตรในเขตพื้นที่ลุ่มน้ำก่ำอันเนื่องมาจากพระราชดำริ"/>
    <s v="โครงการส่งเสริมและพัฒนาการเกษตรในเขตพื้นที่ลุ่มน้ำก่ำอันเนื่องมาจากพระราชดำริ"/>
    <s v="ด้านการสร้างความสามารถในการแข่งขัน"/>
    <x v="3"/>
    <s v="ตุลาคม 2562"/>
    <s v="กันยายน 2563"/>
    <s v="สำนักงานเกษตรและสหกรณ์จังหวัด นครพนม"/>
    <x v="3"/>
    <s v="สป.กษ."/>
    <x v="3"/>
    <m/>
    <x v="2"/>
    <x v="16"/>
    <x v="0"/>
    <m/>
    <s v="https://emenscr.nesdc.go.th/viewer/view.html?id=OoxRJlyEZnskAOB68M5E"/>
    <s v="v2_030201V02F04"/>
  </r>
  <r>
    <s v="พร 0008-63-0001"/>
    <s v="โครงการเพิ่มประสิทธิภาพการผลิตโคเนื้อคุณภาพดีและอาหารปลอดภัยสู่ผูบริโภค"/>
    <s v="โครงการเพิ่มประสิทธิภาพการผลิตโคเนื้อคุณภาพดีและอาหารปลอดภัยสู่ผูบริโภค"/>
    <s v="ด้านการสร้างความสามารถในการแข่งขัน"/>
    <x v="3"/>
    <s v="ตุลาคม 2562"/>
    <s v="กันยายน 2563"/>
    <s v="สำนักงานปศุสัตว์จังหวัดแพร่"/>
    <x v="15"/>
    <s v="กปศ."/>
    <x v="3"/>
    <m/>
    <x v="2"/>
    <x v="16"/>
    <x v="0"/>
    <m/>
    <s v="https://emenscr.nesdc.go.th/viewer/view.html?id=KYxj21OLprT0dAVJYJA7"/>
    <s v="v2_030201V02F04"/>
  </r>
  <r>
    <s v="พร 0008-63-0002"/>
    <s v="การส่งเสริมและพัฒนาการเลี้ยงกระบืออย่างปลอดภัยสู่ผู้บริโภค"/>
    <s v="การส่งเสริมและพัฒนาการเลี้ยงกระบืออย่างปลอดภัยสู่ผู้บริโภค"/>
    <s v="ด้านการสร้างความสามารถในการแข่งขัน"/>
    <x v="3"/>
    <s v="ตุลาคม 2562"/>
    <s v="กันยายน 2563"/>
    <s v="สำนักงานปศุสัตว์จังหวัดแพร่"/>
    <x v="15"/>
    <s v="กปศ."/>
    <x v="3"/>
    <m/>
    <x v="2"/>
    <x v="16"/>
    <x v="0"/>
    <m/>
    <s v="https://emenscr.nesdc.go.th/viewer/view.html?id=B8VzmkAVZjT0pE1NKzVR"/>
    <s v="v2_030201V02F04"/>
  </r>
  <r>
    <s v="กษ 0224. นพ-63-0005"/>
    <s v="โครงการยกระดับการผลิตสินค้าเกษตรกรรมยั่งยืน ด้วยระบบ PGS"/>
    <s v="โครงการยกระดับการผลิตสินค้าเกษตรกรรมยั่งยืน ด้วยระบบ PGS"/>
    <s v="ด้านการสร้างความสามารถในการแข่งขัน"/>
    <x v="3"/>
    <s v="ตุลาคม 2562"/>
    <s v="กันยายน 2563"/>
    <s v="สำนักงานเกษตรและสหกรณ์จังหวัด นครพนม"/>
    <x v="3"/>
    <s v="สป.กษ."/>
    <x v="3"/>
    <m/>
    <x v="2"/>
    <x v="3"/>
    <x v="0"/>
    <m/>
    <s v="https://emenscr.nesdc.go.th/viewer/view.html?id=rXxK104XYMSwe5aVO6jl"/>
    <s v="v2_030201V02F03"/>
  </r>
  <r>
    <s v="ยส 0008-63-0001"/>
    <s v="โครงการเพิ่มศักยภาพการผลิตโคเนื้อคุณภาพดี"/>
    <s v="โครงการเพิ่มศักยภาพการผลิตโคเนื้อคุณภาพดี"/>
    <s v="ด้านการสร้างความสามารถในการแข่งขัน"/>
    <x v="3"/>
    <s v="มกราคม 2563"/>
    <s v="กันยายน 2563"/>
    <s v="สำนักงานปศุสัตว์จังหวัดยโสธร"/>
    <x v="15"/>
    <s v="กปศ."/>
    <x v="3"/>
    <m/>
    <x v="2"/>
    <x v="16"/>
    <x v="0"/>
    <m/>
    <s v="https://emenscr.nesdc.go.th/viewer/view.html?id=EaOzZ3Bp4KuYN0l4wyVa"/>
    <s v="v2_030201V02F04"/>
  </r>
  <r>
    <s v="ขก 0016-63-0001"/>
    <s v="โครงการส่งเสริมและเพิ่มประสิทธิภาพพืชเศรษฐกิจและพัฒนาผลิตภัณฑ์สินค้าเกษตร (ส่งเสริมและขยายช่องทางการตลาดสินค้าเกษตร)"/>
    <s v="โครงการส่งเสริมและเพิ่มประสิทธิภาพพืชเศรษฐกิจและพัฒนาผลิตภัณฑ์สินค้าเกษตร (ส่งเสริมและขยายช่องทางการตลาดสินค้าเกษตร)"/>
    <s v="ด้านการสร้างความสามารถในการแข่งขัน"/>
    <x v="3"/>
    <s v="มกราคม 2563"/>
    <s v="กันยายน 2563"/>
    <s v="สำนักงานพาณิชย์จังหวัดขอนแก่น"/>
    <x v="25"/>
    <s v="สป.พณ."/>
    <x v="0"/>
    <m/>
    <x v="0"/>
    <x v="0"/>
    <x v="0"/>
    <m/>
    <s v="https://emenscr.nesdc.go.th/viewer/view.html?id=rXxKdaEMnmTwe5aVO6zO"/>
    <s v="v2_030201V04F01"/>
  </r>
  <r>
    <s v="กษ 0224. นพ-63-0006"/>
    <s v="โครงการเพิ่มประสิทธิภาพการผลิตสินค้าเกษตรจังหวัดนครพนม"/>
    <s v="โครงการเพิ่มประสิทธิภาพการผลิตสินค้าเกษตรจังหวัดนครพนม"/>
    <s v="ด้านการสร้างความสามารถในการแข่งขัน"/>
    <x v="3"/>
    <s v="ตุลาคม 2562"/>
    <s v="กันยายน 2563"/>
    <s v="สำนักงานเกษตรและสหกรณ์จังหวัด นครพนม"/>
    <x v="3"/>
    <s v="สป.กษ."/>
    <x v="3"/>
    <m/>
    <x v="2"/>
    <x v="16"/>
    <x v="0"/>
    <m/>
    <s v="https://emenscr.nesdc.go.th/viewer/view.html?id=23qejkaKqNf4318ok56A"/>
    <s v="v2_030201V02F04"/>
  </r>
  <r>
    <s v="รอ 0007-63-0002"/>
    <s v="ส่งเสริมการเลี้ยงปลาหลด"/>
    <s v="ส่งเสริมการเลี้ยงปลาหลด"/>
    <s v="ด้านการสร้างความสามารถในการแข่งขัน"/>
    <x v="3"/>
    <s v="ตุลาคม 2562"/>
    <s v="กันยายน 2563"/>
    <s v="สำนักงานประมงจังหวัดร้อยเอ็ด"/>
    <x v="10"/>
    <s v="กปม."/>
    <x v="3"/>
    <m/>
    <x v="2"/>
    <x v="16"/>
    <x v="0"/>
    <m/>
    <s v="https://emenscr.nesdc.go.th/viewer/view.html?id=43GpEo7NMMFynJ5MEgxV"/>
    <s v="v2_030201V02F04"/>
  </r>
  <r>
    <s v="สส 0009-63-0001"/>
    <s v="โครงการเสริมสร้างและพัฒนาศักยภาพของเกษตรกรและองค์กรเกษตรกรจังหวัดสมุทรสงคราม"/>
    <s v="โครงการเสริมสร้างและพัฒนาศักยภาพของเกษตรกรและองค์กรเกษตรกรจังหวัดสมุทรสงคราม"/>
    <s v="ด้านการสร้างความสามารถในการแข่งขัน"/>
    <x v="3"/>
    <s v="กุมภาพันธ์ 2563"/>
    <s v="กันยายน 2563"/>
    <s v="สำนักงานเกษตรจังหวัดสมุทรสงคราม"/>
    <x v="9"/>
    <s v="กสก."/>
    <x v="3"/>
    <m/>
    <x v="1"/>
    <x v="7"/>
    <x v="0"/>
    <m/>
    <s v="https://emenscr.nesdc.go.th/viewer/view.html?id=A3B7l8ZVNgsXWMmyByAZ"/>
    <s v="v2_030201V05F07"/>
  </r>
  <r>
    <s v="นพ 0008-63-0002"/>
    <s v="โครงการเพิ่มประสิทธิภาพการผลิตสินค้าเกษตรจังหวัดนครพนม (กิจกรรมหลักที่ ๑.๓ นครพนมแหล่งโคเนื้อลุ่มน้ำโขง (ระยะที่ ๒ ปีที่ ๓))"/>
    <s v="โครงการเพิ่มประสิทธิภาพการผลิตสินค้าเกษตรจังหวัดนครพนม (กิจกรรมหลักที่ ๑.๓ นครพนมแหล่งโคเนื้อลุ่มน้ำโขง (ระยะที่ ๒ ปีที่ ๓))"/>
    <s v="ด้านการสร้างความสามารถในการแข่งขัน"/>
    <x v="3"/>
    <s v="ตุลาคม 2562"/>
    <s v="กันยายน 2563"/>
    <s v="สำนักงานปศุสัตว์จังหวัดนครพนม"/>
    <x v="15"/>
    <s v="กปศ."/>
    <x v="3"/>
    <m/>
    <x v="2"/>
    <x v="16"/>
    <x v="0"/>
    <m/>
    <s v="https://emenscr.nesdc.go.th/viewer/view.html?id=deGMoJ3xKMH5kEGWZReL"/>
    <s v="v2_030201V02F04"/>
  </r>
  <r>
    <s v="ปข 0009-63-0001"/>
    <s v="โครงการพัฒนาระบบการผลิตการแปรรูปและการตลาดสินค้าเกษตร กิจกรรมหลัก ส่งเสริมการผลิต การแปรรูป และการตลาดสับปะรดและมะพร้าวครบวงจร กิจกรรมย่อย เพิ่มประสิทธิภาพและยกระดับการผลิตสับปะรด จังหวัดประจวบคีรีขันธ์"/>
    <s v="โครงการพัฒนาระบบการผลิตการแปรรูปและการตลาดสินค้าเกษตร กิจกรรมหลัก ส่งเสริมการผลิต การแปรรูป และการตลาดสับปะรดและมะพร้าวครบวงจร  กิจกรรมย่อย เพิ่มประสิทธิภาพและยกระดับการผลิตสับปะรด จังหวัดประจวบคีรีขันธ์"/>
    <s v="ด้านการสร้างความสามารถในการแข่งขัน"/>
    <x v="3"/>
    <s v="มีนาคม 2563"/>
    <s v="กันยายน 2563"/>
    <s v="สำนักงานเกษตรจังหวัดประจวบคีรีขันธ์"/>
    <x v="9"/>
    <s v="กสก."/>
    <x v="3"/>
    <m/>
    <x v="2"/>
    <x v="16"/>
    <x v="0"/>
    <m/>
    <s v="https://emenscr.nesdc.go.th/viewer/view.html?id=z084m4Znm5TKZWlx6NBY"/>
    <s v="v2_030201V02F04"/>
  </r>
  <r>
    <s v="กษ 0224. พท-63-0004"/>
    <s v="“พัทลุงเมืองเกษตรกรรมยั่งยืน” (Phatthalung Sustainable Agriculture)"/>
    <s v="“พัทลุงเมืองเกษตรกรรมยั่งยืน” (Phatthalung Sustainable Agriculture)"/>
    <s v="ด้านการสร้างความสามารถในการแข่งขัน"/>
    <x v="3"/>
    <s v="ตุลาคม 2562"/>
    <s v="กันยายน 2563"/>
    <s v="สำนักงานเกษตรและสหกรณ์จังหวัด พัทลุง"/>
    <x v="3"/>
    <s v="สป.กษ."/>
    <x v="3"/>
    <m/>
    <x v="1"/>
    <x v="2"/>
    <x v="0"/>
    <m/>
    <s v="https://emenscr.nesdc.go.th/viewer/view.html?id=33GMlxmzjXUqB3z0O1rz"/>
    <s v="v2_030201V01F01"/>
  </r>
  <r>
    <s v="ชน 0008-63-0001"/>
    <s v="โครงการส่งเสริมและพัฒนาศักยภาพการผลิตและการตลาดอาหารสัตว์เชิงพาณิชย์"/>
    <s v="โครงการส่งเสริมและพัฒนาศักยภาพการผลิตและการตลาดอาหารสัตว์เชิงพาณิชย์"/>
    <s v="ด้านการสร้างความสามารถในการแข่งขัน"/>
    <x v="3"/>
    <s v="มกราคม 2563"/>
    <s v="กันยายน 2563"/>
    <s v="สำนักงานปศุสัตว์จังหวัดชัยนาท"/>
    <x v="15"/>
    <s v="กปศ."/>
    <x v="3"/>
    <m/>
    <x v="1"/>
    <x v="7"/>
    <x v="0"/>
    <m/>
    <s v="https://emenscr.nesdc.go.th/viewer/view.html?id=NVEQwBJ4xZszOZRYXW4a"/>
    <s v="v2_030201V05F07"/>
  </r>
  <r>
    <s v="ยส 0007-63-0003"/>
    <s v="ส่งเสริมการผลิตสินค้าเกษตรอินทรีย์"/>
    <s v="ส่งเสริมการผลิตสินค้าเกษตรอินทรีย์"/>
    <s v="ด้านการสร้างความสามารถในการแข่งขัน"/>
    <x v="3"/>
    <s v="มกราคม 2563"/>
    <s v="กันยายน 2563"/>
    <s v="สำนักงานประมงจังหวัดยโสธร"/>
    <x v="10"/>
    <s v="กปม."/>
    <x v="3"/>
    <m/>
    <x v="2"/>
    <x v="16"/>
    <x v="0"/>
    <m/>
    <s v="https://emenscr.nesdc.go.th/viewer/view.html?id=kwLpnEN0wjU78nOGoB6n"/>
    <s v="v2_030201V02F04"/>
  </r>
  <r>
    <s v="อน 0009-63-0001"/>
    <s v="โครงการพัฒนาศักยภาพสินค้าวิสาหกิจชุมชน จังหวัดอุทัยธานี"/>
    <s v="โครงการพัฒนาศักยภาพสินค้าวิสาหกิจชุมชน จังหวัดอุทัยธานี"/>
    <s v="ด้านการสร้างความสามารถในการแข่งขัน"/>
    <x v="3"/>
    <s v="ตุลาคม 2562"/>
    <s v="กันยายน 2563"/>
    <s v="สำนักงานเกษตรจังหวัดอุทัยธานี"/>
    <x v="9"/>
    <s v="กสก."/>
    <x v="3"/>
    <m/>
    <x v="3"/>
    <x v="15"/>
    <x v="0"/>
    <m/>
    <s v="https://emenscr.nesdc.go.th/viewer/view.html?id=nrMo5R1RE7f1AepLdW6L"/>
    <s v="v2_030201V03F04"/>
  </r>
  <r>
    <s v="กพ 0009-63-0001"/>
    <s v="โครงการเพิ่มผลผลิตด้านการเกษตร กิจกรรมหลัก เพิ่มประสิทธิภาพการผลิตพืชเศรษฐกิจเพื่อการแข่งขัน (มันสำปะหลัง)"/>
    <s v="โครงการเพิ่มผลผลิตด้านการเกษตร กิจกรรมหลัก เพิ่มประสิทธิภาพการผลิตพืชเศรษฐกิจเพื่อการแข่งขัน (มันสำปะหลัง)"/>
    <s v="ด้านการสร้างความสามารถในการแข่งขัน"/>
    <x v="3"/>
    <s v="ตุลาคม 2562"/>
    <s v="กันยายน 2563"/>
    <s v="สำนักงานเกษตรจังหวัดกำแพงเพชร"/>
    <x v="9"/>
    <s v="กสก."/>
    <x v="3"/>
    <m/>
    <x v="2"/>
    <x v="5"/>
    <x v="0"/>
    <m/>
    <s v="https://emenscr.nesdc.go.th/viewer/view.html?id=B8VJWp9QglulZpZjpygK"/>
    <s v="v2_030201V01F02"/>
  </r>
  <r>
    <s v="กษ1004-63-0002"/>
    <s v="โครงการยกระดับคุณภาพมาตรฐานสินค้าเกษตร (กิจกรรมพัฒนาคุณภาพสินค้าเกษตรสู่มาตรฐาน)"/>
    <s v="โครงการยกระดับคุณภาพมาตรฐานสินค้าเกษตร (กิจกรรมพัฒนาคุณภาพสินค้าเกษตรสู่มาตรฐาน)"/>
    <s v="ด้านการสร้างความสามารถในการแข่งขัน"/>
    <x v="3"/>
    <s v="ตุลาคม 2562"/>
    <s v="กันยายน 2563"/>
    <s v="กองแผนงาน"/>
    <x v="9"/>
    <s v="กสก."/>
    <x v="3"/>
    <m/>
    <x v="2"/>
    <x v="3"/>
    <x v="0"/>
    <m/>
    <s v="https://emenscr.nesdc.go.th/viewer/view.html?id=KYxkRWEVlRIB4aJpQ368"/>
    <s v="v2_030201V02F03"/>
  </r>
  <r>
    <s v="กษ1004-63-0005"/>
    <s v="โครงการยกระดับคุณภาพมาตรฐานสินค้าเกษตร (กิจกรรมส่งเสริมการอารักขาพืชเพื่อเพิ่มประสิทธิภาพการผลิตสินค้าเกษตร)"/>
    <s v="โครงการยกระดับคุณภาพมาตรฐานสินค้าเกษตร (กิจกรรมส่งเสริมการอารักขาพืชเพื่อเพิ่มประสิทธิภาพการผลิตสินค้าเกษตร)"/>
    <s v="ด้านการสร้างความสามารถในการแข่งขัน"/>
    <x v="3"/>
    <s v="ตุลาคม 2562"/>
    <s v="กันยายน 2563"/>
    <s v="กองแผนงาน"/>
    <x v="9"/>
    <s v="กสก."/>
    <x v="3"/>
    <m/>
    <x v="2"/>
    <x v="3"/>
    <x v="0"/>
    <m/>
    <s v="https://emenscr.nesdc.go.th/viewer/view.html?id=p9p03qNkYLcj4p4nprQQ"/>
    <s v="v2_030201V02F03"/>
  </r>
  <r>
    <s v="กษ1004-63-0006"/>
    <s v="โครงการเกษตรอินทรีย์ (กิจกรรมพัฒนาการผลิตเกษตรอินทรีย์)"/>
    <s v="โครงการเกษตรอินทรีย์ (กิจกรรมพัฒนาการผลิตเกษตรอินทรีย์)"/>
    <s v="ด้านการสร้างความสามารถในการแข่งขัน"/>
    <x v="3"/>
    <s v="ตุลาคม 2562"/>
    <s v="กันยายน 2563"/>
    <s v="กองแผนงาน"/>
    <x v="9"/>
    <s v="กสก."/>
    <x v="3"/>
    <m/>
    <x v="1"/>
    <x v="7"/>
    <x v="0"/>
    <m/>
    <s v="https://emenscr.nesdc.go.th/viewer/view.html?id=53GkREGno1FN0rYejlqE"/>
    <s v="v2_030201V05F07"/>
  </r>
  <r>
    <s v="มท 0227.6(นว)-63-0010"/>
    <s v="โครงการส่งเสริมการผลิตและพัฒนาผลิตภัณฑ์สินค้าเกษตร"/>
    <s v="โครงการส่งเสริมการผลิตและพัฒนาผลิตภัณฑ์สินค้าเกษตร"/>
    <s v="ด้านการสร้างโอกาสและความเสมอภาคทางสังคม"/>
    <x v="3"/>
    <s v="ตุลาคม 2562"/>
    <s v="กันยายน 2563"/>
    <m/>
    <x v="8"/>
    <s v="ภาคเหนือตอนล่าง 2"/>
    <x v="4"/>
    <m/>
    <x v="2"/>
    <x v="16"/>
    <x v="0"/>
    <m/>
    <s v="https://emenscr.nesdc.go.th/viewer/view.html?id=lO4L6M8lyKHmw0wA01Lx"/>
    <s v="v2_030201V02F04"/>
  </r>
  <r>
    <s v="กพ 0009-63-0002"/>
    <s v="โครงการพัฒนาคุณภาพการผลิตและแปรรูปสินค้าเกษตรปลอดภัย กิจกรรมหลักพัฒนาการผลิตสินค้าเกษตรตามมาตรฐานเกษตรปลอดภัย GAP/อินทรีย์"/>
    <s v="โครงการพัฒนาคุณภาพการผลิตและแปรรูปสินค้าเกษตรปลอดภัย กิจกรรมหลักพัฒนาการผลิตสินค้าเกษตรตามมาตรฐานเกษตรปลอดภัย GAP/อินทรีย์"/>
    <s v="ด้านการสร้างความสามารถในการแข่งขัน"/>
    <x v="3"/>
    <s v="ตุลาคม 2562"/>
    <s v="กันยายน 2563"/>
    <s v="สำนักงานเกษตรจังหวัดกำแพงเพชร"/>
    <x v="9"/>
    <s v="กสก."/>
    <x v="3"/>
    <m/>
    <x v="2"/>
    <x v="3"/>
    <x v="0"/>
    <m/>
    <s v="https://emenscr.nesdc.go.th/viewer/view.html?id=23qdG5AV16cOjgyoGYoe"/>
    <s v="v2_030201V02F03"/>
  </r>
  <r>
    <s v="ศธ 0568.7-63-0023"/>
    <s v="ผลของการใช้ปวกหาดต่อพยาธิในระบบทางเดินอาหารและการเจริญเติบโตของแพะเนื้อลูกผสม"/>
    <s v="ผลของการใช้ปวกหาดต่อพยาธิในระบบทางเดินอาหารและการเจริญเติบโตของแพะเนื้อลูกผสม"/>
    <s v="ด้านการสร้างความสามารถในการแข่งขัน"/>
    <x v="3"/>
    <s v="ตุลาคม 2562"/>
    <s v="กันยายน 2563"/>
    <s v="สถาบันวิจัยและพัฒนา"/>
    <x v="24"/>
    <s v="มกส."/>
    <x v="1"/>
    <m/>
    <x v="1"/>
    <x v="20"/>
    <x v="0"/>
    <m/>
    <s v="https://emenscr.nesdc.go.th/viewer/view.html?id=638mlY85XdUa3elz3VAX"/>
    <s v="v2_030201V05F01"/>
  </r>
  <r>
    <s v="นพ 0009-63-0002"/>
    <s v="โครงการเพิ่มประสิทธิภาพการผลิตสินค้าเกษตรจังหวัดนครพนม กิจกรรมปลูกสร้างสวนทุเรียน, มังคุด และเงาะแบบผสมผสาน"/>
    <s v="โครงการเพิ่มประสิทธิภาพการผลิตสินค้าเกษตรจังหวัดนครพนม กิจกรรมปลูกสร้างสวนทุเรียน, มังคุด และเงาะแบบผสมผสาน"/>
    <s v="ด้านการสร้างความสามารถในการแข่งขัน"/>
    <x v="3"/>
    <s v="ตุลาคม 2562"/>
    <s v="กันยายน 2563"/>
    <s v="สำนักงานเกษตรจังหวัดนครพนม"/>
    <x v="9"/>
    <s v="กสก."/>
    <x v="3"/>
    <m/>
    <x v="1"/>
    <x v="2"/>
    <x v="0"/>
    <m/>
    <s v="https://emenscr.nesdc.go.th/viewer/view.html?id=LAxzdA3JzZUO0EYlrQ1m"/>
    <s v="v2_030201V01F01"/>
  </r>
  <r>
    <s v="ยส 0009-63-0003"/>
    <s v="พัฒนา Smart Farmer"/>
    <s v="พัฒนา Smart Farmer"/>
    <s v="ด้านการสร้างความสามารถในการแข่งขัน"/>
    <x v="3"/>
    <s v="เมษายน 2563"/>
    <s v="กันยายน 2563"/>
    <s v="สำนักงานเกษตรจังหวัดยโสธร"/>
    <x v="9"/>
    <s v="กสก."/>
    <x v="3"/>
    <m/>
    <x v="1"/>
    <x v="7"/>
    <x v="0"/>
    <m/>
    <s v="https://emenscr.nesdc.go.th/viewer/view.html?id=NVEOm240lQIxrxRGXyQ7"/>
    <s v="v2_030201V05F07"/>
  </r>
  <r>
    <s v="ยส 0009-63-0004"/>
    <s v="ส่งเสริมการผลิตสินค้าเกษตรอินทรีย์"/>
    <s v="ส่งเสริมการผลิตสินค้าเกษตรอินทรีย์"/>
    <s v="ด้านการสร้างความสามารถในการแข่งขัน"/>
    <x v="3"/>
    <s v="กรกฎาคม 2563"/>
    <s v="กันยายน 2563"/>
    <s v="สำนักงานเกษตรจังหวัดยโสธร"/>
    <x v="9"/>
    <s v="กสก."/>
    <x v="3"/>
    <m/>
    <x v="2"/>
    <x v="3"/>
    <x v="0"/>
    <m/>
    <s v="https://emenscr.nesdc.go.th/viewer/view.html?id=EaOrzJ890XcdKdaoVM31"/>
    <s v="v2_030201V02F03"/>
  </r>
  <r>
    <s v="นพ 0009-63-0005"/>
    <s v="เพิ่มประสิทธิภาพการผลิตสินค้าเกษตรจังหวัดนครพนม (ส่งเสริมการผลิตผักอินทรีย์)"/>
    <s v="เพิ่มประสิทธิภาพการผลิตสินค้าเกษตรจังหวัดนครพนม (ส่งเสริมการผลิตผักอินทรีย์)"/>
    <s v="ด้านการสร้างความสามารถในการแข่งขัน"/>
    <x v="3"/>
    <s v="ตุลาคม 2562"/>
    <s v="กันยายน 2563"/>
    <s v="สำนักงานเกษตรจังหวัดนครพนม"/>
    <x v="9"/>
    <s v="กสก."/>
    <x v="3"/>
    <m/>
    <x v="2"/>
    <x v="16"/>
    <x v="0"/>
    <m/>
    <s v="https://emenscr.nesdc.go.th/viewer/view.html?id=wE492AV04QiEe3BkzBXo"/>
    <s v="v2_030201V02F04"/>
  </r>
  <r>
    <s v="นศ 0009-63-0001"/>
    <s v="พัฒนาศักยภาพการผลิตไม้ผลสู่มาตรฐานการส่งออก"/>
    <s v="พัฒนาศักยภาพการผลิตไม้ผลสู่มาตรฐานการส่งออก"/>
    <s v="ด้านการสร้างความสามารถในการแข่งขัน"/>
    <x v="3"/>
    <s v="ตุลาคม 2562"/>
    <s v="กันยายน 2563"/>
    <s v="สำนักงานเกษตรจังหวัดนครศรีธรรมราช"/>
    <x v="9"/>
    <s v="กสก."/>
    <x v="3"/>
    <m/>
    <x v="2"/>
    <x v="3"/>
    <x v="0"/>
    <m/>
    <s v="https://emenscr.nesdc.go.th/viewer/view.html?id=7Mk8OzQKmjcmLmyMnQRB"/>
    <s v="v2_030201V02F05"/>
  </r>
  <r>
    <s v="กษ 0224. มค-63-0005"/>
    <s v="เมืองมหาสารคามสีเขียวสู่เกษตรกรรมยั่งยืนและชุมชนเกษตรอัจฉริยะ"/>
    <s v="เมืองมหาสารคามสีเขียวสู่เกษตรกรรมยั่งยืนและชุมชนเกษตรอัจฉริยะ"/>
    <s v="ด้านการสร้างความสามารถในการแข่งขัน"/>
    <x v="3"/>
    <s v="เมษายน 2563"/>
    <s v="กันยายน 2563"/>
    <s v="สำนักงานเกษตรและสหกรณ์จังหวัด มหาสารคาม"/>
    <x v="3"/>
    <s v="สป.กษ."/>
    <x v="3"/>
    <m/>
    <x v="1"/>
    <x v="1"/>
    <x v="0"/>
    <m/>
    <s v="https://emenscr.nesdc.go.th/viewer/view.html?id=JKxGzz58R5iXNX74MWpZ"/>
    <s v="v2_030201V05F05"/>
  </r>
  <r>
    <s v="กส 0008-63-0001"/>
    <s v="โครงการเพิ่มประสิทธิภาพการเลี้ยงโคเนื้อ จังหวัดกาฬสินธุ์"/>
    <s v="โครงการเพิ่มประสิทธิภาพการเลี้ยงโคเนื้อ จังหวัดกาฬสินธุ์"/>
    <s v="ด้านการสร้างความสามารถในการแข่งขัน"/>
    <x v="3"/>
    <s v="ตุลาคม 2562"/>
    <s v="กันยายน 2563"/>
    <s v="สำนักงานปศุสัตว์จังหวัดกาฬสินธุ์"/>
    <x v="15"/>
    <s v="กปศ."/>
    <x v="3"/>
    <m/>
    <x v="2"/>
    <x v="16"/>
    <x v="0"/>
    <m/>
    <s v="https://emenscr.nesdc.go.th/viewer/view.html?id=y061J9zKo5UQ6QAZr0XE"/>
    <s v="v2_030201V02F04"/>
  </r>
  <r>
    <s v="สน 0007-63-0001"/>
    <s v="เพิ่มประสิทธิภาพการผลิตพันธุ์สัตว์น้ำปลอดภัยตามมาตรฐานอินทรีย์สู่การแปรรูปและสร้าง มูลค่าเพิ่ม"/>
    <s v="เพิ่มประสิทธิภาพการผลิตพันธุ์สัตว์น้ำปลอดภัยตามมาตรฐานอินทรีย์สู่การแปรรูปและสร้าง       มูลค่าเพิ่ม"/>
    <s v="ด้านการสร้างความสามารถในการแข่งขัน"/>
    <x v="3"/>
    <s v="ตุลาคม 2562"/>
    <s v="กันยายน 2563"/>
    <s v="สำนักงานประมงจังหวัดสกลนคร"/>
    <x v="10"/>
    <s v="กปม."/>
    <x v="3"/>
    <m/>
    <x v="2"/>
    <x v="3"/>
    <x v="0"/>
    <m/>
    <s v="https://emenscr.nesdc.go.th/viewer/view.html?id=93am4QyVA2C7QK02406O"/>
    <s v="v2_030201V02F03"/>
  </r>
  <r>
    <s v="กส 0008-63-0002"/>
    <s v="โครงการเลี้ยงไกไข่เพิ่มรายได้ตามเเนวเกษตรอินทรีย์วิถีกาฬสินธุ์"/>
    <s v="โครงการเลี้ยงไกไข่เพิ่มรายได้ตามเเนวเกษตรอินทรีย์วิถีกาฬสินธุ์"/>
    <s v="ด้านการสร้างความสามารถในการแข่งขัน"/>
    <x v="3"/>
    <s v="ตุลาคม 2562"/>
    <s v="กันยายน 2563"/>
    <s v="สำนักงานปศุสัตว์จังหวัดกาฬสินธุ์"/>
    <x v="15"/>
    <s v="กปศ."/>
    <x v="3"/>
    <m/>
    <x v="2"/>
    <x v="16"/>
    <x v="0"/>
    <m/>
    <s v="https://emenscr.nesdc.go.th/viewer/view.html?id=EaOrY5WAx1CQwo3BBMKj"/>
    <s v="v2_030201V02F04"/>
  </r>
  <r>
    <s v="ศธ 053310-63-0016"/>
    <s v="โครงการส่งเสริมการผลิตเนื้อและผลิตภัณฑ์ไก่แม่ฮ่องสอน"/>
    <s v="โครงการส่งเสริมการผลิตเนื้อและผลิตภัณฑ์ไก่แม่ฮ่องสอน"/>
    <s v="ด้านการสร้างความสามารถในการแข่งขัน"/>
    <x v="3"/>
    <s v="ตุลาคม 2562"/>
    <s v="กันยายน 2563"/>
    <s v="สำนักงานอธิการบดี"/>
    <x v="81"/>
    <s v="มร.ชม."/>
    <x v="1"/>
    <m/>
    <x v="2"/>
    <x v="16"/>
    <x v="0"/>
    <m/>
    <s v="https://emenscr.nesdc.go.th/viewer/view.html?id=6387Wpkj9ws7KRpmmNaa"/>
    <s v="v2_030201V02F04"/>
  </r>
  <r>
    <s v="กส 0008-63-0003"/>
    <s v="กิจกรรมสนับสนุนเลี้ยงไก่ไข่ส่งเสริมการเรียนรู้เชิงธุรกิจ จำหน่ายไข่นอกคอก"/>
    <s v="กิจกรรมสนับสนุนเลี้ยงไก่ไข่ส่งเสริมการเรียนรู้เชิงธุรกิจ จำหน่ายไข่นอกคอก"/>
    <s v="ด้านการสร้างความสามารถในการแข่งขัน"/>
    <x v="3"/>
    <s v="ตุลาคม 2562"/>
    <s v="กันยายน 2563"/>
    <s v="สำนักงานปศุสัตว์จังหวัดกาฬสินธุ์"/>
    <x v="15"/>
    <s v="กปศ."/>
    <x v="3"/>
    <m/>
    <x v="2"/>
    <x v="16"/>
    <x v="0"/>
    <m/>
    <s v="https://emenscr.nesdc.go.th/viewer/view.html?id=EaOn1J6251SQwo3BBMjA"/>
    <s v="v2_030201V02F04"/>
  </r>
  <r>
    <s v="สฎ 0009-63-0001"/>
    <s v="โครงการส่งเสริมการผลิตไม้ผลแบบแปลงใหญ่ (ไม้ผล พืชผัก)"/>
    <s v="โครงการส่งเสริมการผลิตไม้ผลแบบแปลงใหญ่ (ไม้ผล พืชผัก)"/>
    <s v="ด้านการสร้างความสามารถในการแข่งขัน"/>
    <x v="3"/>
    <s v="ตุลาคม 2562"/>
    <s v="กันยายน 2563"/>
    <s v="สำนักงานเกษตรจังหวัดสุราษฎร์ธานี"/>
    <x v="9"/>
    <s v="กสก."/>
    <x v="3"/>
    <m/>
    <x v="2"/>
    <x v="16"/>
    <x v="0"/>
    <m/>
    <s v="https://emenscr.nesdc.go.th/viewer/view.html?id=aQ9zony7m6i1z1rpM256"/>
    <s v="v2_030201V02F04"/>
  </r>
  <r>
    <s v="สฎ 0007-63-0001"/>
    <s v="โครงการส่งเสริมการใช้นวัตกรรมหัวเชื้อจุลินทรีย์ เพื่อการผลิตกุ้งทะเลคุณภาพในกลุ่มผู้เลี้ยงกุ้งทะเลและฟื้นฟูคุณภาพดินและน้ำในอ่าวบ้านดอน"/>
    <s v="โครงการส่งเสริมการใช้นวัตกรรมหัวเชื้อจุลินทรีย์ เพื่อการผลิตกุ้งทะเลคุณภาพในกลุ่มผู้เลี้ยงกุ้งทะเลและฟื้นฟูคุณภาพดินและน้ำในอ่าวบ้านดอน"/>
    <s v="ด้านการสร้างความสามารถในการแข่งขัน"/>
    <x v="3"/>
    <s v="ตุลาคม 2562"/>
    <s v="กันยายน 2563"/>
    <s v="สำนักงานประมงจังหวัดสุราษฎร์ธานี"/>
    <x v="10"/>
    <s v="กปม."/>
    <x v="3"/>
    <m/>
    <x v="2"/>
    <x v="16"/>
    <x v="0"/>
    <m/>
    <s v="https://emenscr.nesdc.go.th/viewer/view.html?id=Z6zGZxxl9rI4LeNqgNj0"/>
    <s v="v2_030201V02F04"/>
  </r>
  <r>
    <s v="คค 0703.51-63-0001"/>
    <s v="เพิ่มประสิทธิภาพเส้นทางลำเลียงสินค้าเพื่อการเกษตร"/>
    <s v="เพิ่มประสิทธิภาพเส้นทางลำเลียงสินค้าเพื่อการเกษตร"/>
    <s v="ด้านการสร้างความสามารถในการแข่งขัน"/>
    <x v="3"/>
    <s v="พฤษภาคม 2563"/>
    <s v="กันยายน 2563"/>
    <s v="แขวงทางหลวงชนบทลพบุรี"/>
    <x v="12"/>
    <s v="ทช."/>
    <x v="5"/>
    <m/>
    <x v="4"/>
    <x v="11"/>
    <x v="0"/>
    <m/>
    <s v="https://emenscr.nesdc.go.th/viewer/view.html?id=A3BLMWVrplfVgVpYKNgL"/>
    <s v="v2_030201V01F04"/>
  </r>
  <r>
    <s v="สค 0009-63-0001"/>
    <s v="โครงการเพิ่มศักยภาพภาคการเกษตร กิจกรรมหลัก ส่งเสริมการผลิตสินค้าเกษตรสู่มาตรฐานและเชื่อมโยงเครือข่ายการตลาดสู่สากล"/>
    <s v="โครงการเพิ่มศักยภาพภาคการเกษตร กิจกรรมหลัก ส่งเสริมการผลิตสินค้าเกษตรสู่มาตรฐานและเชื่อมโยงเครือข่ายการตลาดสู่สากล"/>
    <s v="ด้านการสร้างความสามารถในการแข่งขัน"/>
    <x v="3"/>
    <s v="ตุลาคม 2562"/>
    <s v="กันยายน 2563"/>
    <s v="สำนักงานเกษตรจังหวัดสมุทรสาคร"/>
    <x v="9"/>
    <s v="กสก."/>
    <x v="3"/>
    <m/>
    <x v="2"/>
    <x v="3"/>
    <x v="0"/>
    <m/>
    <s v="https://emenscr.nesdc.go.th/viewer/view.html?id=p9pL6pw8VBIW0k1JJm4z"/>
    <s v="v2_030201V02F03"/>
  </r>
  <r>
    <s v="สส 0001-63-0001"/>
    <s v="โครงการประชาสัมพันธ์สินค้าการเกษตรปลอดภัย สินค้า OTOP และวิสาหกิจชุมชน"/>
    <s v="โครงการประชาสัมพันธ์สินค้าการเกษตรปลอดภัย สินค้า OTOP และวิสาหกิจชุมชน"/>
    <s v="ด้านการสร้างความสามารถในการแข่งขัน"/>
    <x v="3"/>
    <s v="ตุลาคม 2562"/>
    <s v="กันยายน 2563"/>
    <s v="สำนักงานประชาสัมพันธ์จังหวัดสมุทรสงคราม"/>
    <x v="43"/>
    <s v="กปส."/>
    <x v="9"/>
    <m/>
    <x v="0"/>
    <x v="0"/>
    <x v="0"/>
    <m/>
    <s v="https://emenscr.nesdc.go.th/viewer/view.html?id=mdRWQp1MkQUKGMnxl6xZ"/>
    <s v="v2_030201V04F01"/>
  </r>
  <r>
    <s v="ชม 0008-63-0003"/>
    <s v="โครงการส่งเสริมการเกษตรตามแนวพระราชดำริ"/>
    <s v="โครงการส่งเสริมการเกษตรตามแนวพระราชดำริ"/>
    <s v="ด้านการสร้างความสามารถในการแข่งขัน"/>
    <x v="3"/>
    <s v="ตุลาคม 2562"/>
    <s v="กันยายน 2563"/>
    <s v="สำนักงานปศุสัตว์จังหวัดเชียงใหม่"/>
    <x v="15"/>
    <s v="กปศ."/>
    <x v="3"/>
    <m/>
    <x v="2"/>
    <x v="16"/>
    <x v="0"/>
    <m/>
    <s v="https://emenscr.nesdc.go.th/viewer/view.html?id=p9pLeKKmWeHyV67mjYZN"/>
    <s v="v2_030201V02F04"/>
  </r>
  <r>
    <s v="กษ 0510-63-0002"/>
    <s v="โครงการจัดระเบียบการทำประมง (ปี 2563)"/>
    <s v="โครงการจัดระเบียบการทำประมง (ปี 2563)"/>
    <s v="ด้านการสร้างความสามารถในการแข่งขัน"/>
    <x v="3"/>
    <s v="ตุลาคม 2562"/>
    <s v="กันยายน 2563"/>
    <s v="กองบริหารจัดการทรัพยากรและกำหนดมาตรการ"/>
    <x v="10"/>
    <s v="กปม."/>
    <x v="3"/>
    <m/>
    <x v="1"/>
    <x v="12"/>
    <x v="0"/>
    <m/>
    <s v="https://emenscr.nesdc.go.th/viewer/view.html?id=aQ9zjwG7oOiO1l20RxeB"/>
    <s v="v2_030201V05F04"/>
  </r>
  <r>
    <s v="กษ 0505-63-0001"/>
    <s v="โครงการพัฒนาด่านเขตเศรษฐกิจพิเศษ (ปี 2563)"/>
    <s v="โครงการพัฒนาด่านเขตเศรษฐกิจพิเศษ (ปี 2563)"/>
    <s v="ด้านการสร้างความสามารถในการแข่งขัน"/>
    <x v="3"/>
    <s v="ตุลาคม 2562"/>
    <s v="กันยายน 2563"/>
    <s v="กองควบคุมการค้าสัตว์น้ำและปัจจัยการผลิต"/>
    <x v="10"/>
    <s v="กปม."/>
    <x v="3"/>
    <m/>
    <x v="4"/>
    <x v="11"/>
    <x v="0"/>
    <m/>
    <s v="https://emenscr.nesdc.go.th/viewer/view.html?id=qWzMqMM48lFqN6nYYxoz"/>
    <s v="v2_030201V01F04"/>
  </r>
  <r>
    <s v="อจ 0009-63-0001"/>
    <s v="โครงการเพิ่มประสิทธิภาพการผลิตข้าวหอมมะลิเพื่อความมั่นคงทางเศรษฐกิจ"/>
    <s v="โครงการเพิ่มประสิทธิภาพการผลิตข้าวหอมมะลิเพื่อความมั่นคงทางเศรษฐกิจ"/>
    <s v="ด้านการสร้างความสามารถในการแข่งขัน"/>
    <x v="3"/>
    <s v="กรกฎาคม 2563"/>
    <s v="มีนาคม 2564"/>
    <s v="สำนักงานเกษตรจังหวัดอำนาจเจริญ"/>
    <x v="9"/>
    <s v="กสก."/>
    <x v="3"/>
    <m/>
    <x v="2"/>
    <x v="16"/>
    <x v="0"/>
    <m/>
    <s v="https://emenscr.nesdc.go.th/viewer/view.html?id=KYxeOELgE5cGOGo9M3Y7"/>
    <s v="v2_030201V02F04"/>
  </r>
  <r>
    <s v="ศธ  5602(7)-63-0036"/>
    <s v="โครงการศูนย์วิจัยและนวัตกรรมเกษตรอินทรีย์ มหาวิทยาลัยเทคโนโลยีสุรนารี"/>
    <s v="โครงการศูนย์วิจัยและนวัตกรรมเกษตรอินทรีย์ มหาวิทยาลัยเทคโนโลยีสุรนารี"/>
    <s v="ด้านการสร้างความสามารถในการแข่งขัน"/>
    <x v="3"/>
    <s v="ตุลาคม 2562"/>
    <s v="กันยายน 2563"/>
    <s v="ส่วนแผนงาน สำนักงานอธิการบดี"/>
    <x v="82"/>
    <s v="มทส."/>
    <x v="1"/>
    <m/>
    <x v="1"/>
    <x v="20"/>
    <x v="0"/>
    <m/>
    <s v="https://emenscr.nesdc.go.th/viewer/view.html?id=lO4AANB0paUR4GQA0yBo"/>
    <s v="v2_030201V05F01"/>
  </r>
  <r>
    <s v="มท 0409-63-0005"/>
    <s v="โครงการส่งเสริมช่องทางการตลาดเครือข่ายเกษตรอินทรีย์ภาคเหนือตอนบนด้วยกลไกประชารัฐ"/>
    <s v="โครงการส่งเสริมช่องทางการตลาดเครือข่ายเกษตรอินทรีย์ภาคเหนือตอนบนด้วยกลไกประชารัฐ"/>
    <s v="ด้านการสร้างความสามารถในการแข่งขัน"/>
    <x v="3"/>
    <s v="ตุลาคม 2562"/>
    <s v="มิถุนายน 2563"/>
    <s v="สำนักเสริมสร้างความเข้มแข็งชุมชน"/>
    <x v="31"/>
    <s v="พช."/>
    <x v="6"/>
    <m/>
    <x v="0"/>
    <x v="0"/>
    <x v="0"/>
    <m/>
    <s v="https://emenscr.nesdc.go.th/viewer/view.html?id=23qVV7W4MaIlXlWon67V"/>
    <s v="v2_030201V04F01"/>
  </r>
  <r>
    <s v="มท 0409-63-0006"/>
    <s v="โครงการส่งเสริมช่องทางการตลาดเครือข่ายเกษตรปลอดภัยภาคเหนือตอนล่างด้วยกลไกประชารัฐ"/>
    <s v="โครงการส่งเสริมช่องทางการตลาดเครือข่ายเกษตรปลอดภัยภาคเหนือตอนล่างด้วยกลไกประชารัฐ"/>
    <s v="ด้านการสร้างความสามารถในการแข่งขัน"/>
    <x v="3"/>
    <s v="ตุลาคม 2562"/>
    <s v="มิถุนายน 2563"/>
    <s v="สำนักเสริมสร้างความเข้มแข็งชุมชน"/>
    <x v="31"/>
    <s v="พช."/>
    <x v="6"/>
    <m/>
    <x v="0"/>
    <x v="0"/>
    <x v="0"/>
    <m/>
    <s v="https://emenscr.nesdc.go.th/viewer/view.html?id=VWzaoWjALAT3o3A1p4XO"/>
    <s v="v2_030201V04F01"/>
  </r>
  <r>
    <s v="ตก 0009-63-0002"/>
    <s v="ส่งเสริมและพัฒนาเกษตรกรสู่ Smart Farmer (ภายใต้โครงการส่งเสริมการเกษตรแบบบูรณาการ)"/>
    <s v="ส่งเสริมและพัฒนาเกษตรกรสู่ Smart Farmer (ภายใต้โครงการส่งเสริมการเกษตรแบบบูรณาการ)"/>
    <s v="ด้านการสร้างความสามารถในการแข่งขัน"/>
    <x v="3"/>
    <s v="มกราคม 2563"/>
    <s v="กันยายน 2563"/>
    <s v="สำนักงานเกษตรจังหวัดตาก"/>
    <x v="9"/>
    <s v="กสก."/>
    <x v="3"/>
    <m/>
    <x v="2"/>
    <x v="6"/>
    <x v="0"/>
    <m/>
    <s v="https://emenscr.nesdc.go.th/viewer/view.html?id=Z6zeWoqKmLUwQ8oGGN7d"/>
    <s v="v2_030201V02F02"/>
  </r>
  <r>
    <s v="ตก 0007-63-0001"/>
    <s v="ส่งเสริมการเลี้ยงสัตว์น้ำแบบใช้น้ำน้อย (ภายใต้โครงการส่งเสริมการเกษตรแบบบูรณาการ)"/>
    <s v="ส่งเสริมการเลี้ยงสัตว์น้ำแบบใช้น้ำน้อย (ภายใต้โครงการส่งเสริมการเกษตรแบบบูรณาการ)"/>
    <s v="ด้านการสร้างความสามารถในการแข่งขัน"/>
    <x v="3"/>
    <s v="ตุลาคม 2562"/>
    <s v="กันยายน 2563"/>
    <s v="สำนักงานประมงจังหวัดตาก"/>
    <x v="10"/>
    <s v="กปม."/>
    <x v="3"/>
    <m/>
    <x v="2"/>
    <x v="16"/>
    <x v="0"/>
    <m/>
    <s v="https://emenscr.nesdc.go.th/viewer/view.html?id=gANjwBG3dNS370Z22K2G"/>
    <s v="v2_030201V02F04"/>
  </r>
  <r>
    <s v="ตก 0007-63-0002"/>
    <s v="ส่งเสริมการเลี้ยงกุ้งก้ามกราม (ภายใต้โครงการส่งเสริมการเกษตรแบบบูรณาการ)"/>
    <s v="ส่งเสริมการเลี้ยงกุ้งก้ามกราม (ภายใต้โครงการส่งเสริมการเกษตรแบบบูรณาการ)"/>
    <s v="ด้านการสร้างความสามารถในการแข่งขัน"/>
    <x v="3"/>
    <s v="ตุลาคม 2562"/>
    <s v="กันยายน 2563"/>
    <s v="สำนักงานประมงจังหวัดตาก"/>
    <x v="10"/>
    <s v="กปม."/>
    <x v="3"/>
    <m/>
    <x v="2"/>
    <x v="16"/>
    <x v="0"/>
    <m/>
    <s v="https://emenscr.nesdc.go.th/viewer/view.html?id=p9pw5lEXmeUyV67mjEAm"/>
    <s v="v2_030201V02F04"/>
  </r>
  <r>
    <s v="ยส 0008-63-0002"/>
    <s v="โครงส่งเสริมการผลิตสินค้าเกษตรอินทรีย์"/>
    <s v="โครงส่งเสริมการผลิตสินค้าเกษตรอินทรีย์"/>
    <s v="ด้านการสร้างความสามารถในการแข่งขัน"/>
    <x v="3"/>
    <s v="มกราคม 2563"/>
    <s v="กันยายน 2563"/>
    <s v="สำนักงานปศุสัตว์จังหวัดยโสธร"/>
    <x v="15"/>
    <s v="กปศ."/>
    <x v="3"/>
    <m/>
    <x v="2"/>
    <x v="3"/>
    <x v="0"/>
    <m/>
    <s v="https://emenscr.nesdc.go.th/viewer/view.html?id=aQ9w5jqJ0NiO1l20RxEl"/>
    <s v="v2_030201V02F03"/>
  </r>
  <r>
    <s v="นภ 0009-63-0001"/>
    <s v="โครงการยกระดับมาตรฐานสินค้าเกษตรปลอดภัยมุ่งสู่เกษตรอินทรีย์ลุ่มภู"/>
    <s v="โครงการยกระดับมาตรฐานสินค้าเกษตรปลอดภัยมุ่งสู่เกษตรอินทรีย์ลุ่มภู"/>
    <s v="ด้านการปรับสมดุลและพัฒนาระบบการบริหารจัดการภาครัฐ"/>
    <x v="3"/>
    <s v="ตุลาคม 2562"/>
    <s v="กันยายน 2563"/>
    <s v="สำนักงานเกษตรจังหวัดหนองบัวลำภู"/>
    <x v="9"/>
    <s v="กสก."/>
    <x v="3"/>
    <m/>
    <x v="2"/>
    <x v="3"/>
    <x v="0"/>
    <m/>
    <s v="https://emenscr.nesdc.go.th/viewer/view.html?id=eK9a2V1Ka5imy9L11wy4"/>
    <s v="v2_030201V02F03"/>
  </r>
  <r>
    <s v="กษ 0515-63-0003"/>
    <s v="โครงการเพิ่มศักยภาพการผลิตข้าวหอมมะลิทุ่งกุลาร้องไห้ สู่มาตรฐานเกษตรอินทรีย์ ภาคตะวันออกเฉียงเหนือ (ปี 2563)"/>
    <s v="โครงการเพิ่มศักยภาพการผลิตข้าวหอมมะลิทุ่งกุลาร้องไห้ สู่มาตรฐานเกษตรอินทรีย์ ภาคตะวันออกเฉียงเหนือ (ปี 2563)"/>
    <s v="ด้านการสร้างความสามารถในการแข่งขัน"/>
    <x v="3"/>
    <s v="ตุลาคม 2562"/>
    <s v="กันยายน 2563"/>
    <s v="กองวิจัยและพัฒนาการเพาะเลี้ยงสัตว์น้ำจืด"/>
    <x v="10"/>
    <s v="กปม."/>
    <x v="3"/>
    <m/>
    <x v="2"/>
    <x v="3"/>
    <x v="0"/>
    <m/>
    <s v="https://emenscr.nesdc.go.th/viewer/view.html?id=VWza2y5R9ei3o3A1677e"/>
    <s v="v2_030201V02F03"/>
  </r>
  <r>
    <s v="กษ 0515-63-0004"/>
    <s v="โครงการส่งเสริมเกษตรอินทรีย์ (ปี 2563)"/>
    <s v="โครงการส่งเสริมเกษตรอินทรีย์ (ปี 2563)"/>
    <s v="ด้านการสร้างความสามารถในการแข่งขัน"/>
    <x v="3"/>
    <s v="ตุลาคม 2562"/>
    <s v="กันยายน 2563"/>
    <s v="กองวิจัยและพัฒนาการเพาะเลี้ยงสัตว์น้ำจืด"/>
    <x v="10"/>
    <s v="กปม."/>
    <x v="3"/>
    <m/>
    <x v="2"/>
    <x v="3"/>
    <x v="0"/>
    <m/>
    <s v="https://emenscr.nesdc.go.th/viewer/view.html?id=136BMK8K6LCk0KmpqE6z"/>
    <s v="v2_030201V02F03"/>
  </r>
  <r>
    <s v="กษ 0515-63-0005"/>
    <s v="โครงการพัฒนาและส่งเสริมการเกษตร (ปี 2563)"/>
    <s v="โครงการพัฒนาและส่งเสริมการเกษตร (ปี 2563)"/>
    <s v="ด้านการสร้างความสามารถในการแข่งขัน"/>
    <x v="3"/>
    <s v="ตุลาคม 2562"/>
    <s v="กันยายน 2563"/>
    <s v="กองวิจัยและพัฒนาการเพาะเลี้ยงสัตว์น้ำจืด"/>
    <x v="10"/>
    <s v="กปม."/>
    <x v="3"/>
    <m/>
    <x v="2"/>
    <x v="3"/>
    <x v="0"/>
    <m/>
    <s v="https://emenscr.nesdc.go.th/viewer/view.html?id=aQ9wJ7ZB7xIjnrVLQXQW"/>
    <s v="v2_030201V02F03"/>
  </r>
  <r>
    <s v="อย 0009-63-0001"/>
    <s v="การจัดงานแสดงและจำหน่ายมหกรรมสินค้าเกษตรพระนครศรีอยุธยา (โครงการบริหารจัดการการเกษตรปลอดภัยแบบครบวงจร)"/>
    <s v="การจัดงานแสดงและจำหน่ายมหกรรมสินค้าเกษตรพระนครศรีอยุธยา (โครงการบริหารจัดการการเกษตรปลอดภัยแบบครบวงจร)"/>
    <s v="ด้านการสร้างความสามารถในการแข่งขัน"/>
    <x v="3"/>
    <s v="มกราคม 2563"/>
    <s v="กันยายน 2563"/>
    <s v="สำนักงานเกษตรจังหวัดพระนครศรีอยุธยา"/>
    <x v="9"/>
    <s v="กสก."/>
    <x v="3"/>
    <m/>
    <x v="0"/>
    <x v="4"/>
    <x v="0"/>
    <m/>
    <s v="https://emenscr.nesdc.go.th/viewer/view.html?id=MBJYMajXzWF6Y6rXVawX"/>
    <s v="v2_030201V04F05"/>
  </r>
  <r>
    <s v="สท 0008-63-0001"/>
    <s v="โครงการส่งเสริมการเกษตรแบบบูรณาการเพื่อพัฒนาและยกระดับคุณภาพสินค้าเกษตรสู่ความยั่งยืน"/>
    <s v="โครงการส่งเสริมการเกษตรแบบบูรณาการเพื่อพัฒนาและยกระดับคุณภาพสินค้าเกษตรสู่ความยั่งยืน"/>
    <s v="ด้านการสร้างความสามารถในการแข่งขัน"/>
    <x v="3"/>
    <s v="กุมภาพันธ์ 2563"/>
    <s v="กันยายน 2563"/>
    <s v="สำนักงานปศุสัตว์จังหวัดสุโขทัย"/>
    <x v="15"/>
    <s v="กปศ."/>
    <x v="3"/>
    <m/>
    <x v="1"/>
    <x v="7"/>
    <x v="0"/>
    <m/>
    <s v="https://emenscr.nesdc.go.th/viewer/view.html?id=33GAy4KV2KIzqgwZLX6Y"/>
    <s v="v2_030201V05F07"/>
  </r>
  <r>
    <s v="สท 0009-63-0001"/>
    <s v="ส่งเสริมและพัฒนาศักยภาพ Young Smart Farmer สู่ผู้ประกอบการเกษตรปลอดภัย"/>
    <s v="ส่งเสริมและพัฒนาศักยภาพ Young Smart Farmer สู่ผู้ประกอบการเกษตรปลอดภัย"/>
    <s v="ด้านการสร้างความสามารถในการแข่งขัน"/>
    <x v="3"/>
    <s v="ตุลาคม 2562"/>
    <s v="กันยายน 2563"/>
    <s v="สำนักงานเกษตรจังหวัดสุโขทัย"/>
    <x v="9"/>
    <s v="กสก."/>
    <x v="3"/>
    <m/>
    <x v="1"/>
    <x v="7"/>
    <x v="0"/>
    <m/>
    <s v="https://emenscr.nesdc.go.th/viewer/view.html?id=nrMXAQ1pBytNn5y8V3ng"/>
    <s v="v2_030201V05F07"/>
  </r>
  <r>
    <s v="นว 0016-63-0002"/>
    <s v="ส่งเสริมตลาดสินค้าเกษตรปลอดภัย"/>
    <s v="ส่งเสริมตลาดสินค้าเกษตรปลอดภัย"/>
    <s v="ด้านการสร้างโอกาสและความเสมอภาคทางสังคม"/>
    <x v="3"/>
    <s v="ตุลาคม 2562"/>
    <s v="กันยายน 2563"/>
    <s v="สำนักงานพาณิชย์จังหวัดนครสวรรค์"/>
    <x v="25"/>
    <s v="สป.พณ."/>
    <x v="0"/>
    <m/>
    <x v="0"/>
    <x v="0"/>
    <x v="0"/>
    <m/>
    <s v="https://emenscr.nesdc.go.th/viewer/view.html?id=NVEj8oOka3U3xnVdEpQX"/>
    <s v="v2_030201V04F01"/>
  </r>
  <r>
    <s v="ลบ.1608-63-0001"/>
    <s v="ก่อสร้างฝายคอนกรีตเสริมเหล็ก (ฝายอ่างทอง) หมู่ที่ 3 ตำบลห้วยใหญ่ อำเภอสระโบสถ์ จังหวัดลพบุรี"/>
    <s v="ก่อสร้างฝายคอนกรีตเสริมเหล็ก (ฝายอ่างทอง) หมู่ที่ 3 ตำบลห้วยใหญ่ อำเภอสระโบสถ์ จังหวัดลพบุรี"/>
    <s v="ด้านการสร้างความสามารถในการแข่งขัน"/>
    <x v="3"/>
    <s v="เมษายน 2563"/>
    <s v="กันยายน 2563"/>
    <s v="อำเภอสระโบถส์ จังหวัดลพบุรี"/>
    <x v="44"/>
    <s v="ปค."/>
    <x v="6"/>
    <m/>
    <x v="4"/>
    <x v="11"/>
    <x v="0"/>
    <m/>
    <s v="https://emenscr.nesdc.go.th/viewer/view.html?id=136KZm8g4VtnynK90ry1"/>
    <s v="v2_030201V01F04"/>
  </r>
  <r>
    <s v="ลบ 0008-63-0002"/>
    <s v="ส่งเสริมการผลิตด้านปศุสัตว์ตามแนวปรัชญาเศรษฐกิจพอเพียง"/>
    <s v="ส่งเสริมการผลิตด้านปศุสัตว์ตามแนวปรัชญาเศรษฐกิจพอเพียง"/>
    <s v="ด้านการสร้างความสามารถในการแข่งขัน"/>
    <x v="3"/>
    <s v="มีนาคม 2563"/>
    <s v="กรกฎาคม 2563"/>
    <s v="สำนักงานปศุสัตว์จังหวัดลพบุรี"/>
    <x v="15"/>
    <s v="กปศ."/>
    <x v="3"/>
    <m/>
    <x v="1"/>
    <x v="7"/>
    <x v="0"/>
    <m/>
    <s v="https://emenscr.nesdc.go.th/viewer/view.html?id=XGWOpKVLadUYM5nZGmmm"/>
    <s v="v2_030201V05F07"/>
  </r>
  <r>
    <s v="ลบ 0007-63-0001"/>
    <s v="ส่งเสริมการผลิตด้านประมงตามแนวปรัชญาเศรษฐกิจพอเพียง"/>
    <s v="ส่งเสริมการผลิตด้านประมงตามแนวปรัชญาเศรษฐกิจพอเพียง"/>
    <s v="ด้านการสร้างความสามารถในการแข่งขัน"/>
    <x v="3"/>
    <s v="มกราคม 2563"/>
    <s v="เมษายน 2563"/>
    <s v="สำนักงานประมงจังหวัดลพบุรี"/>
    <x v="10"/>
    <s v="กปม."/>
    <x v="3"/>
    <m/>
    <x v="1"/>
    <x v="7"/>
    <x v="0"/>
    <m/>
    <s v="https://emenscr.nesdc.go.th/viewer/view.html?id=QORKeAA4gouNdNXxp1MO"/>
    <s v="v2_030201V05F07"/>
  </r>
  <r>
    <s v="อต 0008-63-0002"/>
    <s v="โครงการฝึกอบรมเพื่อเพิ่มประสิทธิภาพการผลิตและพัฒนากลุ่มผู้เลี้ยงโคเนื้อและกระบือ"/>
    <s v="โครงการฝึกอบรมเพื่อเพิ่มประสิทธิภาพการผลิตและพัฒนากลุ่มผู้เลี้ยงโคเนื้อและกระบือ"/>
    <s v="ด้านการสร้างความสามารถในการแข่งขัน"/>
    <x v="3"/>
    <s v="ธันวาคม 2562"/>
    <s v="กันยายน 2563"/>
    <s v="สำนักงานปศุสัตว์จังหวัดอุตรดิตถ์"/>
    <x v="15"/>
    <s v="กปศ."/>
    <x v="3"/>
    <m/>
    <x v="1"/>
    <x v="7"/>
    <x v="0"/>
    <m/>
    <s v="https://emenscr.nesdc.go.th/viewer/view.html?id=B8VgJo6ORBHzoEGjpyq7"/>
    <s v="v2_030201V05F07"/>
  </r>
  <r>
    <s v="ลบ.1602-63-0001"/>
    <s v="ผันน้ำเพื่อการเกษตรหมู่ที่ 8 ตำบลหนองบัว อำเภอพัฒนานิคม จังหวัดลพบุรี"/>
    <s v="ผันน้ำเพื่อการเกษตรหมู่ที่ 8  ตำบลหนองบัว  อำเภอพัฒนานิคม จังหวัดลพบุรี"/>
    <s v="ด้านการสร้างความสามารถในการแข่งขัน"/>
    <x v="3"/>
    <s v="เมษายน 2563"/>
    <s v="กันยายน 2563"/>
    <s v="อำเภอพัฒนานิคม จังหวัดลพบุรี"/>
    <x v="44"/>
    <s v="ปค."/>
    <x v="6"/>
    <m/>
    <x v="4"/>
    <x v="11"/>
    <x v="0"/>
    <m/>
    <s v="https://emenscr.nesdc.go.th/viewer/view.html?id=rXxrzmML5lF8M7yYEx4R"/>
    <s v="v2_030201V01F04"/>
  </r>
  <r>
    <s v="กษ 0515-63-0006"/>
    <s v="โครงการพัฒนาเกษตรกรรมยั่งยืน (ปัี 2563)"/>
    <s v="โครงการพัฒนาเกษตรกรรมยั่งยืน (ปัี 2563)"/>
    <s v="ด้านการสร้างความสามารถในการแข่งขัน"/>
    <x v="3"/>
    <s v="ตุลาคม 2562"/>
    <s v="กันยายน 2563"/>
    <s v="กองวิจัยและพัฒนาการเพาะเลี้ยงสัตว์น้ำจืด"/>
    <x v="10"/>
    <s v="กปม."/>
    <x v="3"/>
    <m/>
    <x v="1"/>
    <x v="7"/>
    <x v="0"/>
    <m/>
    <s v="https://emenscr.nesdc.go.th/viewer/view.html?id=WXxwr8YKnAHjr5EBB1Yj"/>
    <s v="v2_030201V05F07"/>
  </r>
  <r>
    <s v="พร 0008-63-0003"/>
    <s v="การพัฒนาระบบการผลิตและการสื่อสารการตลาดแบบบูรณาการใน ”หมูดำกรมปศุสัตว์1” ที่เลี้ยงแบบสุกรปลอดภัยในเกษตรกรรายย่อยพื้นที่จังหวัดแพร่"/>
    <s v="การพัฒนาระบบการผลิตและการสื่อสารการตลาดแบบบูรณาการใน ”หมูดำกรมปศุสัตว์1” ที่เลี้ยงแบบสุกรปลอดภัยในเกษตรกรรายย่อยพื้นที่จังหวัดแพร่"/>
    <s v="ด้านการสร้างความสามารถในการแข่งขัน"/>
    <x v="3"/>
    <s v="ตุลาคม 2562"/>
    <s v="กันยายน 2563"/>
    <s v="สำนักงานปศุสัตว์จังหวัดแพร่"/>
    <x v="15"/>
    <s v="กปศ."/>
    <x v="3"/>
    <m/>
    <x v="2"/>
    <x v="16"/>
    <x v="0"/>
    <m/>
    <s v="https://emenscr.nesdc.go.th/viewer/view.html?id=LAxanAgJo1HO0EYlrAzg"/>
    <s v="v2_030201V02F04"/>
  </r>
  <r>
    <s v="สก 0009-63-0001"/>
    <s v="ส่งเสริมและพัฒนาเมล่อนและพืชผัก"/>
    <s v="ส่งเสริมและพัฒนาเมล่อนและพืชผัก"/>
    <s v="ด้านการสร้างความสามารถในการแข่งขัน"/>
    <x v="3"/>
    <s v="ตุลาคม 2562"/>
    <s v="กันยายน 2563"/>
    <s v="สำนักงานเกษตรจังหวัดสระแก้ว"/>
    <x v="9"/>
    <s v="กสก."/>
    <x v="3"/>
    <m/>
    <x v="2"/>
    <x v="16"/>
    <x v="0"/>
    <m/>
    <s v="https://emenscr.nesdc.go.th/viewer/view.html?id=WXxwQmjqB9IANeLYnadK"/>
    <s v="v2_030201V02F04"/>
  </r>
  <r>
    <s v="ลบ 0001-63-0001"/>
    <s v="ส่งเสริมและประชาสัมพันธ์ข้อมูลตลาดการบริโภคอาหารปลอดภัย"/>
    <s v="ส่งเสริมและประชาสัมพันธ์ข้อมูลตลาดการบริโภคอาหารปลอดภัย"/>
    <s v="ด้านการสร้างความสามารถในการแข่งขัน"/>
    <x v="3"/>
    <s v="เมษายน 2563"/>
    <s v="มิถุนายน 2563"/>
    <s v="สำนักงานประชาสัมพันธ์จังหวัดลพบุรี"/>
    <x v="43"/>
    <s v="กปส."/>
    <x v="9"/>
    <m/>
    <x v="0"/>
    <x v="4"/>
    <x v="0"/>
    <m/>
    <s v="https://emenscr.nesdc.go.th/viewer/view.html?id=o4XpparrgMIJ8z36MR75"/>
    <s v="v2_030201V04F05"/>
  </r>
  <r>
    <s v="ศธ 0529-63-0011"/>
    <s v="โครงการส่งเสริมและพัฒนาศักยภาพเกษตรกรสู่เกษตรปลอดภัยครบวงจร"/>
    <s v="โครงการส่งเสริมและพัฒนาศักยภาพเกษตรกรสู่เกษตรปลอดภัยครบวงจร"/>
    <s v="ด้านการสร้างความสามารถในการแข่งขัน"/>
    <x v="3"/>
    <s v="ตุลาคม 2562"/>
    <s v="กันยายน 2563"/>
    <s v="มหาวิทยาลัยอุบลราชธานี"/>
    <x v="83"/>
    <s v="มอบ."/>
    <x v="1"/>
    <m/>
    <x v="2"/>
    <x v="16"/>
    <x v="0"/>
    <m/>
    <s v="https://emenscr.nesdc.go.th/viewer/view.html?id=43GBXmL8rdFeEkx9Ga2n"/>
    <s v="v2_030201V02F04"/>
  </r>
  <r>
    <s v="กษ 0224. กส-63-0003"/>
    <s v="ส่งเสริมการผลิตผักปลอดภัยและยกระดับสู่เกษตรอินทรีย์วิถีชุมชน"/>
    <s v="ส่งเสริมการผลิตผักปลอดภัยและยกระดับสู่เกษตรอินทรีย์วิถีชุมชน"/>
    <s v="ด้านการสร้างความสามารถในการแข่งขัน"/>
    <x v="3"/>
    <s v="พฤษภาคม 2563"/>
    <s v="กันยายน 2563"/>
    <s v="สำนักงานเกษตรและสหกรณ์จังหวัด กาฬสินธุ์"/>
    <x v="3"/>
    <s v="สป.กษ."/>
    <x v="3"/>
    <m/>
    <x v="2"/>
    <x v="3"/>
    <x v="0"/>
    <m/>
    <s v="https://emenscr.nesdc.go.th/viewer/view.html?id=7Mkwj4QZKMhmLmyMpAeN"/>
    <s v="v2_030201V02F03"/>
  </r>
  <r>
    <s v="กษ 2712.2-63-0017"/>
    <s v="โครงการส่งเสริมการผลิตหม่อนไหมอินทรีย์ ปี 2563"/>
    <s v="โครงการส่งเสริมการผลิตหม่อนไหมอินทรีย์ ปี 2563"/>
    <s v="ด้านการสร้างความสามารถในการแข่งขัน"/>
    <x v="3"/>
    <s v="ตุลาคม 2562"/>
    <s v="กันยายน 2563"/>
    <s v="กองแผนงานกลุ่มยุทธศาสตร์และแผนงาน"/>
    <x v="30"/>
    <s v="มม."/>
    <x v="3"/>
    <m/>
    <x v="2"/>
    <x v="16"/>
    <x v="0"/>
    <m/>
    <s v="https://emenscr.nesdc.go.th/viewer/view.html?id=Y79WwRnGxZhkKeG2XNYZ"/>
    <s v="v2_030201V02F04"/>
  </r>
  <r>
    <s v="พช 0016-63-0001"/>
    <s v="กิจกรรมส่งเสริมและเพิ่มช่องทางการตลาดสินค้าเกษตรปลอดภัย เกษตรอินทรีย์ กรีนมาร์เก็ตเพชรบูรณ์"/>
    <s v="กิจกรรมส่งเสริมและเพิ่มช่องทางการตลาดสินค้าเกษตรปลอดภัย เกษตรอินทรีย์ กรีนมาร์เก็ตเพชรบูรณ์"/>
    <s v="ด้านการสร้างความสามารถในการแข่งขัน"/>
    <x v="3"/>
    <s v="ตุลาคม 2562"/>
    <s v="กันยายน 2563"/>
    <s v="สำนักงานพาณิชย์จังหวัดเพชรบูรณ์"/>
    <x v="25"/>
    <s v="สป.พณ."/>
    <x v="0"/>
    <m/>
    <x v="0"/>
    <x v="0"/>
    <x v="0"/>
    <m/>
    <s v="https://emenscr.nesdc.go.th/viewer/view.html?id=Z6zWQNZyGZCaxGQLK3zQ"/>
    <s v="v2_030201V04F01"/>
  </r>
  <r>
    <s v="อต 0009-63-0002"/>
    <s v="โครงการส่งเสริมและพัฒนาชาวสวนทุเรียนคุณภาพ เพื่อผลิตทุเรียนคุณภาพดี (โครงการพัฒนาการเกษตรแบบครบวงจร)"/>
    <s v="โครงการส่งเสริมและพัฒนาชาวสวนทุเรียนคุณภาพ เพื่อผลิตทุเรียนคุณภาพดี (โครงการพัฒนาการเกษตรแบบครบวงจร)"/>
    <s v="ด้านการสร้างความสามารถในการแข่งขัน"/>
    <x v="3"/>
    <s v="ตุลาคม 2562"/>
    <s v="กันยายน 2563"/>
    <s v="สำนักงานเกษตรจังหวัดอุตรดิตถ์"/>
    <x v="9"/>
    <s v="กสก."/>
    <x v="3"/>
    <m/>
    <x v="2"/>
    <x v="16"/>
    <x v="0"/>
    <m/>
    <s v="https://emenscr.nesdc.go.th/viewer/view.html?id=33GAV4AoK6fj6r4pBzzR"/>
    <s v="v2_030201V02F04"/>
  </r>
  <r>
    <s v="กษ 0224. ลบ-63-0005"/>
    <s v="ส่งเสริมการตลาดสินค้าเกษตร และผลิตภัณฑ์อาหารปลอดภัย"/>
    <s v="ส่งเสริมการตลาดสินค้าเกษตร และผลิตภัณฑ์อาหารปลอดภัย"/>
    <s v="ด้านการสร้างความสามารถในการแข่งขัน"/>
    <x v="3"/>
    <s v="เมษายน 2563"/>
    <s v="กันยายน 2563"/>
    <s v="สำนักงานเกษตรและสหกรณ์จังหวัด ลพบุรี"/>
    <x v="3"/>
    <s v="สป.กษ."/>
    <x v="3"/>
    <m/>
    <x v="0"/>
    <x v="0"/>
    <x v="0"/>
    <m/>
    <s v="https://emenscr.nesdc.go.th/viewer/view.html?id=EaO3gAXrlRHEVklkB2qq"/>
    <s v="v2_030201V04F01"/>
  </r>
  <r>
    <s v="อต 0009-63-0003"/>
    <s v="โครงการส่งเสริมและพัฒนาเกษตรกรผู้ผลิตสับปะรดคุณภาพต้นแบบ (โครงการพัฒนาการเกษตรแบบครบวงจร)"/>
    <s v="โครงการส่งเสริมและพัฒนาเกษตรกรผู้ผลิตสับปะรดคุณภาพต้นแบบ (โครงการพัฒนาการเกษตรแบบครบวงจร)"/>
    <s v="ด้านการสร้างความสามารถในการแข่งขัน"/>
    <x v="3"/>
    <s v="พฤษภาคม 2563"/>
    <s v="กันยายน 2563"/>
    <s v="สำนักงานเกษตรจังหวัดอุตรดิตถ์"/>
    <x v="9"/>
    <s v="กสก."/>
    <x v="3"/>
    <m/>
    <x v="2"/>
    <x v="6"/>
    <x v="0"/>
    <m/>
    <s v="https://emenscr.nesdc.go.th/viewer/view.html?id=MBJQRmn8rqCGWRlR59aB"/>
    <s v="v2_030201V02F02"/>
  </r>
  <r>
    <s v="กษ 0224. ลบ-63-0006"/>
    <s v="ส่งเสริมแหล่งจำหน่ายสินค้าเกษตรปลอดภัยไร้สารพิษสู่ตลาดดิจิทัล"/>
    <s v="ส่งเสริมแหล่งจำหน่ายสินค้าเกษตรปลอดภัยไร้สารพิษสู่ตลาดดิจิทัล"/>
    <s v="ด้านการสร้างความสามารถในการแข่งขัน"/>
    <x v="3"/>
    <s v="มีนาคม 2563"/>
    <s v="กันยายน 2563"/>
    <s v="สำนักงานเกษตรและสหกรณ์จังหวัด ลพบุรี"/>
    <x v="3"/>
    <s v="สป.กษ."/>
    <x v="3"/>
    <m/>
    <x v="0"/>
    <x v="0"/>
    <x v="0"/>
    <m/>
    <s v="https://emenscr.nesdc.go.th/viewer/view.html?id=OoxZpY3pZeirodeMGm2N"/>
    <s v="v2_030201V04F01"/>
  </r>
  <r>
    <s v="นม 0009-63-0002"/>
    <s v="โครงการพัฒนานวัตกรรมเกษตรและอาหารปลอดภัยนครชัยบุรินทร์ กิจกรรมหลัก การเรียนรู้เกษตรกรรมยั่งยืนตามศาสตร์พระราชากลุ่มจังหวัดนครชัยบุรินทร์ กิจกรรมย่อย การสร้างเกษตรกรต้นแบบตามศาสตร์พระราชา"/>
    <s v="โครงการพัฒนานวัตกรรมเกษตรและอาหารปลอดภัยนครชัยบุรินทร์ กิจกรรมหลัก การเรียนรู้เกษตรกรรมยั่งยืนตามศาสตร์พระราชากลุ่มจังหวัดนครชัยบุรินทร์ กิจกรรมย่อย การสร้างเกษตรกรต้นแบบตามศาสตร์พระราชา"/>
    <s v="ด้านการสร้างความสามารถในการแข่งขัน"/>
    <x v="3"/>
    <s v="ตุลาคม 2562"/>
    <s v="กันยายน 2563"/>
    <s v="สำนักงานเกษตรจังหวัดนครราชสีมา"/>
    <x v="9"/>
    <s v="กสก."/>
    <x v="3"/>
    <m/>
    <x v="1"/>
    <x v="7"/>
    <x v="0"/>
    <m/>
    <s v="https://emenscr.nesdc.go.th/viewer/view.html?id=LAxa7d5yqjien4ap9Emn"/>
    <s v="v2_030201V05F07"/>
  </r>
  <r>
    <s v="ชน 0032-63-0001"/>
    <s v="โครงการพัฒนาศักยภาพการผลิต การเพิ่มมูลค่า และการตลาดสินค้าเกษตรด้านพืชให้มีคุณภาพได้มาตรฐาน"/>
    <s v="โครงการพัฒนาศักยภาพการผลิต  การเพิ่มมูลค่า และการตลาดสินค้าเกษตรด้านพืชให้มีคุณภาพได้มาตรฐาน"/>
    <s v="ด้านการสร้างความสามารถในการแข่งขัน"/>
    <x v="3"/>
    <s v="ตุลาคม 2562"/>
    <s v="กันยายน 2563"/>
    <s v="สำนักงานสาธารณสุขจังหวัดชัยนาท"/>
    <x v="35"/>
    <s v="สป.สธ."/>
    <x v="8"/>
    <m/>
    <x v="2"/>
    <x v="3"/>
    <x v="0"/>
    <m/>
    <s v="https://emenscr.nesdc.go.th/viewer/view.html?id=XGWW4499p4UNGr2Mq01B"/>
    <s v="v2_030201V02F03"/>
  </r>
  <r>
    <s v="สน 0008-63-0005"/>
    <s v="ยกระดับคุณภาพการผลิตโคเนื้อคุณภาพเข้าสู่ระบบมาตรฐาน"/>
    <s v="ยกระดับคุณภาพการผลิตโคเนื้อคุณภาพเข้าสู่ระบบมาตรฐาน"/>
    <s v="ด้านการสร้างความสามารถในการแข่งขัน"/>
    <x v="3"/>
    <s v="ตุลาคม 2562"/>
    <s v="กันยายน 2563"/>
    <s v="สำนักงานปศุสัตว์จังหวัดสกลนคร"/>
    <x v="15"/>
    <s v="กปศ."/>
    <x v="3"/>
    <m/>
    <x v="2"/>
    <x v="3"/>
    <x v="0"/>
    <m/>
    <s v="https://emenscr.nesdc.go.th/viewer/view.html?id=GjxxdrzBMwInlY1GBMAo"/>
    <s v="v2_030201V02F03"/>
  </r>
  <r>
    <s v="สน 0008-63-0006"/>
    <s v="ส่งเสริมและพัฒนาความร่วมมือเพื่อขยายตลาด"/>
    <s v="ส่งเสริมและพัฒนาความร่วมมือเพื่อขยายตลาด"/>
    <s v="ด้านการสร้างความสามารถในการแข่งขัน"/>
    <x v="3"/>
    <s v="ตุลาคม 2562"/>
    <s v="กันยายน 2563"/>
    <s v="สำนักงานปศุสัตว์จังหวัดสกลนคร"/>
    <x v="15"/>
    <s v="กปศ."/>
    <x v="3"/>
    <m/>
    <x v="0"/>
    <x v="0"/>
    <x v="0"/>
    <m/>
    <s v="https://emenscr.nesdc.go.th/viewer/view.html?id=LAxxVe26NVtpKNjJoO90"/>
    <s v="v2_030201V04F01"/>
  </r>
  <r>
    <s v="รอ 0008-63-0001"/>
    <s v="โครงการเกษตรเพื่ออาหารกลางวัน"/>
    <s v="โครงการเกษตรเพื่ออาหารกลางวัน"/>
    <s v="ด้านการสร้างความสามารถในการแข่งขัน"/>
    <x v="3"/>
    <s v="ตุลาคม 2562"/>
    <s v="กันยายน 2563"/>
    <s v="สำนักงานปศุสัตว์จังหวัดร้อยเอ็ด"/>
    <x v="15"/>
    <s v="กปศ."/>
    <x v="3"/>
    <m/>
    <x v="1"/>
    <x v="7"/>
    <x v="0"/>
    <m/>
    <s v="https://emenscr.nesdc.go.th/viewer/view.html?id=joggNM2zOVfEMlBn0Gmp"/>
    <s v="v2_030201V05F07"/>
  </r>
  <r>
    <s v="อต 0009-63-0004"/>
    <s v="โครงการเพิ่มประสิทธิภาพการผลิตกาแฟ(โครงการพัฒนาการเกษตรแบบครบวงจร)"/>
    <s v="โครงการเพิ่มประสิทธิภาพการผลิตกาแฟ(โครงการพัฒนาการเกษตรแบบครบวงจร)"/>
    <s v="ด้านการสร้างความสามารถในการแข่งขัน"/>
    <x v="3"/>
    <s v="กรกฎาคม 2563"/>
    <s v="กันยายน 2563"/>
    <s v="สำนักงานเกษตรจังหวัดอุตรดิตถ์"/>
    <x v="9"/>
    <s v="กสก."/>
    <x v="3"/>
    <m/>
    <x v="2"/>
    <x v="5"/>
    <x v="0"/>
    <m/>
    <s v="https://emenscr.nesdc.go.th/viewer/view.html?id=93aaJErQAqH6M2q2XEAX"/>
    <s v="v2_030201V01F02"/>
  </r>
  <r>
    <s v="อต 0009-63-0005"/>
    <s v="โครงการเพิ่มประสิทธิภาพการเพาะปลูกมันสำปะหลังด้วยระบบน้ำหยด (โครงการพัฒนาการเกษตรแบบครบวงจร)"/>
    <s v="โครงการเพิ่มประสิทธิภาพการเพาะปลูกมันสำปะหลังด้วยระบบน้ำหยด (โครงการพัฒนาการเกษตรแบบครบวงจร)"/>
    <s v="ด้านการสร้างความสามารถในการแข่งขัน"/>
    <x v="3"/>
    <s v="มิถุนายน 2563"/>
    <s v="กันยายน 2563"/>
    <s v="สำนักงานเกษตรจังหวัดอุตรดิตถ์"/>
    <x v="9"/>
    <s v="กสก."/>
    <x v="3"/>
    <m/>
    <x v="2"/>
    <x v="5"/>
    <x v="0"/>
    <m/>
    <s v="https://emenscr.nesdc.go.th/viewer/view.html?id=NVEEpZweogt3kMlQa5N6"/>
    <s v="v2_030201V01F02"/>
  </r>
  <r>
    <s v="ชม 0009-63-0001"/>
    <s v="โครงการการสร้างเสริมพัฒนาสวนสตรอว์เบอร์รีปลอดภัยเพื่อสร้างมูลค่าเพิ่มจากการท่องเที่ยว"/>
    <s v="โครงการการสร้างเสริมพัฒนาสวนสตรอว์เบอร์รีปลอดภัยเพื่อสร้างมูลค่าเพิ่มจากการท่องเที่ยว"/>
    <s v="ด้านการสร้างความสามารถในการแข่งขัน"/>
    <x v="3"/>
    <s v="มกราคม 2563"/>
    <s v="กันยายน 2563"/>
    <s v="สำนักงานเกษตรจังหวัดเชียงใหม่"/>
    <x v="9"/>
    <s v="กสก."/>
    <x v="3"/>
    <m/>
    <x v="4"/>
    <x v="11"/>
    <x v="0"/>
    <m/>
    <s v="https://emenscr.nesdc.go.th/viewer/view.html?id=lO44grda0YcM0Lr4goR6"/>
    <s v="v2_030201V01F04"/>
  </r>
  <r>
    <s v="อต 0009-63-0006"/>
    <s v="โครงการส่งเสริมการผลิตลองกอง ลางสาดอินทรีย์ (โครงการพัฒนาการเกษตรแบบครบวงจร)"/>
    <s v="โครงการส่งเสริมการผลิตลองกอง ลางสาดอินทรีย์ (โครงการพัฒนาการเกษตรแบบครบวงจร)"/>
    <s v="ด้านการสร้างความสามารถในการแข่งขัน"/>
    <x v="3"/>
    <s v="กรกฎาคม 2563"/>
    <s v="กันยายน 2563"/>
    <s v="สำนักงานเกษตรจังหวัดอุตรดิตถ์"/>
    <x v="9"/>
    <s v="กสก."/>
    <x v="3"/>
    <m/>
    <x v="2"/>
    <x v="5"/>
    <x v="0"/>
    <m/>
    <s v="https://emenscr.nesdc.go.th/viewer/view.html?id=WXxx5984elT26lplBkmd"/>
    <s v="v2_030201V01F02"/>
  </r>
  <r>
    <s v="กษ 0224. สท-63-0001"/>
    <s v="ส่งเสริมการเกษตรแบบบูรณาการเพื่อการพัฒนาและยกระดับคุณภาพสินค้าเกษตรสู่ความยั่งยืน"/>
    <s v="ส่งเสริมการเกษตรแบบบูรณาการเพื่อการพัฒนาและยกระดับคุณภาพสินค้าเกษตรสู่ความยั่งยืน"/>
    <s v="ด้านการสร้างความสามารถในการแข่งขัน"/>
    <x v="3"/>
    <s v="เมษายน 2563"/>
    <s v="กันยายน 2563"/>
    <s v="สำนักงานเกษตรและสหกรณ์จังหวัด สุโขทัย"/>
    <x v="3"/>
    <s v="สป.กษ."/>
    <x v="3"/>
    <m/>
    <x v="2"/>
    <x v="3"/>
    <x v="0"/>
    <m/>
    <s v="https://emenscr.nesdc.go.th/viewer/view.html?id=LAxxoollBMsm9nRnNoq6"/>
    <s v="v2_030201V02F03"/>
  </r>
  <r>
    <s v="อต 0009-63-0007"/>
    <s v="โคครงการส่งเสริมและพัฒนาการผลิตหอมแบ่งคุณภาพ (โครงการพัฒนาการเกษตรแบบครบวงจร)"/>
    <s v="โคครงการส่งเสริมและพัฒนาการผลิตหอมแบ่งคุณภาพ (โครงการพัฒนาการเกษตรแบบครบวงจร)"/>
    <s v="ด้านการสร้างความสามารถในการแข่งขัน"/>
    <x v="3"/>
    <s v="พฤษภาคม 2563"/>
    <s v="กันยายน 2563"/>
    <s v="สำนักงานเกษตรจังหวัดอุตรดิตถ์"/>
    <x v="9"/>
    <s v="กสก."/>
    <x v="3"/>
    <m/>
    <x v="2"/>
    <x v="16"/>
    <x v="0"/>
    <m/>
    <s v="https://emenscr.nesdc.go.th/viewer/view.html?id=WXxx5E8eLmF83NL4nppq"/>
    <s v="v2_030201V02F04"/>
  </r>
  <r>
    <s v="สร 0009-63-0003"/>
    <s v="โครงการเพิ่มศักยภาพการผลิตเกษตรอินทรีย์จังหวัดสุรินทร์"/>
    <s v="โครงการเพิ่มศักยภาพการผลิตเกษตรอินทรีย์จังหวัดสุรินทร์"/>
    <s v="ด้านการสร้างความสามารถในการแข่งขัน"/>
    <x v="3"/>
    <s v="พฤษภาคม 2563"/>
    <s v="กันยายน 2563"/>
    <s v="สำนักงานเกษตรจังหวัดสุรินทร์"/>
    <x v="9"/>
    <s v="กสก."/>
    <x v="3"/>
    <m/>
    <x v="1"/>
    <x v="7"/>
    <x v="0"/>
    <m/>
    <s v="https://emenscr.nesdc.go.th/viewer/view.html?id=Z6zzVoaNOdhaxGQLK3wz"/>
    <s v="v2_030201V05F07"/>
  </r>
  <r>
    <s v="อต 0009-63-0008"/>
    <s v="โครงการส่งเสริมและพัฒนาการผลิตกระเทียมคุณภาพ (โครงการพัฒนาการเกษตรแบบครบวงจร)"/>
    <s v="โครงการส่งเสริมและพัฒนาการผลิตกระเทียมคุณภาพ (โครงการพัฒนาการเกษตรแบบครบวงจร)"/>
    <s v="ด้านการสร้างความสามารถในการแข่งขัน"/>
    <x v="3"/>
    <s v="พฤษภาคม 2563"/>
    <s v="กันยายน 2563"/>
    <s v="สำนักงานเกษตรจังหวัดอุตรดิตถ์"/>
    <x v="9"/>
    <s v="กสก."/>
    <x v="3"/>
    <m/>
    <x v="2"/>
    <x v="16"/>
    <x v="0"/>
    <m/>
    <s v="https://emenscr.nesdc.go.th/viewer/view.html?id=0RGGN19adyuan080RZ7l"/>
    <s v="v2_030201V02F04"/>
  </r>
  <r>
    <s v="อต 0009-63-0009"/>
    <s v="โครงการส่งเสริมการผลิตผักปลอดภัย (โครงการพัฒนาการเกษตรแบบครบวงจร)"/>
    <s v="โครงการส่งเสริมการผลิตผักปลอดภัย (โครงการพัฒนาการเกษตรแบบครบวงจร)"/>
    <s v="ด้านการสร้างความสามารถในการแข่งขัน"/>
    <x v="3"/>
    <s v="มิถุนายน 2563"/>
    <s v="กันยายน 2563"/>
    <s v="สำนักงานเกษตรจังหวัดอุตรดิตถ์"/>
    <x v="9"/>
    <s v="กสก."/>
    <x v="3"/>
    <m/>
    <x v="2"/>
    <x v="16"/>
    <x v="0"/>
    <m/>
    <s v="https://emenscr.nesdc.go.th/viewer/view.html?id=NVEELONQgyU3kMlQa5m2"/>
    <s v="v2_030201V02F04"/>
  </r>
  <r>
    <s v="สร 0009-63-0004"/>
    <s v="โครงการพัฒนากลุ่มเกษตรกรและสถาบันเกษตรกรสู่การเป็นผู้ประกอบการธุรกิจเกษตรอินทรีย์แบบครบวงจร"/>
    <s v="โครงการพัฒนากลุ่มเกษตรกรและสถาบันเกษตรกรสู่การเป็นผู้ประกอบการธุรกิจเกษตรอินทรีย์แบบครบวงจร"/>
    <s v="ด้านการสร้างความสามารถในการแข่งขัน"/>
    <x v="3"/>
    <s v="มกราคม 2563"/>
    <s v="กันยายน 2563"/>
    <s v="สำนักงานเกษตรจังหวัดสุรินทร์"/>
    <x v="9"/>
    <s v="กสก."/>
    <x v="3"/>
    <m/>
    <x v="1"/>
    <x v="7"/>
    <x v="0"/>
    <m/>
    <s v="https://emenscr.nesdc.go.th/viewer/view.html?id=1366WMkJ6RuezgEgLBL7"/>
    <s v="v2_030201V05F07"/>
  </r>
  <r>
    <s v="อต 0009-63-0010"/>
    <s v="โครงการส่งเสริมการใช้นวัตกรรมกระตุ้นความหอมในข้าวหอมมะลิ (โครงการพัฒนาการเกษตรแบบครบวงจร)"/>
    <s v="โครงการส่งเสริมการใช้นวัตกรรมกระตุ้นความหอมในข้าวหอมมะลิ (โครงการพัฒนาการเกษตรแบบครบวงจร)"/>
    <s v="ด้านการสร้างความสามารถในการแข่งขัน"/>
    <x v="3"/>
    <s v="พฤษภาคม 2563"/>
    <s v="กันยายน 2563"/>
    <s v="สำนักงานเกษตรจังหวัดอุตรดิตถ์"/>
    <x v="9"/>
    <s v="กสก."/>
    <x v="3"/>
    <m/>
    <x v="1"/>
    <x v="20"/>
    <x v="0"/>
    <m/>
    <s v="https://emenscr.nesdc.go.th/viewer/view.html?id=deGGRkoMKrHoABXakGzV"/>
    <s v="v2_030201V05F01"/>
  </r>
  <r>
    <s v="กษ 1104-63-0004"/>
    <s v="โครงการพัฒนาเกษตรกรรมยั่งยืน"/>
    <s v="โครงการพัฒนาเกษตรกรรมยั่งยืน"/>
    <s v="ด้านการสร้างความสามารถในการแข่งขัน"/>
    <x v="3"/>
    <s v="ตุลาคม 2562"/>
    <s v="กันยายน 2563"/>
    <s v="กองแผนงาน"/>
    <x v="19"/>
    <s v="กสส."/>
    <x v="3"/>
    <m/>
    <x v="4"/>
    <x v="11"/>
    <x v="0"/>
    <m/>
    <s v="https://emenscr.nesdc.go.th/viewer/view.html?id=7Mkk7z6ZVeu3XpV548LW"/>
    <s v="v2_030201V01F04"/>
  </r>
  <r>
    <s v="อต 0009-63-0011"/>
    <s v="โครงการส่งเสริมเศรษฐกิจพอเพียงขยายผลสู่การปฏิบัติ (โครงการพัฒนาการเกษตรแบบครบวงจร)"/>
    <s v="โครงการส่งเสริมเศรษฐกิจพอเพียงขยายผลสู่การปฏิบัติ (โครงการพัฒนาการเกษตรแบบครบวงจร)"/>
    <s v="ด้านการสร้างความสามารถในการแข่งขัน"/>
    <x v="3"/>
    <s v="กรกฎาคม 2563"/>
    <s v="กันยายน 2563"/>
    <s v="สำนักงานเกษตรจังหวัดอุตรดิตถ์"/>
    <x v="9"/>
    <s v="กสก."/>
    <x v="3"/>
    <m/>
    <x v="1"/>
    <x v="7"/>
    <x v="0"/>
    <m/>
    <s v="https://emenscr.nesdc.go.th/viewer/view.html?id=mdRRVzrZmNCqZp4p23MW"/>
    <s v="v2_030201V05F07"/>
  </r>
  <r>
    <s v="อต 0009-63-0012"/>
    <s v="โครงการพัฒนาศักยภาพในการปฏิบัติงานอาสาสมัครเกษตรจังหวัดอุตรดิตถ์ (โครงการพัฒนาการเกษตรแบบครบวงจร)"/>
    <s v="โครงการพัฒนาศักยภาพในการปฏิบัติงานอาสาสมัครเกษตรจังหวัดอุตรดิตถ์ (โครงการพัฒนาการเกษตรแบบครบวงจร)"/>
    <s v="ด้านการสร้างความสามารถในการแข่งขัน"/>
    <x v="3"/>
    <s v="พฤษภาคม 2563"/>
    <s v="กันยายน 2563"/>
    <s v="สำนักงานเกษตรจังหวัดอุตรดิตถ์"/>
    <x v="9"/>
    <s v="กสก."/>
    <x v="3"/>
    <m/>
    <x v="1"/>
    <x v="7"/>
    <x v="0"/>
    <m/>
    <s v="https://emenscr.nesdc.go.th/viewer/view.html?id=x0442WXA0VsK8MW5XomQ"/>
    <s v="v2_030201V05F07"/>
  </r>
  <r>
    <s v="อต 0009-63-0014"/>
    <s v="โครงการการเพิ่มศักยภาพการผลิตมะขามหวาน (โครงการพัฒนาการเกษตรแบบครบวงจร)"/>
    <s v="โครงการการเพิ่มศักยภาพการผลิตมะขามหวาน (โครงการพัฒนาการเกษตรแบบครบวงจร)"/>
    <s v="ด้านการสร้างความสามารถในการแข่งขัน"/>
    <x v="3"/>
    <s v="กรกฎาคม 2563"/>
    <s v="กันยายน 2563"/>
    <s v="สำนักงานเกษตรจังหวัดอุตรดิตถ์"/>
    <x v="9"/>
    <s v="กสก."/>
    <x v="3"/>
    <m/>
    <x v="2"/>
    <x v="16"/>
    <x v="0"/>
    <m/>
    <s v="https://emenscr.nesdc.go.th/viewer/view.html?id=B8VVp47XAxS0paKo3mGq"/>
    <s v="v2_030201V02F04"/>
  </r>
  <r>
    <s v="อต 0009-63-0015"/>
    <s v="โครงการส่งเสริมการแปรรูปลางสาดขั้นต้น (โครงการพัฒนาการเกษตรแบบครบวงจร)"/>
    <s v="โครงการส่งเสริมการแปรรูปลางสาดขั้นต้น (โครงการพัฒนาการเกษตรแบบครบวงจร)"/>
    <s v="ด้านการสร้างความสามารถในการแข่งขัน"/>
    <x v="3"/>
    <s v="กรกฎาคม 2563"/>
    <s v="กันยายน 2563"/>
    <s v="สำนักงานเกษตรจังหวัดอุตรดิตถ์"/>
    <x v="9"/>
    <s v="กสก."/>
    <x v="3"/>
    <m/>
    <x v="3"/>
    <x v="8"/>
    <x v="0"/>
    <m/>
    <s v="https://emenscr.nesdc.go.th/viewer/view.html?id=23qqpRx0w1UZ73Aljy6Z"/>
    <s v="v2_030201V03F02"/>
  </r>
  <r>
    <s v="สพ 0009-63-0001"/>
    <s v="โครงการส่งเสริมและพัฒนาการผลิตข้าวเพื่อสุขภาพจังหวัดสุพรรณบุรี"/>
    <s v="โครงการส่งเสริมและพัฒนาการผลิตข้าวเพื่อสุขภาพจังหวัดสุพรรณบุรี"/>
    <s v="ด้านการสร้างความสามารถในการแข่งขัน"/>
    <x v="3"/>
    <s v="ตุลาคม 2562"/>
    <s v="ธันวาคม 2563"/>
    <s v="สำนักงานเกษตรจังหวัดสุพรรณบุรี"/>
    <x v="9"/>
    <s v="กสก."/>
    <x v="3"/>
    <m/>
    <x v="2"/>
    <x v="16"/>
    <x v="0"/>
    <m/>
    <s v="https://emenscr.nesdc.go.th/viewer/view.html?id=p9ppK0oxp2conWRgd6Zy"/>
    <s v="v2_030201V02F04"/>
  </r>
  <r>
    <s v="สส 0007-63-0001"/>
    <s v="โครงการเสริมสร้างความมั่นคงด้านอาหารประมงในกลุ่มจังหวัดภาคกลางตอนล่าง 2 กิจกรรมจัดทำแพซั้งเชือกสำหรับแหล่งอาศัยสัตว์น้ำ จังหวัดสมุทรสงคราม"/>
    <s v="โครงการเสริมสร้างความมั่นคงด้านอาหารประมงในกลุ่มจังหวัดภาคกลางตอนล่าง 2 กิจกรรมจัดทำแพซั้งเชือกสำหรับแหล่งอาศัยสัตว์น้ำ จังหวัดสมุทรสงคราม"/>
    <s v="ด้านการสร้างการเติบโตบนคุณภาพชีวิตที่เป็นมิตรต่อสิ่งแวดล้อม"/>
    <x v="3"/>
    <s v="เมษายน 2563"/>
    <s v="กันยายน 2563"/>
    <s v="สำนักงานประมงจังหวัดสมุทรสงคราม"/>
    <x v="10"/>
    <s v="กปม."/>
    <x v="3"/>
    <m/>
    <x v="2"/>
    <x v="16"/>
    <x v="0"/>
    <m/>
    <s v="https://emenscr.nesdc.go.th/viewer/view.html?id=WXxxYMK0jMh26lplBkMQ"/>
    <s v="v2_030201V02F04"/>
  </r>
  <r>
    <s v="นพ 0009-63-0007"/>
    <s v="เพิ่มประสิทธิภาพการผลิตสินค้าเกษตรจังหวัดนครพนม (การเพิ่มประสิทธิภาพการผลิตข้าวหอมมะลิคุณภาพดีและได้มาตรฐาน)"/>
    <s v="เพิ่มประสิทธิภาพการผลิตสินค้าเกษตรจังหวัดนครพนม (การเพิ่มประสิทธิภาพการผลิตข้าวหอมมะลิคุณภาพดีและได้มาตรฐาน)"/>
    <s v="ด้านการสร้างความสามารถในการแข่งขัน"/>
    <x v="3"/>
    <s v="ตุลาคม 2562"/>
    <s v="กันยายน 2563"/>
    <s v="สำนักงานเกษตรจังหวัดนครพนม"/>
    <x v="9"/>
    <s v="กสก."/>
    <x v="3"/>
    <m/>
    <x v="2"/>
    <x v="3"/>
    <x v="0"/>
    <m/>
    <s v="https://emenscr.nesdc.go.th/viewer/view.html?id=aQ99q4Aq09coXV2ne2EZ"/>
    <s v="v2_030201V02F03"/>
  </r>
  <r>
    <s v="กส 0009-63-0003"/>
    <s v="โครงการกาฬสินธุ์กรีนมาร์เก็ต (Kalasin Green Market) กิจกรรมหลักส่งเสริมการผลิตผักปลอดภัยและยกระดับสู่เกษตรอินทรีย์วิถีชุมชน"/>
    <s v="โครงการกาฬสินธุ์กรีนมาร์เก็ต (Kalasin Green Market) กิจกรรมหลักส่งเสริมการผลิตผักปลอดภัยและยกระดับสู่เกษตรอินทรีย์วิถีชุมชน"/>
    <s v="ด้านการสร้างความสามารถในการแข่งขัน"/>
    <x v="3"/>
    <s v="มกราคม 2563"/>
    <s v="กันยายน 2563"/>
    <s v="สำนักงานเกษตรจังหวัดกาฬสินธุ์"/>
    <x v="9"/>
    <s v="กสก."/>
    <x v="3"/>
    <m/>
    <x v="2"/>
    <x v="3"/>
    <x v="0"/>
    <m/>
    <s v="https://emenscr.nesdc.go.th/viewer/view.html?id=QORlVym6K7hWXn5KojeM"/>
    <s v="v2_030201V02F03"/>
  </r>
  <r>
    <s v="มห 0009-63-0003"/>
    <s v="โคก หนอง นา โมเดล มุกดาหาร"/>
    <s v="โคก หนอง นา โมเดล มุกดาหาร"/>
    <s v="ด้านการสร้างความสามารถในการแข่งขัน"/>
    <x v="3"/>
    <s v="เมษายน 2563"/>
    <s v="กันยายน 2563"/>
    <s v="สำนักงานเกษตรจังหวัดมุกดาหาร"/>
    <x v="9"/>
    <s v="กสก."/>
    <x v="3"/>
    <m/>
    <x v="1"/>
    <x v="7"/>
    <x v="0"/>
    <m/>
    <s v="https://emenscr.nesdc.go.th/viewer/view.html?id=Z6zg6r5qkntEmORrWmyZ"/>
    <s v="v2_030201V05F07"/>
  </r>
  <r>
    <s v="ศธ 0568.1-63-0019"/>
    <s v="การผลิตไข่ไก่ปลอดภัยเพื่อพัฒนาความเป็นอยู่ของชุมชนอย่างยั่งยืน"/>
    <s v="การผลิตไข่ไก่ปลอดภัยเพื่อพัฒนาความเป็นอยู่ของชุมชนอย่างยั่งยืน"/>
    <s v="ด้านการสร้างความสามารถในการแข่งขัน"/>
    <x v="3"/>
    <s v="มกราคม 2563"/>
    <s v="กันยายน 2563"/>
    <s v="คณะเทคโนโลยีการเกษตร"/>
    <x v="24"/>
    <s v="มกส."/>
    <x v="1"/>
    <m/>
    <x v="1"/>
    <x v="7"/>
    <x v="0"/>
    <m/>
    <s v="https://emenscr.nesdc.go.th/viewer/view.html?id=Gjx9yBlWZxIVQOZRqVXa"/>
    <s v="v2_030201V05F07"/>
  </r>
  <r>
    <s v="ศธ 0568.1-63-0020"/>
    <s v="การเพิ่มประสิทธิภาพการผลิตเมล็ดพันธุ์ผักอินทรีย์แก่เครือข่ายเกษตรกรผู้ผลิตผักอินทรีย์ในจังหวัดกาฬสินธุ์"/>
    <s v="การเพิ่มประสิทธิภาพการผลิตเมล็ดพันธุ์ผักอินทรีย์แก่เครือข่ายเกษตรกรผู้ผลิตผักอินทรีย์ในจังหวัดกาฬสินธุ์"/>
    <s v="ด้านการสร้างความสามารถในการแข่งขัน"/>
    <x v="3"/>
    <s v="ตุลาคม 2562"/>
    <s v="กันยายน 2563"/>
    <s v="คณะเทคโนโลยีการเกษตร"/>
    <x v="24"/>
    <s v="มกส."/>
    <x v="1"/>
    <m/>
    <x v="4"/>
    <x v="17"/>
    <x v="0"/>
    <m/>
    <s v="https://emenscr.nesdc.go.th/viewer/view.html?id=EaOWZxkOErsxYMeO1xal"/>
    <s v="v2_030201V01F03"/>
  </r>
  <r>
    <s v="คค 06085-63-0003"/>
    <s v="เสริมผิวทางพาราแอสฟัลต์คอนกรีต ทางหลวงหมายเลข 3249 ตอน เขาไร่ยา-แพร่งขาหยั่ง อำเภอเขาคิชฌกูฎ จังหวัดจันทบุรี ผิวทางกว้างรวม 9 ม. (ผิวจราจรกว้าง 7.00 ม. ไหล่ทางข้างละ 1.00 ม.) ความหนา 5 ซม. ระยะทาง 5.200 กิโลเมตร หรือพื้นที่ไม่น้อยกว่า 46,800 ตร.ม."/>
    <s v="เสริมผิวทางพาราแอสฟัลต์คอนกรีต ทางหลวงหมายเลข 3249 ตอน เขาไร่ยา-แพร่งขาหยั่ง อำเภอเขาคิชฌกูฎ จังหวัดจันทบุรี ผิวทางกว้างรวม 9 ม. (ผิวจราจรกว้าง 7.00 ม. ไหล่ทางข้างละ 1.00 ม.) ความหนา 5 ซม. ระยะทาง 5.200 กิโลเมตร หรือพื้นที่ไม่น้อยกว่า 46,800 ตร.ม."/>
    <s v="ด้านการสร้างความสามารถในการแข่งขัน"/>
    <x v="3"/>
    <s v="มีนาคม 2563"/>
    <s v="กันยายน 2563"/>
    <s v="แขวงทางหลวงจันทบุรี"/>
    <x v="56"/>
    <s v="ทล."/>
    <x v="5"/>
    <m/>
    <x v="4"/>
    <x v="11"/>
    <x v="0"/>
    <m/>
    <s v="https://emenscr.nesdc.go.th/viewer/view.html?id=eK90VN0nn7C0KV4Ez0ya"/>
    <s v="v2_030201V01F04"/>
  </r>
  <r>
    <s v="คค 06085-63-0004"/>
    <s v="เสริมผิวทางพาราแอสฟัลต์คอนกรีต หนา 0.05 เมตร กว้าง 9.00 เมตร (ผิวทางกว้าง 7.00 เมตร ไหล่ทาง ข้างละ 0.50 เมตร รวมความกว้างไหล่ทาง 1.00 เมตร) ระยะทางไม่น้อยกว่า 6.260 กิโลเมตร หรือพื้นที่ไม่น้อยกว่า 50,080 ตารางเมตร พร้อมติดตั้งไฟฟ้าแสงสว่างกิ่ง สูง 9.00 เมตร ไม่น้อยกว่า 120 ต้น ทางหลวงหมายเลข 3409 ตอน ชากไทย - ทุ่งจันดำ อำเภอเขาคิชฌกูฎ จังหวัดจันทบุรี"/>
    <s v="เสริมผิวทางพาราแอสฟัลต์คอนกรีต หนา 0.05 เมตร กว้าง 9.00 เมตร (ผิวทางกว้าง 7.00 เมตร ไหล่ทาง ข้างละ 0.50 เมตร รวมความกว้างไหล่ทาง 1.00 เมตร) ระยะทางไม่น้อยกว่า 6.260 กิโลเมตร หรือพื้นที่ไม่น้อยกว่า 50,080 ตารางเมตร พร้อมติดตั้งไฟฟ้าแสงสว่างกิ่ง สูง 9.00 เมตร ไม่น้อยกว่า 120 ต้น ทางหลวงหมายเลข 3409 ตอน ชากไทย - ทุ่งจันดำ อำเภอเขาคิชฌกูฎ จังหวัดจันทบุรี"/>
    <s v="ด้านการสร้างความสามารถในการแข่งขัน"/>
    <x v="3"/>
    <s v="มีนาคม 2563"/>
    <s v="กันยายน 2563"/>
    <s v="แขวงทางหลวงจันทบุรี"/>
    <x v="56"/>
    <s v="ทล."/>
    <x v="5"/>
    <m/>
    <x v="4"/>
    <x v="11"/>
    <x v="0"/>
    <m/>
    <s v="https://emenscr.nesdc.go.th/viewer/view.html?id=LAxy0V5yAVhBEOQmzoKJ"/>
    <s v="v2_030201V01F04"/>
  </r>
  <r>
    <s v="ศธ 0568.1-63-0022"/>
    <s v="โครงการส่งเสริมการเลี้ยงไก่พื้นเมืองในรูปแบบอินทรีย์เพื่อความมั่งคั่งด้วยเกษตรปลอดภัย"/>
    <s v="โครงการส่งเสริมการเลี้ยงไก่พื้นเมืองในรูปแบบอินทรีย์เพื่อความมั่งคั่งด้วยเกษตรปลอดภัย"/>
    <s v="ด้านการสร้างความสามารถในการแข่งขัน"/>
    <x v="3"/>
    <s v="ตุลาคม 2562"/>
    <s v="กันยายน 2563"/>
    <s v="คณะเทคโนโลยีการเกษตร"/>
    <x v="24"/>
    <s v="มกส."/>
    <x v="1"/>
    <m/>
    <x v="1"/>
    <x v="7"/>
    <x v="0"/>
    <m/>
    <s v="https://emenscr.nesdc.go.th/viewer/view.html?id=y06VaeAWAYiJawX7mZwM"/>
    <s v="v2_030201V05F07"/>
  </r>
  <r>
    <s v="สพ 0009-63-0002"/>
    <s v="เพิ่มประสิทธิภาพการผลิตและขับเคลื่อนเกษตรปลอดภัยจังหวัดสุพรรณบุรี"/>
    <s v="เพิ่มประสิทธิภาพการผลิตและขับเคลื่อนเกษตรปลอดภัยจังหวัดสุพรรณบุรี"/>
    <s v="ด้านการสร้างความสามารถในการแข่งขัน"/>
    <x v="3"/>
    <s v="ตุลาคม 2562"/>
    <s v="กันยายน 2563"/>
    <s v="สำนักงานเกษตรจังหวัดสุพรรณบุรี"/>
    <x v="9"/>
    <s v="กสก."/>
    <x v="3"/>
    <m/>
    <x v="2"/>
    <x v="16"/>
    <x v="0"/>
    <m/>
    <s v="https://emenscr.nesdc.go.th/viewer/view.html?id=7MkJpyB3yMCV2Zywl28r"/>
    <s v="v2_030201V02F04"/>
  </r>
  <r>
    <s v="กษ 0224. พล-63-0001"/>
    <s v="พัฒนาประสิทธิภาพการเกษตร ในพื้นที่โครงการอันเนื่องมาจากพระราชดำริจังหวัดพิษณุโลก"/>
    <s v="พัฒนาประสิทธิภาพการเกษตร ในพื้นที่โครงการอันเนื่องมาจากพระราชดำริจังหวัดพิษณุโลก"/>
    <s v="ด้านการสร้างโอกาสและความเสมอภาคทางสังคม"/>
    <x v="3"/>
    <s v="มีนาคม 2563"/>
    <s v="กันยายน 2563"/>
    <s v="สำนักงานเกษตรและสหกรณ์จังหวัด พิษณุโลก"/>
    <x v="3"/>
    <s v="สป.กษ."/>
    <x v="3"/>
    <m/>
    <x v="2"/>
    <x v="16"/>
    <x v="0"/>
    <m/>
    <s v="https://emenscr.nesdc.go.th/viewer/view.html?id=6386EQXR1JT4nYVp8L1L"/>
    <s v="v2_030201V02F04"/>
  </r>
  <r>
    <s v="คค 0703.75-63-0001"/>
    <s v="พัฒนาเส้นทางขนส่งพืชผลทางการเกษตร สายทาง บ้านทุ่งมน-บ้านทุ่งผาสุข ตำบลไผ่เขียว อำเภอสว่างอารมณ์ จังหวัดอุทัยธานี"/>
    <s v="พัฒนาเส้นทางขนส่งพืชผลทางการเกษตร สายทาง บ้านทุ่งมน-บ้านทุ่งผาสุข ตำบลไผ่เขียว  อำเภอสว่างอารมณ์ จังหวัดอุทัยธานี"/>
    <s v="ด้านการสร้างความสามารถในการแข่งขัน"/>
    <x v="3"/>
    <s v="ตุลาคม 2562"/>
    <s v="กันยายน 2563"/>
    <s v="แขวงทางหลวงชนบทอุทัยธานี"/>
    <x v="12"/>
    <s v="ทช."/>
    <x v="5"/>
    <m/>
    <x v="4"/>
    <x v="11"/>
    <x v="0"/>
    <m/>
    <s v="https://emenscr.nesdc.go.th/viewer/view.html?id=KYx39Bn70muejgj6glka"/>
    <s v="v2_030201V01F04"/>
  </r>
  <r>
    <s v="สป 0009-63-0001"/>
    <s v="โครงการส่งเสริมการผลิตและสร้งมูลค่าเพิ่มสินค้าเกษตรปลอดภัยได้มาตรฐาน ปี 2563"/>
    <s v="โครงการส่งเสริมการผลิตและสร้งมูลค่าเพิ่มสินค้าเกษตรปลอดภัยได้มาตรฐาน ปี 2563"/>
    <s v="ด้านการสร้างความสามารถในการแข่งขัน"/>
    <x v="3"/>
    <s v="มกราคม 2563"/>
    <s v="กันยายน 2563"/>
    <s v="สำนักงานเกษตรจังหวัดสมุทรปราการ"/>
    <x v="9"/>
    <s v="กสก."/>
    <x v="3"/>
    <m/>
    <x v="3"/>
    <x v="8"/>
    <x v="0"/>
    <m/>
    <s v="https://emenscr.nesdc.go.th/viewer/view.html?id=LAx3WWqz14TWjp2BA7Bl"/>
    <s v="v2_030201V03F02"/>
  </r>
  <r>
    <s v="กษ 0224. พล-63-0002"/>
    <s v="โครงการพัฒนาและยกระดับนวัตกรรมคุณภาพไม้ผลและพืชเศรษฐกิจกลุ่มจังหวัดภาคเหนือตอนล่าง1"/>
    <s v="โครงการพัฒนาและยกระดับนวัตกรรมคุณภาพไม้ผลและพืชเศรษฐกิจกลุ่มจังหวัดภาคเหนือตอนล่าง1"/>
    <s v="ด้านการสร้างความสามารถในการแข่งขัน"/>
    <x v="3"/>
    <s v="มีนาคม 2563"/>
    <s v="กันยายน 2563"/>
    <s v="สำนักงานเกษตรและสหกรณ์จังหวัด พิษณุโลก"/>
    <x v="3"/>
    <s v="สป.กษ."/>
    <x v="3"/>
    <m/>
    <x v="1"/>
    <x v="9"/>
    <x v="0"/>
    <m/>
    <s v="https://emenscr.nesdc.go.th/viewer/view.html?id=83m6l8GLyyi8joMxw4mg"/>
    <s v="v2_030201V05F02"/>
  </r>
  <r>
    <s v="รอ0033-63-0006"/>
    <s v="พัฒนาอาหารเกษตรปลอดภัยและเกษตรอินทรีย์ กิจกรรม : พัฒนามาตรฐานอุตสาหกรรมแปรรูปอาหารปลอดภัย"/>
    <s v="พัฒนาอาหารเกษตรปลอดภัยและเกษตรอินทรีย์ กิจกรรม : พัฒนามาตรฐานอุตสาหกรรมแปรรูปอาหารปลอดภัย"/>
    <s v="ด้านการสร้างความสามารถในการแข่งขัน"/>
    <x v="3"/>
    <s v="มกราคม 2563"/>
    <s v="กันยายน 2563"/>
    <s v="สำนักงานอุตสาหกรรมจังหวัดร้อยเอ็ด"/>
    <x v="51"/>
    <s v="สป.อก."/>
    <x v="10"/>
    <m/>
    <x v="2"/>
    <x v="3"/>
    <x v="0"/>
    <m/>
    <s v="https://emenscr.nesdc.go.th/viewer/view.html?id=Z6z29AEOXmSagK5Q4me5"/>
    <s v="v2_030201V02F03"/>
  </r>
  <r>
    <s v="รอ 0009-63-0005"/>
    <s v="โครงการเพิ่มประสิทธิภาพการผลิตและเพิ่มมูลค่าข้าวหอมมะลิในเขตทุ่งกุลาร้องไห้ด้วยเทคโนโลยีและนวัตกรรมภายใต้กลุ่มเครือข่ายแปลงใหญ่ (ต่อเนื่องปีที่ 2)"/>
    <s v="โครงการเพิ่มประสิทธิภาพการผลิตและเพิ่มมูลค่าข้าวหอมมะลิในเขตทุ่งกุลาร้องไห้ด้วยเทคโนโลยีและนวัตกรรมภายใต้กลุ่มเครือข่ายแปลงใหญ่ (ต่อเนื่องปีที่ 2)"/>
    <s v="ด้านการสร้างความสามารถในการแข่งขัน"/>
    <x v="3"/>
    <s v="ตุลาคม 2562"/>
    <s v="กันยายน 2563"/>
    <s v="สำนักงานเกษตรจังหวัดร้อยเอ็ด"/>
    <x v="9"/>
    <s v="กสก."/>
    <x v="3"/>
    <m/>
    <x v="1"/>
    <x v="9"/>
    <x v="0"/>
    <m/>
    <s v="https://emenscr.nesdc.go.th/viewer/view.html?id=aQ92yQY04EUNkZ8WOawk"/>
    <s v="v2_030201V05F02"/>
  </r>
  <r>
    <s v="คค 0703.75-63-0005"/>
    <s v="โครงการพัฒนาเส้นทางขนส่งทางการเกษตรถนนลาดยาง สายทาง แยกทางหลวงหมายเลข 333 – บ้านซับฝาเรือน ตำบลหูช้าง อำเภอบ้านไร่ จังหวัดอุทัยธานี"/>
    <s v="โครงการพัฒนาเส้นทางขนส่งทางการเกษตรถนนลาดยาง สายทาง แยกทางหลวงหมายเลข 333 – บ้านซับฝาเรือน  ตำบลหูช้าง   อำเภอบ้านไร่  จังหวัดอุทัยธานี"/>
    <s v="ด้านการสร้างความสามารถในการแข่งขัน"/>
    <x v="3"/>
    <s v="ตุลาคม 2562"/>
    <s v="กันยายน 2563"/>
    <s v="แขวงทางหลวงชนบทอุทัยธานี"/>
    <x v="12"/>
    <s v="ทช."/>
    <x v="5"/>
    <m/>
    <x v="4"/>
    <x v="11"/>
    <x v="0"/>
    <m/>
    <s v="https://emenscr.nesdc.go.th/viewer/view.html?id=RdgeA7pV37HMWGylaroe"/>
    <s v="v2_030201V01F04"/>
  </r>
  <r>
    <s v="คค 0703.75-63-0006"/>
    <s v="โครงการพัฒนาเส้นทางขนส่งทางการเกษตรถนนลาดยาง สายทาง บ้านสวนพลู – บ้านพลูจวง ตำบลทัพหลวง อำเภอบ้านไร่ จังหวัดอุทัยธานี"/>
    <s v="โครงการพัฒนาเส้นทางขนส่งทางการเกษตรถนนลาดยาง สายทาง บ้านสวนพลู – บ้านพลูจวง  ตำบลทัพหลวง  อำเภอบ้านไร่  จังหวัดอุทัยธานี"/>
    <s v="ด้านการสร้างความสามารถในการแข่งขัน"/>
    <x v="3"/>
    <s v="ตุลาคม 2562"/>
    <s v="กันยายน 2563"/>
    <s v="แขวงทางหลวงชนบทอุทัยธานี"/>
    <x v="12"/>
    <s v="ทช."/>
    <x v="5"/>
    <m/>
    <x v="4"/>
    <x v="11"/>
    <x v="0"/>
    <m/>
    <s v="https://emenscr.nesdc.go.th/viewer/view.html?id=Z6zO08KKN6U48qJZMkWB"/>
    <s v="v2_030201V01F04"/>
  </r>
  <r>
    <s v="คค 0703.75-63-0007"/>
    <s v="โครงการพัฒนาเส้นทางขนส่งทางการเกษตรถนนลาดยาง สายทาง บ้านซอยสามัคคี หมู่ 9– บ้านหนองตายาย หมู่ 13 ตำบลเมืองการุ้ง อำเภอบ้านไร่ จังหวัดอุทัยธานี"/>
    <s v="โครงการพัฒนาเส้นทางขนส่งทางการเกษตรถนนลาดยาง สายทาง บ้านซอยสามัคคี หมู่ 9– บ้านหนองตายาย หมู่ 13  ตำบลเมืองการุ้ง   อำเภอบ้านไร่   จังหวัดอุทัยธานี"/>
    <s v="ด้านการสร้างความสามารถในการแข่งขัน"/>
    <x v="3"/>
    <s v="ตุลาคม 2562"/>
    <s v="กันยายน 2563"/>
    <s v="แขวงทางหลวงชนบทอุทัยธานี"/>
    <x v="12"/>
    <s v="ทช."/>
    <x v="5"/>
    <m/>
    <x v="4"/>
    <x v="11"/>
    <x v="0"/>
    <m/>
    <s v="https://emenscr.nesdc.go.th/viewer/view.html?id=KYx8Mgx8A3cndq0n8jAl"/>
    <s v="v2_030201V01F04"/>
  </r>
  <r>
    <s v="คค 06065-63-0001"/>
    <s v="กิจกรรมที่ 1.11 พัฒนาและปรับปรุงเส้นทางคมนาคมเพื่อขนส่งสินค้าทางการเกษตร/ก่อสร้างถนนลาดยางผิวจราจรแอสฟัลติกคอนกรีตทางหลวง หมายเลข 3212 ตอนควบคุม 0200 ตอนไร่พัฒนา-หนองโพ ช่วง กม.22+000-24+000 ต.หนองโพ อ.ตาคลี จ.นครสวรรค์"/>
    <s v="กิจกรรมที่ 1.11 พัฒนาและปรับปรุงเส้นทางคมนาคมเพื่อขนส่งสินค้าทางการเกษตร/ก่อสร้างถนนลาดยางผิวจราจรแอสฟัลติกคอนกรีตทางหลวง หมายเลข 3212 ตอนควบคุม 0200 ตอนไร่พัฒนา-หนองโพ ช่วง กม.22+000-24+000 ต.หนองโพ อ.ตาคลี จ.นครสวรรค์"/>
    <s v="ด้านการสร้างโอกาสและความเสมอภาคทางสังคม"/>
    <x v="3"/>
    <s v="ตุลาคม 2562"/>
    <s v="กันยายน 2563"/>
    <s v="แขวงทางหลวงนครสวรรค์ที่ 2 (ตากฟ้า)"/>
    <x v="56"/>
    <s v="ทล."/>
    <x v="5"/>
    <m/>
    <x v="4"/>
    <x v="11"/>
    <x v="0"/>
    <m/>
    <s v="https://emenscr.nesdc.go.th/viewer/view.html?id=NVEax0V53ZI2GAgKyoeX"/>
    <s v="v2_030201V01F04"/>
  </r>
  <r>
    <s v="อจ 0016-63-0003"/>
    <s v="ส่งเสริมตลาดสินค้าเกษตรอินทรีย์"/>
    <s v="ส่งเสริมตลาดสินค้าเกษตรอินทรีย์"/>
    <s v="ด้านการสร้างความสามารถในการแข่งขัน"/>
    <x v="3"/>
    <s v="ตุลาคม 2562"/>
    <s v="กันยายน 2563"/>
    <s v="สำนักงานพาณิชย์จังหวัดอำนาจเจริญ"/>
    <x v="25"/>
    <s v="สป.พณ."/>
    <x v="0"/>
    <m/>
    <x v="0"/>
    <x v="0"/>
    <x v="0"/>
    <m/>
    <s v="https://emenscr.nesdc.go.th/viewer/view.html?id=eK9jma8G9OfBlOOrLznq"/>
    <s v="v2_030201V04F01"/>
  </r>
  <r>
    <s v="สร 0008-63-0002"/>
    <s v="การส่งเสริมอาชีพเพื่อสร้างรายได้เสริมแก่เกษตรกร/1) กิจกรรมเพิ่มประสิทธิภาพการผลิตและเพิ่มศักยภาพการตลาดโคเนื้อคุณภาพ 2) กิจกรรมเพิ่มประสิทธิภาพการผลิตและเพิ่มศักยภาพการตลาดกระบือคุณภาพ 3) กิจกรรมเพิ่มประสิทธิภาพการผลิตและเพิ่มศักยภาพการตลาดไก่พื้นเมือง"/>
    <s v="การส่งเสริมอาชีพเพื่อสร้างรายได้เสริมแก่เกษตรกร/1) กิจกรรมเพิ่มประสิทธิภาพการผลิตและเพิ่มศักยภาพการตลาดโคเนื้อคุณภาพ 2) กิจกรรมเพิ่มประสิทธิภาพการผลิตและเพิ่มศักยภาพการตลาดกระบือคุณภาพ 3) กิจกรรมเพิ่มประสิทธิภาพการผลิตและเพิ่มศักยภาพการตลาดไก่พื้นเมือง"/>
    <s v="ด้านการสร้างความสามารถในการแข่งขัน"/>
    <x v="3"/>
    <s v="ตุลาคม 2562"/>
    <s v="กันยายน 2563"/>
    <s v="สำนักงานปศุสัตว์จังหวัดสุรินทร์"/>
    <x v="15"/>
    <s v="กปศ."/>
    <x v="3"/>
    <m/>
    <x v="1"/>
    <x v="7"/>
    <x v="0"/>
    <m/>
    <s v="https://emenscr.nesdc.go.th/viewer/view.html?id=QORAOlWLJ6ujE1M3wK4x"/>
    <s v="v2_030201V05F07"/>
  </r>
  <r>
    <s v="คค 06028-63-0007"/>
    <s v="พัฒนาทางหลวงให้ได้มาตรฐาน"/>
    <s v="พัฒนาทางหลวงให้ได้มาตรฐาน"/>
    <s v="ด้านการสร้างโอกาสและความเสมอภาคทางสังคม"/>
    <x v="3"/>
    <s v="ตุลาคม 2562"/>
    <s v="กันยายน 2563"/>
    <s v="แขวงทางหลวงกำแพงเพชร"/>
    <x v="56"/>
    <s v="ทล."/>
    <x v="5"/>
    <m/>
    <x v="4"/>
    <x v="11"/>
    <x v="0"/>
    <m/>
    <s v="https://emenscr.nesdc.go.th/viewer/view.html?id=43GZzNEjmdinZOdGYQNJ"/>
    <s v="v2_030201V01F04"/>
  </r>
  <r>
    <s v="กส 0010-63-0001"/>
    <s v="โครงการกาฬสินธุ์กรีนมาร์เก็ต (Kalasin Green Market) กิจกรรม ฝึกปฏิบัติเรียนรู้กระบวนการผลิตมะม่วงมาตรฐาน GAP แปลงใหญ่ของสมาชิกสหกรณ์"/>
    <s v="โครงการกาฬสินธุ์กรีนมาร์เก็ต (Kalasin Green Market) กิจกรรม ฝึกปฏิบัติเรียนรู้กระบวนการผลิตมะม่วงมาตรฐาน GAP แปลงใหญ่ของสมาชิกสหกรณ์"/>
    <s v="ด้านการสร้างความสามารถในการแข่งขัน"/>
    <x v="3"/>
    <s v="มีนาคม 2563"/>
    <s v="มิถุนายน 2563"/>
    <s v="สำนักงานสหกรณ์จังหวัดกาฬสินธุ์"/>
    <x v="19"/>
    <s v="กสส."/>
    <x v="3"/>
    <m/>
    <x v="2"/>
    <x v="3"/>
    <x v="0"/>
    <m/>
    <s v="https://emenscr.nesdc.go.th/viewer/view.html?id=RdgBaRVNVgI3wGXRZ4ak"/>
    <s v="v2_030201V02F03"/>
  </r>
  <r>
    <s v="กส 0010-63-0002"/>
    <s v="โครงการกาฬสินธุ์กรีนมาร์เก็ต (Kalasin Green Market) กิจกรรมหลัก 1.1 ส่งเสริมการผลิตข้าวอินทรีย์แบบครบวงจรสู่ตลาดเฉพาะ (Niche Market) กิจกรรมย่อยที่ 6 การปรับโครงสร้างภาคการเกษตรโดยกลไกสหกรณ์แบบมีส่วนร่วมในการทำธุรกิจของสหกรณ์"/>
    <s v="โครงการกาฬสินธุ์กรีนมาร์เก็ต (Kalasin Green Market) กิจกรรมหลัก 1.1 ส่งเสริมการผลิตข้าวอินทรีย์แบบครบวงจรสู่ตลาดเฉพาะ (Niche Market)  กิจกรรมย่อยที่ 6 การปรับโครงสร้างภาคการเกษตรโดยกลไกสหกรณ์แบบมีส่วนร่วมในการทำธุรกิจของสหกรณ์"/>
    <s v="ด้านการสร้างความสามารถในการแข่งขัน"/>
    <x v="3"/>
    <s v="มีนาคม 2563"/>
    <s v="มิถุนายน 2563"/>
    <s v="สำนักงานสหกรณ์จังหวัดกาฬสินธุ์"/>
    <x v="19"/>
    <s v="กสส."/>
    <x v="3"/>
    <m/>
    <x v="0"/>
    <x v="0"/>
    <x v="0"/>
    <m/>
    <s v="https://emenscr.nesdc.go.th/viewer/view.html?id=NVEegGMweZUYN2XEZz03"/>
    <s v="v2_030201V04F01"/>
  </r>
  <r>
    <s v="อบ 0009-63-0001"/>
    <s v="ส่งเสริมการผลิตสินค้าเกษตรอินทรีย์"/>
    <s v="ส่งเสริมการผลิตสินค้าเกษตรอินทรีย์"/>
    <s v="ด้านการสร้างความสามารถในการแข่งขัน"/>
    <x v="3"/>
    <s v="เมษายน 2563"/>
    <s v="กันยายน 2563"/>
    <s v="สำนักงานเกษตรจังหวัดอุบลราชธานี"/>
    <x v="9"/>
    <s v="กสก."/>
    <x v="3"/>
    <m/>
    <x v="2"/>
    <x v="3"/>
    <x v="0"/>
    <m/>
    <s v="https://emenscr.nesdc.go.th/viewer/view.html?id=y068p19pwlsJL2r3zx4r"/>
    <s v="v2_030201V02F03"/>
  </r>
  <r>
    <s v="คค 0703.51-63-0021"/>
    <s v="ซ่อมสร้างถนนลาดยาง สายแยก ทล.1 บ้านชอนสารเดช - บ้านกุดขาม ตำบลชอนสารเดช อำเภอหนองม่วง, ตำบลดอนดึง อำเภอบ้านหมี่ จังหวัดลพบุรี ผิวกว้าง 6.00 เมตร ไหล่ทางกว้างข้างละ 1.00 เมตร ระยะทาง 2.100 กิโลเมตร"/>
    <s v="ซ่อมสร้างถนนลาดยาง สายแยก ทล.1 บ้านชอนสารเดช - บ้านกุดขาม ตำบลชอนสารเดช อำเภอหนองม่วง, ตำบลดอนดึง อำเภอบ้านหมี่ จังหวัดลพบุรี ผิวกว้าง 6.00 เมตร ไหล่ทางกว้างข้างละ 1.00 เมตร ระยะทาง  2.100 กิโลเมตร"/>
    <s v="ด้านการสร้างความสามารถในการแข่งขัน"/>
    <x v="3"/>
    <s v="พฤษภาคม 2563"/>
    <s v="กันยายน 2563"/>
    <s v="แขวงทางหลวงชนบทลพบุรี"/>
    <x v="12"/>
    <s v="ทช."/>
    <x v="5"/>
    <m/>
    <x v="4"/>
    <x v="11"/>
    <x v="0"/>
    <m/>
    <s v="https://emenscr.nesdc.go.th/viewer/view.html?id=jogAn4kw5VuV9702RmgW"/>
    <s v="v2_030201V01F04"/>
  </r>
  <r>
    <s v="คค 0703.51-63-0022"/>
    <s v="ปรับปรุงถนนลาดยาง สายบ้านหนองกระสังข์ หมู่ที่ 5 ตำบลหนองผักแว่น อำเภอท่าหลวง จังหวัดลพบุรี ผิวกว้าง 6.00 เมตร ไม่มีไหล่ทาง ระยะทาง 1.350 กิโลเมตร"/>
    <s v="ปรับปรุงถนนลาดยาง สายบ้านหนองกระสังข์ หมู่ที่ 5 ตำบลหนองผักแว่น อำเภอท่าหลวง จังหวัดลพบุรี  ผิวกว้าง 6.00 เมตร ไม่มีไหล่ทาง ระยะทาง 1.350 กิโลเมตร"/>
    <s v="ด้านการสร้างความสามารถในการแข่งขัน"/>
    <x v="3"/>
    <s v="พฤษภาคม 2563"/>
    <s v="กันยายน 2563"/>
    <s v="แขวงทางหลวงชนบทลพบุรี"/>
    <x v="12"/>
    <s v="ทช."/>
    <x v="5"/>
    <m/>
    <x v="4"/>
    <x v="11"/>
    <x v="0"/>
    <m/>
    <s v="https://emenscr.nesdc.go.th/viewer/view.html?id=JKxa9eOKdGIkzjMGwBVr"/>
    <s v="v2_030201V01F04"/>
  </r>
  <r>
    <s v="คค 0703.51-63-0023"/>
    <s v="ซ่อมสร้างถนนลาดยาง สายแยก ทล.2256 - ทช.ลบ 4022 ตำบลหัวลำ อำเภอท่าหลวง จังหวัดลพบุรี ผิวกว้าง 6.00 เมตร ไหล่ทางกว้างข้างละ 1.00 เมตร ระยะทาง 2.100 กิโลเมตร"/>
    <s v="ซ่อมสร้างถนนลาดยาง สายแยก ทล.2256 - ทช.ลบ 4022 ตำบลหัวลำ อำเภอท่าหลวง จังหวัดลพบุรี ผิวกว้าง 6.00 เมตร ไหล่ทางกว้างข้างละ 1.00 เมตร ระยะทาง 2.100 กิโลเมตร"/>
    <s v="ด้านการสร้างความสามารถในการแข่งขัน"/>
    <x v="3"/>
    <s v="พฤษภาคม 2563"/>
    <s v="กันยายน 2563"/>
    <s v="แขวงทางหลวงชนบทลพบุรี"/>
    <x v="12"/>
    <s v="ทช."/>
    <x v="5"/>
    <m/>
    <x v="4"/>
    <x v="11"/>
    <x v="0"/>
    <m/>
    <s v="https://emenscr.nesdc.go.th/viewer/view.html?id=XGWR41w0ABhkj01G8O8E"/>
    <s v="v2_030201V01F04"/>
  </r>
  <r>
    <s v="คค 0703.51-63-0024"/>
    <s v="ซ่อมสร้างถนนลาดยาง สายแยก ทล.21 - บ้านวังตาอินทร์ ตำบลศิลาทิพย์ อำเภอชัยบาดาล จังหวัดลพบุรี ผิวกว้าง 6.00 เมตร ไหล่ทางกว้างข้างละ 1.00 เมตร ระยะทาง 2.000 กิโลเมตร"/>
    <s v="ซ่อมสร้างถนนลาดยาง สายแยก ทล.21 - บ้านวังตาอินทร์ ตำบลศิลาทิพย์ อำเภอชัยบาดาล จังหวัดลพบุรี  ผิวกว้าง 6.00 เมตร ไหล่ทางกว้างข้างละ 1.00 เมตร ระยะทาง 2.000 กิโลเมตร"/>
    <s v="ด้านการสร้างความสามารถในการแข่งขัน"/>
    <x v="3"/>
    <s v="พฤษภาคม 2563"/>
    <s v="กันยายน 2563"/>
    <s v="แขวงทางหลวงชนบทลพบุรี"/>
    <x v="12"/>
    <s v="ทช."/>
    <x v="5"/>
    <m/>
    <x v="4"/>
    <x v="11"/>
    <x v="0"/>
    <m/>
    <s v="https://emenscr.nesdc.go.th/viewer/view.html?id=A3Bny1474KtEA6J173km"/>
    <s v="v2_030201V01F04"/>
  </r>
  <r>
    <s v="คค 0703.51-63-0025"/>
    <s v="ปรับปรุงถนนลาดยาง สายบ้านใหม่ศรีอุดม หมู่ที่ 9 ตำบลชอนสมบูรณ์ อำเภอหนองม่วง จังหวัดลพบุรี ผิวกว้าง 6.00 เมตร ไม่มีไหล่ทาง ระยะทาง 1.980 กิโลเมตร"/>
    <s v="ปรับปรุงถนนลาดยาง สายบ้านใหม่ศรีอุดม หมู่ที่ 9 ตำบลชอนสมบูรณ์ อำเภอหนองม่วง จังหวัดลพบุรี  ผิวกว้าง 6.00 เมตร ไม่มีไหล่ทาง ระยะทาง 1.980 กิโลเมตร"/>
    <s v="ด้านการสร้างความสามารถในการแข่งขัน"/>
    <x v="3"/>
    <s v="พฤษภาคม 2563"/>
    <s v="กันยายน 2563"/>
    <s v="แขวงทางหลวงชนบทลพบุรี"/>
    <x v="12"/>
    <s v="ทช."/>
    <x v="5"/>
    <m/>
    <x v="4"/>
    <x v="11"/>
    <x v="0"/>
    <m/>
    <s v="https://emenscr.nesdc.go.th/viewer/view.html?id=GjxRdK1yrMuEk371Vpee"/>
    <s v="v2_030201V01F04"/>
  </r>
  <r>
    <s v="คค 0703.51-63-0026"/>
    <s v="ปรับปรุงถนนลาดยาง สายซอย 8 ตำบลช่องสาริกา อำเภอพัฒนานิคม จังหวัดลพบุรี ผิวกว้าง 6.00 เมตร ไหล่ทางกว้างข้างละ 1.25 เมตร ระยะทาง 1.993 กิโลเมตร"/>
    <s v="ปรับปรุงถนนลาดยาง สายซอย 8 ตำบลช่องสาริกา อำเภอพัฒนานิคม จังหวัดลพบุรี ผิวกว้าง 6.00 เมตร  ไหล่ทางกว้างข้างละ 1.25 เมตร ระยะทาง 1.993 กิโลเมตร"/>
    <s v="ด้านการสร้างความสามารถในการแข่งขัน"/>
    <x v="3"/>
    <s v="พฤษภาคม 2563"/>
    <s v="กันยายน 2563"/>
    <s v="แขวงทางหลวงชนบทลพบุรี"/>
    <x v="12"/>
    <s v="ทช."/>
    <x v="5"/>
    <m/>
    <x v="4"/>
    <x v="11"/>
    <x v="0"/>
    <m/>
    <s v="https://emenscr.nesdc.go.th/viewer/view.html?id=KYxRVm74plIe264a5OEA"/>
    <s v="v2_030201V01F04"/>
  </r>
  <r>
    <s v="อน 0008-63-0001"/>
    <s v="โครงการพัฒนากระบือพันธุ์ดี จังหวัดอุทัยธานี"/>
    <s v="โครงการพัฒนากระบือพันธุ์ดี จังหวัดอุทัยธานี"/>
    <s v="ด้านการสร้างความสามารถในการแข่งขัน"/>
    <x v="3"/>
    <s v="ธันวาคม 2562"/>
    <s v="กันยายน 2563"/>
    <s v="สำนักงานปศุสัตว์จังหวัดอุทัยธานี"/>
    <x v="15"/>
    <s v="กปศ."/>
    <x v="3"/>
    <m/>
    <x v="2"/>
    <x v="16"/>
    <x v="0"/>
    <m/>
    <s v="https://emenscr.nesdc.go.th/viewer/view.html?id=wE41g1j8KZUzRmx83pd9"/>
    <s v="v2_030201V02F04"/>
  </r>
  <r>
    <s v="อบ 0016-63-0003"/>
    <s v="โครงการส่งเสริมตลาดสินค้าเกษตรอินทรีย์"/>
    <s v="โครงการส่งเสริมตลาดสินค้าเกษตรอินทรีย์"/>
    <s v="ด้านการสร้างความสามารถในการแข่งขัน"/>
    <x v="3"/>
    <s v="กุมภาพันธ์ 2563"/>
    <s v="กันยายน 2563"/>
    <s v="สำนักงานพาณิชย์จังหวัดอุบลราชธานี"/>
    <x v="25"/>
    <s v="สป.พณ."/>
    <x v="0"/>
    <m/>
    <x v="0"/>
    <x v="0"/>
    <x v="0"/>
    <m/>
    <s v="https://emenscr.nesdc.go.th/viewer/view.html?id=KYxRgwx07Bse264a5OVX"/>
    <s v="v2_030201V04F01"/>
  </r>
  <r>
    <s v="คค 0703.36-63-0001"/>
    <s v="พัฒนาปรับปรุงเส้นทางขนส่งพืชผลทางการเกษตร สายทาง แยก ทล.115 – พจ.2043 ตำบลป่ามะคาบ,ตำบลบ้านบุ่ง จังหวัดพิจิตร"/>
    <s v="พัฒนาปรับปรุงเส้นทางขนส่งพืชผลทางการเกษตร สายทาง แยก ทล.115 – พจ.2043 ตำบลป่ามะคาบ,ตำบลบ้านบุ่ง จังหวัดพิจิตร"/>
    <s v="ด้านการสร้างโอกาสและความเสมอภาคทางสังคม"/>
    <x v="3"/>
    <s v="พฤษภาคม 2563"/>
    <s v="กันยายน 2563"/>
    <s v="แขวงทางหลวงชนบทพิจิตร"/>
    <x v="12"/>
    <s v="ทช."/>
    <x v="5"/>
    <m/>
    <x v="4"/>
    <x v="11"/>
    <x v="0"/>
    <m/>
    <s v="https://emenscr.nesdc.go.th/viewer/view.html?id=eK9y2EGxm2igB5YKrxd0"/>
    <s v="v2_030201V01F04"/>
  </r>
  <r>
    <s v="อจ 0009-63-0004"/>
    <s v="โครงการส่งเสริมการผลิตสินค้าเกษตรอินทรีย์"/>
    <s v="โครงการส่งเสริมการผลิตสินค้าเกษตรอินทรีย์"/>
    <s v="ด้านการสร้างความสามารถในการแข่งขัน"/>
    <x v="3"/>
    <s v="กันยายน 2563"/>
    <s v="พฤศจิกายน 2563"/>
    <s v="สำนักงานเกษตรจังหวัดอำนาจเจริญ"/>
    <x v="9"/>
    <s v="กสก."/>
    <x v="3"/>
    <m/>
    <x v="2"/>
    <x v="16"/>
    <x v="0"/>
    <m/>
    <s v="https://emenscr.nesdc.go.th/viewer/view.html?id=0RGRNGXG6Bh9pR6lopXX"/>
    <s v="v2_030201V02F04"/>
  </r>
  <r>
    <s v="นย.2602-63-0001"/>
    <s v="โครงการพัฒนาและแก้ไขปัญหาตามแผนหมู่บ้าน ชุมชน ตำบล อำเภอ กิจกรรมหลัก:พัฒนาและแก้ไขปัญหาตามแผนหมุู่บ้าน ชุมชน ตำบล อำเภอ ด้านเศรษฐกิจ กิจกรรมย่อย:หมู่บ้านหลักในการส่งเสริมการเกษตร"/>
    <s v="โครงการพัฒนาและแก้ไขปัญหาตามแผนหมู่บ้าน ชุมชน ตำบล อำเภอ กิจกรรมหลัก:พัฒนาและแก้ไขปัญหาตามแผนหมุู่บ้าน ชุมชน ตำบล อำเภอ ด้านเศรษฐกิจ กิจกรรมย่อย:หมู่บ้านหลักในการส่งเสริมการเกษตร"/>
    <s v="ด้านการสร้างความสามารถในการแข่งขัน"/>
    <x v="3"/>
    <s v="ตุลาคม 2562"/>
    <s v="กันยายน 2563"/>
    <s v="อำเภอปากพลี จังหวัดนครนายก"/>
    <x v="44"/>
    <s v="ปค."/>
    <x v="6"/>
    <m/>
    <x v="1"/>
    <x v="7"/>
    <x v="0"/>
    <m/>
    <s v="https://emenscr.nesdc.go.th/viewer/view.html?id=rXxX12qO5YUdM22XpJz8"/>
    <s v="v2_030201V05F07"/>
  </r>
  <r>
    <s v="นย.2602-63-0002"/>
    <s v="โครงการพัฒนาและแก้ไขปัญหาตามแผนหมุู่บ้าน ชุมชน ตำบล อำเภอ กิจกรรมหลัก:พัฒนาและแก้ไขปัญหาตามแผนพัฒนาหมู่บ้าน ชุมชน ตำบล อำเภอ ด้านเศรษฐกิจ กิจกรรมย่อย:ส่งเสริมการปลูกผักเพื่อการค้า"/>
    <s v="โครงการพัฒนาและแก้ไขปัญหาตามแผนหมุู่บ้าน ชุมชน ตำบล อำเภอ กิจกรรมหลัก:พัฒนาและแก้ไขปัญหาตามแผนพัฒนาหมู่บ้าน ชุมชน ตำบล อำเภอ ด้านเศรษฐกิจ กิจกรรมย่อย:ส่งเสริมการปลูกผักเพื่อการค้า"/>
    <s v="ด้านการสร้างความสามารถในการแข่งขัน"/>
    <x v="3"/>
    <s v="ตุลาคม 2562"/>
    <s v="กันยายน 2563"/>
    <s v="อำเภอปากพลี จังหวัดนครนายก"/>
    <x v="44"/>
    <s v="ปค."/>
    <x v="6"/>
    <m/>
    <x v="2"/>
    <x v="16"/>
    <x v="0"/>
    <m/>
    <s v="https://emenscr.nesdc.go.th/viewer/view.html?id=kwLwpmV9WRTmL4B05GGQ"/>
    <s v="v2_030201V02F04"/>
  </r>
  <r>
    <s v="คค 0703.36-63-0003"/>
    <s v="โครงการพัฒนาระบบโครงสร้างพื้นฐาน กิจกรรมหลัก ซ่อมแซมถนนลาดยางขนส่งพืชผลทางการเกษตร สายบ้านกำแพงดิน – บ้านวังโปร่ง ตำบลกำแพงดิน อำเภอสามง่าม จังหวัดพิจิตร"/>
    <s v="โครงการพัฒนาระบบโครงสร้างพื้นฐาน กิจกรรมหลัก ซ่อมแซมถนนลาดยางขนส่งพืชผลทางการเกษตร สายบ้านกำแพงดิน – บ้านวังโปร่ง ตำบลกำแพงดิน อำเภอสามง่าม จังหวัดพิจิตร"/>
    <s v="ด้านการสร้างโอกาสและความเสมอภาคทางสังคม"/>
    <x v="3"/>
    <s v="พฤษภาคม 2563"/>
    <s v="กันยายน 2563"/>
    <s v="แขวงทางหลวงชนบทพิจิตร"/>
    <x v="12"/>
    <s v="ทช."/>
    <x v="5"/>
    <m/>
    <x v="4"/>
    <x v="11"/>
    <x v="0"/>
    <m/>
    <s v="https://emenscr.nesdc.go.th/viewer/view.html?id=gANAqnW6g7I0Y66AVQZ2"/>
    <s v="v2_030201V01F04"/>
  </r>
  <r>
    <s v="คค 0703.36-63-0004"/>
    <s v="โครงการพัฒนาระบบโครงสร้างพื้นฐาน กิจกรรมหลัก ซ่อมแซมถนนลาดยางขนส่งพืชผลทางการเกษตร สาย บ้านวังกระเปา หมู่ที่ 12 – บ้านสาลิกา ตำบลสากเหล็ก อำเภอสากเหล็ก จังหวัดพิจิตร"/>
    <s v="โครงการพัฒนาระบบโครงสร้างพื้นฐาน กิจกรรมหลัก ซ่อมแซมถนนลาดยางขนส่งพืชผลทางการเกษตร สาย บ้านวังกระเปา หมู่ที่ 12 – บ้านสาลิกา ตำบลสากเหล็ก อำเภอสากเหล็ก จังหวัดพิจิตร"/>
    <s v="ด้านการสร้างโอกาสและความเสมอภาคทางสังคม"/>
    <x v="3"/>
    <s v="พฤษภาคม 2563"/>
    <s v="กันยายน 2563"/>
    <s v="แขวงทางหลวงชนบทพิจิตร"/>
    <x v="12"/>
    <s v="ทช."/>
    <x v="5"/>
    <m/>
    <x v="4"/>
    <x v="11"/>
    <x v="0"/>
    <m/>
    <s v="https://emenscr.nesdc.go.th/viewer/view.html?id=23q3A6A7ByhgmJGZEayN"/>
    <s v="v2_030201V01F04"/>
  </r>
  <r>
    <s v="คค 0703.36-63-0005"/>
    <s v="โครงการพัฒนาระบบโครงสร้างพื้นฐาน กิจกรรมหลัก ติดตั้งไฟฟ้าแสงสว่างและอุปกรณ์ เพื่ออำนวยความปลอดภัยทางถนน สาย พจ.4048 บ้านบางคลาน อำเภอโพทะเล จังหวัดพิจิตร"/>
    <s v="โครงการพัฒนาระบบโครงสร้างพื้นฐาน กิจกรรมหลัก ติดตั้งไฟฟ้าแสงสว่างและอุปกรณ์ เพื่ออำนวยความปลอดภัยทางถนน สาย พจ.4048 บ้านบางคลาน อำเภอโพทะเล จังหวัดพิจิตร"/>
    <s v="ด้านการสร้างโอกาสและความเสมอภาคทางสังคม"/>
    <x v="3"/>
    <s v="พฤษภาคม 2563"/>
    <s v="กันยายน 2563"/>
    <s v="แขวงทางหลวงชนบทพิจิตร"/>
    <x v="12"/>
    <s v="ทช."/>
    <x v="5"/>
    <m/>
    <x v="4"/>
    <x v="11"/>
    <x v="0"/>
    <m/>
    <s v="https://emenscr.nesdc.go.th/viewer/view.html?id=nrMr9k332rcG0a1M4Mdp"/>
    <s v="v2_030201V01F04"/>
  </r>
  <r>
    <s v="คค 0703.36-63-0006"/>
    <s v="โครงการพัฒนาระบบโครงสร้างพื้นฐาน กิจกรรมหลัก ติดตั้งไฟฟ้าแสงสว่างและอุปกรณ์ เพื่ออำนวยความปลอดภัยทางถนน สายแยก ทล.1069 บ้านวังงิ้ว ตำบลภูมิ อำเภอบางมูลนาก จังหวัดพิจิตร"/>
    <s v="โครงการพัฒนาระบบโครงสร้างพื้นฐาน กิจกรรมหลัก ติดตั้งไฟฟ้าแสงสว่างและอุปกรณ์ เพื่ออำนวยความปลอดภัยทางถนน สายแยก ทล.1069  บ้านวังงิ้ว ตำบลภูมิ อำเภอบางมูลนาก จังหวัดพิจิตร"/>
    <s v="ด้านการสร้างโอกาสและความเสมอภาคทางสังคม"/>
    <x v="3"/>
    <s v="พฤษภาคม 2563"/>
    <s v="กันยายน 2563"/>
    <s v="แขวงทางหลวงชนบทพิจิตร"/>
    <x v="12"/>
    <s v="ทช."/>
    <x v="5"/>
    <m/>
    <x v="4"/>
    <x v="11"/>
    <x v="0"/>
    <m/>
    <s v="https://emenscr.nesdc.go.th/viewer/view.html?id=WXxXkBgKy9FGajjQww6W"/>
    <s v="v2_030201V01F04"/>
  </r>
  <r>
    <s v="คค 0703.36-63-0007"/>
    <s v="โครงการพัฒนาระบบโครงสร้างพื้นฐาน กิจกรรมหลัก ซ่อมแซมปรับปรุงถนนลาดยาง ติดตั้งไฟฟ้าแสงสว่าง และอุปกรณ์ สาย บ้านท่าแห หมู่ที่ 7 ตำบลกำแพงดิน อำเภอสามง่าม จังหวัดพิจิตร"/>
    <s v="โครงการพัฒนาระบบโครงสร้างพื้นฐาน กิจกรรมหลัก ซ่อมแซมปรับปรุงถนนลาดยาง ติดตั้งไฟฟ้าแสงสว่าง และอุปกรณ์ สาย บ้านท่าแห หมู่ที่ 7  ตำบลกำแพงดิน อำเภอสามง่าม จังหวัดพิจิตร"/>
    <s v="ด้านการสร้างโอกาสและความเสมอภาคทางสังคม"/>
    <x v="3"/>
    <s v="พฤษภาคม 2563"/>
    <s v="กันยายน 2563"/>
    <s v="แขวงทางหลวงชนบทพิจิตร"/>
    <x v="12"/>
    <s v="ทช."/>
    <x v="5"/>
    <m/>
    <x v="4"/>
    <x v="11"/>
    <x v="0"/>
    <m/>
    <s v="https://emenscr.nesdc.go.th/viewer/view.html?id=Gjxj6mpQ2JC5ZG2mBLdo"/>
    <s v="v2_030201V01F04"/>
  </r>
  <r>
    <s v="คค 0703.36-63-0008"/>
    <s v="โครงการพัฒนาระบบโครงสร้างพื้นฐาน กิจกรรมหลัก ซ่อมแซมก่อสร้างถนนลาดยาง สาย บ้านหนองสองห้อง หมู่ที่ 3 – บ้านวังทับไทร หมู่ที่ 1 ตำบลวังทับไทร อำเภอสากเหล็ก จังหวัดพิจิตร"/>
    <s v="โครงการพัฒนาระบบโครงสร้างพื้นฐาน กิจกรรมหลัก ซ่อมแซมก่อสร้างถนนลาดยาง สาย บ้านหนองสองห้อง หมู่ที่ 3 – บ้านวังทับไทร หมู่ที่ 1 ตำบลวังทับไทร อำเภอสากเหล็ก จังหวัดพิจิตร"/>
    <s v="ด้านการสร้างโอกาสและความเสมอภาคทางสังคม"/>
    <x v="3"/>
    <s v="พฤษภาคม 2563"/>
    <s v="กันยายน 2563"/>
    <s v="แขวงทางหลวงชนบทพิจิตร"/>
    <x v="12"/>
    <s v="ทช."/>
    <x v="5"/>
    <m/>
    <x v="4"/>
    <x v="11"/>
    <x v="0"/>
    <m/>
    <s v="https://emenscr.nesdc.go.th/viewer/view.html?id=rXxXe4OonAUBYg2nBy9n"/>
    <s v="v2_030201V01F04"/>
  </r>
  <r>
    <s v="คค 0703.36-63-0009"/>
    <s v="โครงการพัฒนาระบบโครงสร้างพื้นฐาน กิจกรรมหลัก ไฟฟ้าแสงสว่างและอุปกรณ์ เพื่ออำนวยความปลอดภัยทางถนน สาย พจ.4008 บ้านทับหมัน อำเภอโพทะเล จังหวัดพิจิตร"/>
    <s v="โครงการพัฒนาระบบโครงสร้างพื้นฐาน กิจกรรมหลัก ไฟฟ้าแสงสว่างและอุปกรณ์ เพื่ออำนวยความปลอดภัยทางถนน สาย พจ.4008 บ้านทับหมัน อำเภอโพทะเล จังหวัดพิจิตร"/>
    <s v="ด้านการสร้างโอกาสและความเสมอภาคทางสังคม"/>
    <x v="3"/>
    <s v="พฤษภาคม 2563"/>
    <s v="กันยายน 2563"/>
    <s v="แขวงทางหลวงชนบทพิจิตร"/>
    <x v="12"/>
    <s v="ทช."/>
    <x v="5"/>
    <m/>
    <x v="4"/>
    <x v="11"/>
    <x v="0"/>
    <m/>
    <s v="https://emenscr.nesdc.go.th/viewer/view.html?id=y060wpMeeqhqmWZVe38L"/>
    <s v="v2_030201V01F04"/>
  </r>
  <r>
    <s v="คค 0703.36-63-0010"/>
    <s v="โครงการพัฒนาระบบโครงสร้างพื้นฐาน กิจกรรมหลัก ติดตั้งไฟฟ้าแสงสว่างและอุปกรณ์ เพื่ออำนวยความปลอดภัยทางถนน สาย พจ.3001 เทศบาลเมืองพิจิตร อำเภอเมือง จังหวัดพิจิตร"/>
    <s v="โครงการพัฒนาระบบโครงสร้างพื้นฐาน กิจกรรมหลัก ติดตั้งไฟฟ้าแสงสว่างและอุปกรณ์ เพื่ออำนวยความปลอดภัยทางถนน สาย พจ.3001  เทศบาลเมืองพิจิตร อำเภอเมือง จังหวัดพิจิตร"/>
    <s v="ด้านการสร้างโอกาสและความเสมอภาคทางสังคม"/>
    <x v="3"/>
    <s v="พฤษภาคม 2563"/>
    <s v="กันยายน 2563"/>
    <s v="แขวงทางหลวงชนบทพิจิตร"/>
    <x v="12"/>
    <s v="ทช."/>
    <x v="5"/>
    <m/>
    <x v="4"/>
    <x v="11"/>
    <x v="0"/>
    <m/>
    <s v="https://emenscr.nesdc.go.th/viewer/view.html?id=QORONOg261hZgrAVZeeX"/>
    <s v="v2_030201V01F04"/>
  </r>
  <r>
    <s v="คค 0703.36-63-0011"/>
    <s v="โครงการพัฒนาระบบโครงสร้างพื้นฐาน กิจกรรมหลัก ติดตั้งไฟฟ้าแสงสว่างและอุปกรณ์ เพื่ออำนวยความปลอดภัยทางถนน สายบ้านหนองกรด หมู่ที่ 10 ตำบลสากเหล็ก อำเภอสากเหล็ก จังหวัดพิจิตร"/>
    <s v="โครงการพัฒนาระบบโครงสร้างพื้นฐาน กิจกรรมหลัก ติดตั้งไฟฟ้าแสงสว่างและอุปกรณ์ เพื่ออำนวยความปลอดภัยทางถนน สายบ้านหนองกรด หมู่ที่ 10 ตำบลสากเหล็ก อำเภอสากเหล็ก จังหวัดพิจิตร"/>
    <s v="ด้านการสร้างโอกาสและความเสมอภาคทางสังคม"/>
    <x v="3"/>
    <s v="พฤษภาคม 2563"/>
    <s v="กันยายน 2563"/>
    <s v="แขวงทางหลวงชนบทพิจิตร"/>
    <x v="12"/>
    <s v="ทช."/>
    <x v="5"/>
    <m/>
    <x v="4"/>
    <x v="11"/>
    <x v="0"/>
    <m/>
    <s v="https://emenscr.nesdc.go.th/viewer/view.html?id=93a3QqpMn8UBlz1jZjQM"/>
    <s v="v2_030201V01F04"/>
  </r>
  <r>
    <s v="นย 0009-63-0002"/>
    <s v="พัฒนาแปลงผลิตสินค้าเกษตรปลอดภัย/เกษตรอินทรีย์"/>
    <s v="พัฒนาแปลงผลิตสินค้าเกษตรปลอดภัย/เกษตรอินทรีย์"/>
    <s v="ด้านการสร้างความสามารถในการแข่งขัน"/>
    <x v="3"/>
    <s v="ตุลาคม 2562"/>
    <s v="กันยายน 2563"/>
    <s v="สำนักงานเกษตรจังหวัดนครนายก"/>
    <x v="9"/>
    <s v="กสก."/>
    <x v="3"/>
    <m/>
    <x v="2"/>
    <x v="16"/>
    <x v="0"/>
    <m/>
    <s v="https://emenscr.nesdc.go.th/viewer/view.html?id=Gjxj06aYyGf5ZG2mBL1B"/>
    <s v="v2_030201V02F04"/>
  </r>
  <r>
    <s v="กส 0010-63-0003"/>
    <s v="โครงการกาฬสินธุ์กรีนมาร์เก็ต (Kalasin green market) กิจกรรมหลักที่ 2 กิจกรรมการส่งเสริมการผลิตผักปลอดภัยและยกระดับสํู่เกษตรอินทรีย์วิถีชุมชน กิจกรรมย่อย ส่งเสริมการรวมกลุ่มและสร้างเครือข่าย"/>
    <s v="โครงการกาฬสินธุ์กรีนมาร์เก็ต (Kalasin green market)  กิจกรรมหลักที่ 2 กิจกรรมการส่งเสริมการผลิตผักปลอดภัยและยกระดับสํู่เกษตรอินทรีย์วิถีชุมชน  กิจกรรมย่อย ส่งเสริมการรวมกลุ่มและสร้างเครือข่าย"/>
    <s v="ด้านการสร้างความสามารถในการแข่งขัน"/>
    <x v="3"/>
    <s v="ตุลาคม 2562"/>
    <s v="กันยายน 2563"/>
    <s v="สำนักงานสหกรณ์จังหวัดกาฬสินธุ์"/>
    <x v="19"/>
    <s v="กสส."/>
    <x v="3"/>
    <m/>
    <x v="2"/>
    <x v="3"/>
    <x v="0"/>
    <m/>
    <s v="https://emenscr.nesdc.go.th/viewer/view.html?id=23qGOYz5ExhGLYepKw8g"/>
    <s v="v2_030201V02F03"/>
  </r>
  <r>
    <s v="ศธ. 0562.02-63-0036"/>
    <s v="ส่งเสริมการพัฒนาการผลิตสินค้าเกษตรที่ดีมุ่งสู่มาตรฐานเกษตรอินทรีย์"/>
    <s v="ส่งเสริมการพัฒนาการผลิตสินค้าเกษตรที่ดีมุ่งสู่มาตรฐานเกษตรอินทรีย์"/>
    <s v="ด้านการสร้างความสามารถในการแข่งขัน"/>
    <x v="3"/>
    <s v="ตุลาคม 2562"/>
    <s v="กันยายน 2563"/>
    <s v="คณะเกษตรและชีวภาพ"/>
    <x v="36"/>
    <s v="มจษ."/>
    <x v="1"/>
    <m/>
    <x v="2"/>
    <x v="3"/>
    <x v="0"/>
    <m/>
    <s v="https://emenscr.nesdc.go.th/viewer/view.html?id=deGX1dxe7Vfa7woe1BkA"/>
    <s v="v2_030201V02F03"/>
  </r>
  <r>
    <s v="ศธ. 0562.02-63-0037"/>
    <s v="อนุรักษ์พันธุกรรมข้าว สัตว์และพืชสมุนไพรท้องถิ่นชัยนาท (โครงการ อพ.สธ.)"/>
    <s v="อนุรักษ์พันธุกรรมข้าว สัตว์และพืชสมุนไพรท้องถิ่นชัยนาท (โครงการ อพ.สธ.)"/>
    <s v="ด้านการสร้างความสามารถในการแข่งขัน"/>
    <x v="3"/>
    <s v="ตุลาคม 2562"/>
    <s v="กันยายน 2563"/>
    <s v="คณะเกษตรและชีวภาพ"/>
    <x v="36"/>
    <s v="มจษ."/>
    <x v="1"/>
    <m/>
    <x v="1"/>
    <x v="20"/>
    <x v="0"/>
    <m/>
    <s v="https://emenscr.nesdc.go.th/viewer/view.html?id=83mKwqg38OCrAGEKM7WX"/>
    <s v="v2_030201V05F01"/>
  </r>
  <r>
    <s v="กษ 0224. ฉช-63-0004"/>
    <s v="โครงการพัฒนาสินค้าเกษตรปลอดภัยสูง จังหวัดฉะเชิงเทรา"/>
    <s v="โครงการพัฒนาสินค้าเกษตรปลอดภัยสูง จังหวัดฉะเชิงเทรา"/>
    <s v="ด้านการสร้างความสามารถในการแข่งขัน"/>
    <x v="3"/>
    <s v="กุมภาพันธ์ 2563"/>
    <s v="กันยายน 2563"/>
    <s v="สำนักงานเกษตรและสหกรณ์จังหวัด ฉะเชิงเทรา"/>
    <x v="3"/>
    <s v="สป.กษ."/>
    <x v="3"/>
    <m/>
    <x v="2"/>
    <x v="3"/>
    <x v="0"/>
    <m/>
    <s v="https://emenscr.nesdc.go.th/viewer/view.html?id=p9p6OMjaZASkoaG993W3"/>
    <s v="v2_030201V02F03"/>
  </r>
  <r>
    <s v="ศธ 0568-63-0033"/>
    <s v="โครงการส่งเสริมการเลี้ยงไก่พื้นเมืองในรูปแบบอินทรีย์เพื่อความมั่งคั่งด้วยเกษตรปลอดภัย"/>
    <s v="โครงการส่งเสริมการเลี้ยงไก่พื้นเมืองในรูปแบบอินทรีย์เพื่อความมั่งคั่งด้วยเกษตรปลอดภัย"/>
    <s v="ด้านการสร้างความสามารถในการแข่งขัน"/>
    <x v="3"/>
    <s v="ตุลาคม 2562"/>
    <s v="กันยายน 2563"/>
    <s v="สำนักงานอธิการบดี"/>
    <x v="24"/>
    <s v="มกส."/>
    <x v="1"/>
    <m/>
    <x v="1"/>
    <x v="7"/>
    <x v="0"/>
    <m/>
    <s v="https://emenscr.nesdc.go.th/viewer/view.html?id=p9p68E9Qo7sWjBqVAJnd"/>
    <s v="v2_030201V05F07"/>
  </r>
  <r>
    <s v="ปจ 0016-63-0001"/>
    <s v="ยกระดับตลาดสินค้าผลไม้ปลอดภัย"/>
    <s v="ยกระดับตลาดสินค้าผลไม้ปลอดภัย"/>
    <s v="ด้านการสร้างความสามารถในการแข่งขัน"/>
    <x v="3"/>
    <s v="ตุลาคม 2562"/>
    <s v="กันยายน 2563"/>
    <s v="สำนักงานพาณิชย์จังหวัดปราจีนบุรี"/>
    <x v="25"/>
    <s v="สป.พณ."/>
    <x v="0"/>
    <m/>
    <x v="0"/>
    <x v="0"/>
    <x v="0"/>
    <m/>
    <s v="https://emenscr.nesdc.go.th/viewer/view.html?id=eK9YYnwrR8inEolLE3GR"/>
    <s v="v2_030201V04F01"/>
  </r>
  <r>
    <s v="กษ 2604-63-0006"/>
    <s v="โครงการผลผลิตการผลิตสินค้าข้าวที่ได้รับการส่งเสริมและพัฒนา"/>
    <s v="โครงการผลผลิตการผลิตสินค้าข้าวที่ได้รับการส่งเสริมและพัฒนา"/>
    <s v="ด้านการสร้างความสามารถในการแข่งขัน"/>
    <x v="3"/>
    <s v="ตุลาคม 2562"/>
    <s v="กันยายน 2563"/>
    <s v="กองเมล็ดพันธุ์ข้าว"/>
    <x v="6"/>
    <s v="กข."/>
    <x v="3"/>
    <m/>
    <x v="2"/>
    <x v="16"/>
    <x v="0"/>
    <m/>
    <s v="https://emenscr.nesdc.go.th/viewer/view.html?id=gAgo1dV1XjuLrYKodjMZ"/>
    <s v="v2_030201V02F04"/>
  </r>
  <r>
    <s v="701500006-63-0001"/>
    <s v="โครงการพัฒนาเกษตรกรรมยั่งยืน"/>
    <s v="โครงการพัฒนาเกษตรกรรมยั่งยืน"/>
    <s v="ด้านการสร้างความสามารถในการแข่งขัน"/>
    <x v="3"/>
    <s v="ตุลาคม 2562"/>
    <s v="กันยายน 2563"/>
    <s v="ศูนย์ประเมินผล"/>
    <x v="18"/>
    <s v="สศก."/>
    <x v="3"/>
    <m/>
    <x v="1"/>
    <x v="20"/>
    <x v="0"/>
    <m/>
    <s v="https://emenscr.nesdc.go.th/viewer/view.html?id=eKJQKed5ZQtQzaQ51jkM"/>
    <s v="v2_030201V05F01"/>
  </r>
  <r>
    <s v="กษ 0224. นธ-63-0001"/>
    <s v="เกษตรสร้างอาชีพเสริมเศรษฐกิจฐานราก"/>
    <s v="เกษตรสร้างอาชีพเสริมเศรษฐกิจฐานราก"/>
    <s v="ด้านการสร้างความสามารถในการแข่งขัน"/>
    <x v="3"/>
    <s v="ตุลาคม 2562"/>
    <s v="กันยายน 2563"/>
    <s v="สำนักงานเกษตรและสหกรณ์จังหวัด นราธิวาส"/>
    <x v="3"/>
    <s v="สป.กษ."/>
    <x v="3"/>
    <m/>
    <x v="2"/>
    <x v="16"/>
    <x v="0"/>
    <m/>
    <s v="https://emenscr.nesdc.go.th/viewer/view.html?id=Ea9MMlR6LmsNdqROOyVA"/>
    <s v="v2_030201V02F04"/>
  </r>
  <r>
    <s v="ปข 0008-63-0001"/>
    <s v="โครงการส่งเสริมการศึกษาวิจัยและสร้างนวัตกรรมของระบบการผลิตการแปรรูป และการตลาดสินค้าเกษตรกิจกรรมย่อย ส่งเสริมการพัฒนาธุรกิจการตลาด ฟาร์มโคนมและผลิตภัณฑ์นมอินทรีย์"/>
    <s v="โครงการส่งเสริมการศึกษาวิจัยและสร้างนวัตกรรมของระบบการผลิตการแปรรูป และการตลาดสินค้าเกษตรกิจกรรมย่อย  ส่งเสริมการพัฒนาธุรกิจการตลาด ฟาร์มโคนมและผลิตภัณฑ์นมอินทรีย์"/>
    <s v="ด้านการสร้างความสามารถในการแข่งขัน"/>
    <x v="3"/>
    <s v="เมษายน 2563"/>
    <s v="กันยายน 2563"/>
    <s v="สำนักงานปศุสัตว์จังหวัดประจวบคีรีขันธ์"/>
    <x v="15"/>
    <s v="กปศ."/>
    <x v="3"/>
    <m/>
    <x v="0"/>
    <x v="18"/>
    <x v="0"/>
    <m/>
    <s v="https://emenscr.nesdc.go.th/viewer/view.html?id=43mW6AJ34VSnEVeogZwK"/>
    <s v="v2_030201V04F03"/>
  </r>
  <r>
    <s v="นฐ 0008-63-0001"/>
    <s v="โครงการสุนัขจรจัด ปลอดโรค คนปลอดภัย"/>
    <s v="โครงการสุนัขจรจัด  ปลอดโรค  คนปลอดภัย"/>
    <s v="ด้านการสร้างความสามารถในการแข่งขัน"/>
    <x v="3"/>
    <s v="เมษายน 2563"/>
    <s v="กันยายน 2563"/>
    <s v="สำนักงานปศุสัตว์จังหวัดนครปฐม"/>
    <x v="15"/>
    <s v="กปศ."/>
    <x v="3"/>
    <m/>
    <x v="5"/>
    <x v="21"/>
    <x v="0"/>
    <m/>
    <s v="https://emenscr.nesdc.go.th/viewer/view.html?id=p9n216GdLBFp05WGa2qR"/>
    <s v="v2_030201V00F00"/>
  </r>
  <r>
    <s v="กษ 0224. มห-63-0001"/>
    <s v="โครงการเพิ่มประสิทธิภาพและพัฒนาข้าวหอมมะลิตามมาตรฐานอินทรีย์(มุกดาหาร)"/>
    <s v="โครงการเพิ่มประสิทธิภาพและพัฒนาข้าวหอมมะลิตามมาตรฐานอินทรีย์(มุกดาหาร)"/>
    <s v="ด้านการสร้างความสามารถในการแข่งขัน"/>
    <x v="3"/>
    <s v="เมษายน 2563"/>
    <s v="กันยายน 2563"/>
    <s v="สำนักงานเกษตรและสหกรณ์จังหวัด มุกดาหาร"/>
    <x v="3"/>
    <s v="สป.กษ."/>
    <x v="3"/>
    <m/>
    <x v="2"/>
    <x v="3"/>
    <x v="0"/>
    <m/>
    <s v="https://emenscr.nesdc.go.th/viewer/view.html?id=qWnyre9rLdc7Nmk2mNgO"/>
    <s v="v2_030201V02F03"/>
  </r>
  <r>
    <s v="ปข 0009-63-0004"/>
    <s v="โครงการส่งเสริมการบริหารจัดการและสร้างความร่วมมือของหน่วยงานภาคการเกษตร/ กิจกรรมย่อย จัดงานเกษตรและของดีจังหวัดประจวบคีรีขันธ์"/>
    <s v="โครงการส่งเสริมการบริหารจัดการและสร้างความร่วมมือของหน่วยงานภาคการเกษตร/ กิจกรรมย่อย จัดงานเกษตรและของดีจังหวัดประจวบคีรีขันธ์"/>
    <s v="ด้านการสร้างความสามารถในการแข่งขัน"/>
    <x v="3"/>
    <s v="กรกฎาคม 2563"/>
    <s v="กันยายน 2563"/>
    <s v="สำนักงานเกษตรจังหวัดประจวบคีรีขันธ์"/>
    <x v="9"/>
    <s v="กสก."/>
    <x v="3"/>
    <m/>
    <x v="0"/>
    <x v="18"/>
    <x v="0"/>
    <m/>
    <s v="https://emenscr.nesdc.go.th/viewer/view.html?id=aQ0Oyq7nY5IZ2x07515Z"/>
    <s v="v2_030201V04F03"/>
  </r>
  <r>
    <s v="นพ 0009-63-0009"/>
    <s v="สนับสนุนการดำเนินงานโครงการพระราชดำริ"/>
    <s v="สนับสนุนการดำเนินงานโครงการพระราชดำริ"/>
    <s v="ด้านการสร้างความสามารถในการแข่งขัน"/>
    <x v="3"/>
    <s v="เมษายน 2563"/>
    <s v="กันยายน 2563"/>
    <s v="สำนักงานเกษตรจังหวัดนครพนม"/>
    <x v="9"/>
    <s v="กสก."/>
    <x v="3"/>
    <m/>
    <x v="1"/>
    <x v="7"/>
    <x v="0"/>
    <m/>
    <s v="https://emenscr.nesdc.go.th/viewer/view.html?id=Y7MzjeKRN2f4km4JznzA"/>
    <s v="v2_030201V05F07"/>
  </r>
  <r>
    <s v="นพ 0009-63-0010"/>
    <s v="เพิ่มประสิทธิภาพการผลิตและพัฒนาข้าวหอมมะลิตามมาตรฐานอินทรีย์ (นครพนม 2)"/>
    <s v="เพิ่มประสิทธิภาพการผลิตและพัฒนาข้าวหอมมะลิตามมาตรฐานอินทรีย์ (นครพนม 2)"/>
    <s v="ด้านการสร้างความสามารถในการแข่งขัน"/>
    <x v="3"/>
    <s v="เมษายน 2563"/>
    <s v="กันยายน 2563"/>
    <s v="สำนักงานเกษตรจังหวัดนครพนม"/>
    <x v="9"/>
    <s v="กสก."/>
    <x v="3"/>
    <m/>
    <x v="2"/>
    <x v="3"/>
    <x v="0"/>
    <m/>
    <s v="https://emenscr.nesdc.go.th/viewer/view.html?id=53aLY1MZLJF5doY1gxmz"/>
    <s v="v2_030201V02F03"/>
  </r>
  <r>
    <s v="นพ 0016-63-0002"/>
    <s v="โครงการเพิ่มประสิทธิภาพการผลิตสินค้าเกษตรจังหวัดนครพนม กิจกรรมประชาสัมพันธ์ &quot;การผลิตลิ่นจี่ นพ.1 พืช GI นครพนม&quot; เพื่อสร้างความรับรู้ให้กับประชาชนทั่วไป"/>
    <s v="โครงการเพิ่มประสิทธิภาพการผลิตสินค้าเกษตรจังหวัดนครพนม กิจกรรมประชาสัมพันธ์ &quot;การผลิตลิ่นจี่ นพ.1 พืช GI นครพนม&quot; เพื่อสร้างความรับรู้ให้กับประชาชนทั่วไป"/>
    <s v="ด้านการสร้างความสามารถในการแข่งขัน"/>
    <x v="3"/>
    <s v="เมษายน 2563"/>
    <s v="พฤษภาคม 2563"/>
    <s v="สำนักงานพาณิชย์จังหวัดนครพนม"/>
    <x v="25"/>
    <s v="สป.พณ."/>
    <x v="0"/>
    <m/>
    <x v="1"/>
    <x v="7"/>
    <x v="0"/>
    <m/>
    <s v="https://emenscr.nesdc.go.th/viewer/view.html?id=MB1Np6mA9Kuo07KXR0YQ"/>
    <s v="v2_030201V05F07"/>
  </r>
  <r>
    <s v="กษ 0805-63-0014"/>
    <s v="โครงการพัฒนาส่งเสริมการผลิตและการใช้สารอินทรีย์ชีวภาพ เพื่อเพิ่มศักยภาพการผลิตพืช"/>
    <s v="โครงการพัฒนาส่งเสริมการผลิตและการใช้สารอินทรีย์ชีวภาพ เพื่อเพิ่มศักยภาพการผลิตพืช"/>
    <s v="ด้านการสร้างความสามารถในการแข่งขัน"/>
    <x v="3"/>
    <s v="ตุลาคม 2562"/>
    <s v="กันยายน 2565"/>
    <s v="กองแผนงาน"/>
    <x v="16"/>
    <s v="พด."/>
    <x v="3"/>
    <m/>
    <x v="2"/>
    <x v="16"/>
    <x v="0"/>
    <m/>
    <s v="https://emenscr.nesdc.go.th/viewer/view.html?id=XG0R9NrwKOsWzKepRayn"/>
    <s v="v2_030201V02F04"/>
  </r>
  <r>
    <s v="กษ 0805-63-0023"/>
    <s v="โครงการส่งเสริมเกษตรอินทรีย์"/>
    <s v="โครงการส่งเสริมเกษตรอินทรีย์"/>
    <s v="ด้านการสร้างความสามารถในการแข่งขัน"/>
    <x v="3"/>
    <s v="ตุลาคม 2562"/>
    <s v="กันยายน 2565"/>
    <s v="กองแผนงาน"/>
    <x v="16"/>
    <s v="พด."/>
    <x v="3"/>
    <m/>
    <x v="1"/>
    <x v="2"/>
    <x v="0"/>
    <m/>
    <s v="https://emenscr.nesdc.go.th/viewer/view.html?id=rXn2488nqwf9qNJ158zW"/>
    <s v="v2_030201V01F01"/>
  </r>
  <r>
    <s v="ลป 0009-63-0008"/>
    <s v="ส่งเสริมการการเพาะเห็ดเพื่อเสริมรายได้แก่ชุมชนอย่างยั่งยืนบ้านดอนแก้ว"/>
    <s v="ส่งเสริมการการเพาะเห็ดเพื่อเสริมรายได้แก่ชุมชนอย่างยั่งยืนบ้านดอนแก้ว"/>
    <s v="ด้านการสร้างความสามารถในการแข่งขัน"/>
    <x v="3"/>
    <s v="เมษายน 2563"/>
    <s v="กันยายน 2563"/>
    <s v="สำนักงานเกษตรจังหวัดลำปาง"/>
    <x v="9"/>
    <s v="กสก."/>
    <x v="3"/>
    <m/>
    <x v="2"/>
    <x v="16"/>
    <x v="0"/>
    <m/>
    <s v="https://emenscr.nesdc.go.th/viewer/view.html?id=p9a7Zna2yOFoZnmN36KQ"/>
    <s v="v2_030201V02F04"/>
  </r>
  <r>
    <s v="ลป 0009-63-0010"/>
    <s v="จัดทำแปลงต้นแบบและการบริหารจัดการองค์ความรู้การผลิตมะม่วงโชคอนันต์เพื่อรองรับการส่งออกจังหวัดลำปาง"/>
    <s v="จัดทำแปลงต้นแบบและการบริหารจัดการองค์ความรู้การผลิตมะม่วงโชคอนันต์เพื่อรองรับการส่งออกจังหวัดลำปาง"/>
    <s v="ด้านการสร้างความสามารถในการแข่งขัน"/>
    <x v="3"/>
    <s v="เมษายน 2563"/>
    <s v="กันยายน 2563"/>
    <s v="สำนักงานเกษตรจังหวัดลำปาง"/>
    <x v="9"/>
    <s v="กสก."/>
    <x v="3"/>
    <m/>
    <x v="1"/>
    <x v="7"/>
    <x v="0"/>
    <m/>
    <s v="https://emenscr.nesdc.go.th/viewer/view.html?id=y0VjNR4xkRiy0Rw4pAYm"/>
    <s v="v2_030201V05F07"/>
  </r>
  <r>
    <s v="ลป 0009-63-0011"/>
    <s v="พัฒนาระบบการผลิตส้มโอปลอดภัย"/>
    <s v="พัฒนาระบบการผลิตส้มโอปลอดภัย"/>
    <s v="ด้านการสร้างความสามารถในการแข่งขัน"/>
    <x v="3"/>
    <s v="เมษายน 2563"/>
    <s v="กันยายน 2563"/>
    <s v="สำนักงานเกษตรจังหวัดลำปาง"/>
    <x v="9"/>
    <s v="กสก."/>
    <x v="3"/>
    <m/>
    <x v="2"/>
    <x v="3"/>
    <x v="0"/>
    <m/>
    <s v="https://emenscr.nesdc.go.th/viewer/view.html?id=53QYLeRBV8IyyLj674Wa"/>
    <s v="v2_030201V02F03"/>
  </r>
  <r>
    <s v="ลป 0009-63-0012"/>
    <s v="ส่งเสริมการปลูกอะโวคาโดทดแทนการปลูกพืชเชิงเดี่ยวตำบลปงดอน"/>
    <s v="ส่งเสริมการปลูกอะโวคาโดทดแทนการปลูกพืชเชิงเดี่ยวตำบลปงดอน"/>
    <s v="ด้านการสร้างความสามารถในการแข่งขัน"/>
    <x v="3"/>
    <s v="เมษายน 2563"/>
    <s v="กันยายน 2563"/>
    <s v="สำนักงานเกษตรจังหวัดลำปาง"/>
    <x v="9"/>
    <s v="กสก."/>
    <x v="3"/>
    <m/>
    <x v="2"/>
    <x v="16"/>
    <x v="0"/>
    <m/>
    <s v="https://emenscr.nesdc.go.th/viewer/view.html?id=NVYm25Z0WKF33kY01eqn"/>
    <s v="v2_030201V02F04"/>
  </r>
  <r>
    <s v="ลป 0009-63-0013"/>
    <s v="ส่งเสริมการปลูกพืชเมืองหนาวเพื่อพัฒนาอาชีพแก่เกษตรกรอย่างยั่งยืน"/>
    <s v="ส่งเสริมการปลูกพืชเมืองหนาวเพื่อพัฒนาอาชีพแก่เกษตรกรอย่างยั่งยืน"/>
    <s v="ด้านการสร้างความสามารถในการแข่งขัน"/>
    <x v="3"/>
    <s v="เมษายน 2563"/>
    <s v="กันยายน 2563"/>
    <s v="สำนักงานเกษตรจังหวัดลำปาง"/>
    <x v="9"/>
    <s v="กสก."/>
    <x v="3"/>
    <m/>
    <x v="2"/>
    <x v="16"/>
    <x v="0"/>
    <m/>
    <s v="https://emenscr.nesdc.go.th/viewer/view.html?id=jorZ2YAjg4IE1MAgrGXp"/>
    <s v="v2_030201V02F04"/>
  </r>
  <r>
    <s v="ลป 0009-63-0014"/>
    <s v="ส่งเสริมการปลูกโกโก้บ้านห้วยวาด"/>
    <s v="ส่งเสริมการปลูกโกโก้บ้านห้วยวาด"/>
    <s v="ด้านการสร้างความสามารถในการแข่งขัน"/>
    <x v="3"/>
    <s v="เมษายน 2563"/>
    <s v="กันยายน 2563"/>
    <s v="สำนักงานเกษตรจังหวัดลำปาง"/>
    <x v="9"/>
    <s v="กสก."/>
    <x v="3"/>
    <m/>
    <x v="2"/>
    <x v="16"/>
    <x v="0"/>
    <m/>
    <s v="https://emenscr.nesdc.go.th/viewer/view.html?id=JKjL8Z2J6ZhdgGALG12E"/>
    <s v="v2_030201V02F04"/>
  </r>
  <r>
    <s v="ศธ054403-63-0008"/>
    <s v="โครงการพัฒนาด้านเกษตร (พัฒนาจุดเชื่อมต่อการผลิต การตลาดเกษตรกรรมยั่งยืน/เกษตรอินทรีย์ครบวงจร จังหวัดนครราชสีมา)"/>
    <s v="โครงการพัฒนาด้านเกษตร (พัฒนาจุดเชื่อมต่อการผลิต การตลาดเกษตรกรรมยั่งยืน/เกษตรอินทรีย์ครบวงจร  จังหวัดนครราชสีมา)"/>
    <s v="ด้านการสร้างความสามารถในการแข่งขัน"/>
    <x v="3"/>
    <s v="มกราคม 2563"/>
    <s v="สิงหาคม 2564"/>
    <s v="คณะวิทยาศาสตร์และเทคโนโลยี"/>
    <x v="70"/>
    <s v="มรภ.นม."/>
    <x v="1"/>
    <m/>
    <x v="0"/>
    <x v="0"/>
    <x v="0"/>
    <m/>
    <s v="https://emenscr.nesdc.go.th/viewer/view.html?id=jorZEMxr4ZfzdAKAQj2Q"/>
    <s v="v2_030201V04F01"/>
  </r>
  <r>
    <s v="ศธ054403-63-0009"/>
    <s v="โครงการพัฒนานวัตกรรมเกษตรและอาหารปลอดภัยกลุ่มนครชัยบุรินทร์ (การเรียนรู้เกษตรกรรมยั่งยืนตามศาสตร์พระราชากลุ่มจังหวัดนครชัยบุรินทร์ตลอดห่วงโซ่คุณค่า : การส่งเสริมนวัตกรรมการแปรรูปการตลาดและพัฒนาผลิตภัณฑ์)"/>
    <s v="โครงการพัฒนานวัตกรรมเกษตรและอาหารปลอดภัยกลุ่มนครชัยบุรินทร์ (การเรียนรู้เกษตรกรรมยั่งยืนตามศาสตร์พระราชากลุ่มจังหวัดนครชัยบุรินทร์ตลอดห่วงโซ่คุณค่า : การส่งเสริมนวัตกรรมการแปรรูปการตลาดและพัฒนาผลิตภัณฑ์)"/>
    <s v="ด้านการสร้างความสามารถในการแข่งขัน"/>
    <x v="3"/>
    <s v="เมษายน 2563"/>
    <s v="กันยายน 2563"/>
    <s v="คณะวิทยาศาสตร์และเทคโนโลยี"/>
    <x v="70"/>
    <s v="มรภ.นม."/>
    <x v="1"/>
    <m/>
    <x v="3"/>
    <x v="15"/>
    <x v="0"/>
    <m/>
    <s v="https://emenscr.nesdc.go.th/viewer/view.html?id=z0ozRm5pNwI4qaAZX2qO"/>
    <s v="v2_030201V03F04"/>
  </r>
  <r>
    <s v="ศธ054403-63-0010"/>
    <s v="โครงการพัฒนานวัตกรรมเกษตรและอาหารปลอดภัยกลุ่มนครชัยบุรินทร์ (ห่วงโซ่คุณค่าใหม่ของการพัฒนาเพื่อคงความหอมข้าวหอมมะลิกลุ่มจังหวัดนครชัยบุรินทร์)"/>
    <s v="โครงการพัฒนานวัตกรรมเกษตรและอาหารปลอดภัยกลุ่มนครชัยบุรินทร์ (ห่วงโซ่คุณค่าใหม่ของการพัฒนาเพื่อคงความหอมข้าวหอมมะลิกลุ่มจังหวัดนครชัยบุรินทร์)"/>
    <s v="ด้านการสร้างความสามารถในการแข่งขัน"/>
    <x v="3"/>
    <s v="เมษายน 2563"/>
    <s v="กันยายน 2563"/>
    <s v="คณะวิทยาศาสตร์และเทคโนโลยี"/>
    <x v="70"/>
    <s v="มรภ.นม."/>
    <x v="1"/>
    <m/>
    <x v="2"/>
    <x v="16"/>
    <x v="0"/>
    <m/>
    <s v="https://emenscr.nesdc.go.th/viewer/view.html?id=0R9Z00axkdUwnXOBxY1g"/>
    <s v="v2_030201V02F04"/>
  </r>
  <r>
    <s v="ศธ0578.03-63-0076"/>
    <s v="การคัดเลือกแบคทีเรียปฏิปักษ์เพื่อควบคุมโรคราเขียวของเห็ดสกุลนางรมที่เกิดจากเชื้อรา Trichoderma spp."/>
    <s v="การคัดเลือกแบคทีเรียปฏิปักษ์เพื่อควบคุมโรคราเขียวของเห็ดสกุลนางรมที่เกิดจากเชื้อรา Trichoderma spp."/>
    <s v="ด้านการสร้างความสามารถในการแข่งขัน"/>
    <x v="3"/>
    <s v="เมษายน 2563"/>
    <s v="กันยายน 2564"/>
    <s v="คณะเทคโนโลยีการเกษตร"/>
    <x v="1"/>
    <s v="มทร.ธัญบุรี"/>
    <x v="1"/>
    <m/>
    <x v="1"/>
    <x v="20"/>
    <x v="0"/>
    <m/>
    <s v="https://emenscr.nesdc.go.th/viewer/view.html?id=Gjm7wdo7lgCBp7kamzmx"/>
    <s v="v2_030201V05F01"/>
  </r>
  <r>
    <s v="ศธ0578.03-63-0077"/>
    <s v="การให้น้ำแบบหยดที่เหมาะสมกับการเจริญเติบโตของพริก"/>
    <s v="การให้น้ำแบบหยดที่เหมาะสมกับการเจริญเติบโตของพริก"/>
    <s v="ด้านการสร้างความสามารถในการแข่งขัน"/>
    <x v="3"/>
    <s v="เมษายน 2563"/>
    <s v="เมษายน 2564"/>
    <s v="คณะเทคโนโลยีการเกษตร"/>
    <x v="1"/>
    <s v="มทร.ธัญบุรี"/>
    <x v="1"/>
    <m/>
    <x v="1"/>
    <x v="20"/>
    <x v="0"/>
    <m/>
    <s v="https://emenscr.nesdc.go.th/viewer/view.html?id=VWrepo5eq1FB4LZkGWVR"/>
    <s v="v2_030201V05F01"/>
  </r>
  <r>
    <s v="ศธ0578.03-63-0078"/>
    <s v="ประสิทธิภาพของ Bacillus spp. ในการควบคุมเชื้อ Vibrio sp. Aeromonas hydrophila และ Streptococcus sp."/>
    <s v="ประสิทธิภาพของ Bacillus spp. ในการควบคุมเชื้อ Vibrio sp. Aeromonas hydrophila และ Streptococcus sp."/>
    <s v="ด้านการสร้างความสามารถในการแข่งขัน"/>
    <x v="3"/>
    <s v="เมษายน 2563"/>
    <s v="กันยายน 2564"/>
    <s v="คณะเทคโนโลยีการเกษตร"/>
    <x v="1"/>
    <s v="มทร.ธัญบุรี"/>
    <x v="1"/>
    <m/>
    <x v="1"/>
    <x v="20"/>
    <x v="0"/>
    <m/>
    <s v="https://emenscr.nesdc.go.th/viewer/view.html?id=83eKll6KEmhE9jEJJ1d8"/>
    <s v="v2_030201V05F01"/>
  </r>
  <r>
    <s v="กษ 0224. รย-63-0001"/>
    <s v="โครงการส่งเสริม พัฒนา และสร้างสุขภาพอนามัยที่ดีให้กับประชาชน (ส่งเสริมและพัฒนาความปลอดภัยด้านอาหาร จังหวัดระยอง)"/>
    <s v="โครงการส่งเสริม พัฒนา และสร้างสุขภาพอนามัยที่ดีให้กับประชาชน (ส่งเสริมและพัฒนาความปลอดภัยด้านอาหาร จังหวัดระยอง)"/>
    <s v="ด้านการสร้างความสามารถในการแข่งขัน"/>
    <x v="3"/>
    <s v="มิถุนายน 2563"/>
    <s v="กันยายน 2563"/>
    <s v="สำนักงานเกษตรและสหกรณ์จังหวัด ระยอง"/>
    <x v="3"/>
    <s v="สป.กษ."/>
    <x v="3"/>
    <m/>
    <x v="2"/>
    <x v="3"/>
    <x v="0"/>
    <m/>
    <s v="https://emenscr.nesdc.go.th/viewer/view.html?id=qWQqMAGlNZHg7lY3X17l"/>
    <s v="v2_030201V02F03"/>
  </r>
  <r>
    <s v="กส 0214-63-0011"/>
    <s v="โครงการกาฬสินธุ์กรีนมาร์เก็ต(Kalasin Green Market) กิจกรรมหลักส่งเสริมการผลิตฟักทองปลอดภัยเพื่อสร้างรายได้กิจกรรมย่อย:5 จัดหาบ่อบาดาลเพื่อการเกษตรและระบบสูบน้ำด้วยพลังงานแสงอาทิตย์"/>
    <s v="โครงการกาฬสินธุ์กรีนมาร์เก็ต(Kalasin Green Market) กิจกรรมหลักส่งเสริมการผลิตฟักทองปลอดภัยเพื่อสร้างรายได้กิจกรรมย่อย:5 จัดหาบ่อบาดาลเพื่อการเกษตรและระบบสูบน้ำด้วยพลังงานแสงอาทิตย์"/>
    <s v="ด้านการสร้างความสามารถในการแข่งขัน"/>
    <x v="3"/>
    <s v="เมษายน 2563"/>
    <s v="เมษายน 2564"/>
    <s v="สำนักงานทรัพยากรธรรมชาติและสิ่งแวดล้อมจังหวัด กาฬสินธุ์"/>
    <x v="2"/>
    <s v="สป.ทส."/>
    <x v="2"/>
    <m/>
    <x v="4"/>
    <x v="11"/>
    <x v="0"/>
    <m/>
    <s v="https://emenscr.nesdc.go.th/viewer/view.html?id=Z6k0kg0jeAsZeN3r0gW3"/>
    <s v="v2_030201V01F04"/>
  </r>
  <r>
    <s v="คค 0703.36-63-0012"/>
    <s v="โครงการพัฒนาระบบโครงสร้างพื้นฐาน กิจกรรมซ่อมสร้างถนนลาดยาง บ้่านท่าเยี่ยม หมู่ที่ 2 (สายหลังวัดท่าเยี่ยม) ตำบลท่าเยี่ยม อำเภอสากเหล็ก จังหวัดพิจิตร"/>
    <s v="โครงการพัฒนาระบบโครงสร้างพื้นฐาน กิจกรรมซ่อมสร้างถนนลาดยาง บ้่านท่าเยี่ยม หมู่ที่ 2 (สายหลังวัดท่าเยี่ยม) ตำบลท่าเยี่ยม อำเภอสากเหล็ก จังหวัดพิจิตร"/>
    <s v="ด้านการสร้างโอกาสและความเสมอภาคทางสังคม"/>
    <x v="3"/>
    <s v="กรกฎาคม 2563"/>
    <s v="สิงหาคม 2563"/>
    <s v="แขวงทางหลวงชนบทพิจิตร"/>
    <x v="12"/>
    <s v="ทช."/>
    <x v="5"/>
    <m/>
    <x v="4"/>
    <x v="11"/>
    <x v="0"/>
    <m/>
    <s v="https://emenscr.nesdc.go.th/viewer/view.html?id=A3dxzk02nKFzym2R2lV0"/>
    <s v="v2_030201V01F04"/>
  </r>
  <r>
    <s v="สห 0008-63-0001"/>
    <s v="โครงการส่งเสริมการดำเนินงานการเรียนรู้โครงการตามพระราชดำริ กิจกรรม ศูนย์ศึกษาการเรียนรู้เศรษฐกิจพอเพียงตามแนวพระราชดำริ (ไม้ดัด) กิจกรรมย่อย ส่งเสริมการผลิตปศุสัตว์อินทรีย์ วิถีสิงห์บุรี"/>
    <s v="โครงการส่งเสริมการดำเนินงานการเรียนรู้โครงการตามพระราชดำริ กิจกรรม ศูนย์ศึกษาการเรียนรู้เศรษฐกิจพอเพียงตามแนวพระราชดำริ (ไม้ดัด) กิจกรรมย่อย ส่งเสริมการผลิตปศุสัตว์อินทรีย์ วิถีสิงห์บุรี"/>
    <s v="ด้านการสร้างการเติบโตบนคุณภาพชีวิตที่เป็นมิตรต่อสิ่งแวดล้อม"/>
    <x v="3"/>
    <s v="กรกฎาคม 2563"/>
    <s v="กันยายน 2563"/>
    <s v="สำนักงานปศุสัตว์จังหวัดสิงห์บุรี"/>
    <x v="15"/>
    <s v="กปศ."/>
    <x v="3"/>
    <m/>
    <x v="1"/>
    <x v="7"/>
    <x v="0"/>
    <m/>
    <s v="https://emenscr.nesdc.go.th/viewer/view.html?id=53QW6747nEuxmV6eGrBk"/>
    <s v="v2_030201V05F07"/>
  </r>
  <r>
    <s v="กษ 0224. นค-63-0002"/>
    <s v="โครงการเพิ่มประสิทธิภาพการผลิตสินค้าเกษตรและอุตสาหกรรมที่สำคัญ"/>
    <s v="โครงการเพิ่มประสิทธิภาพการผลิตสินค้าเกษตรและอุตสาหกรรมที่สำคัญ"/>
    <s v="ด้านการสร้างความสามารถในการแข่งขัน"/>
    <x v="3"/>
    <s v="กรกฎาคม 2563"/>
    <s v="กันยายน 2563"/>
    <s v="สำนักงานเกษตรและสหกรณ์จังหวัด หนองคาย"/>
    <x v="3"/>
    <s v="สป.กษ."/>
    <x v="3"/>
    <m/>
    <x v="0"/>
    <x v="0"/>
    <x v="0"/>
    <m/>
    <s v="https://emenscr.nesdc.go.th/viewer/view.html?id=33mdjyXoQmfe15qjomyz"/>
    <s v="v2_030201V04F01"/>
  </r>
  <r>
    <s v="กส 0007-63-0002"/>
    <s v="โครงการ Kalasin Green Market พัฒนาคุณภาพสัตว์น้ำเศรษฐกิจ (กิจกรรมย่อยส่งเสริมการเลี้ยงกุ้งก้ามกรามปลอดภัย)"/>
    <s v="โครงการ Kalasin Green Market พัฒนาคุณภาพสัตว์น้ำเศรษฐกิจ (กิจกรรมย่อยส่งเสริมการเลี้ยงกุ้งก้ามกรามปลอดภัย)"/>
    <s v="ด้านการสร้างความสามารถในการแข่งขัน"/>
    <x v="3"/>
    <s v="กรกฎาคม 2563"/>
    <s v="กรกฎาคม 2563"/>
    <s v="สำนักงานประมงจังหวัดกาฬสินธุ์"/>
    <x v="10"/>
    <s v="กปม."/>
    <x v="3"/>
    <m/>
    <x v="2"/>
    <x v="16"/>
    <x v="0"/>
    <m/>
    <s v="https://emenscr.nesdc.go.th/viewer/view.html?id=nr5zL9yE2eTAMXGXjnAK"/>
    <s v="v2_030201V02F04"/>
  </r>
  <r>
    <s v="กษ 0905-63-0023"/>
    <s v="ผลผลิต : สินค้าเกษตรมีคุณภาพได้มาตรฐาน"/>
    <s v="ผลผลิต : สินค้าเกษตรมีคุณภาพได้มาตรฐาน"/>
    <s v="ด้านการสร้างความสามารถในการแข่งขัน"/>
    <x v="3"/>
    <s v="ตุลาคม 2562"/>
    <s v="กันยายน 2563"/>
    <s v="กองแผนงานและวิชาการ"/>
    <x v="22"/>
    <s v="กวก."/>
    <x v="3"/>
    <m/>
    <x v="2"/>
    <x v="3"/>
    <x v="0"/>
    <m/>
    <s v="https://emenscr.nesdc.go.th/viewer/view.html?id=joyj6a5mNNUpkeJ5g1rK"/>
    <s v="v2_030201V02F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6C3A486-B04F-4213-828A-84902D7C251A}" name="PivotTable1" cacheId="0" applyNumberFormats="0" applyBorderFormats="0" applyFontFormats="0" applyPatternFormats="0" applyAlignmentFormats="0" applyWidthHeightFormats="1" dataCaption="Values" grandTotalCaption="รวมโครงการทั้งหมด" updatedVersion="6" minRefreshableVersion="3" useAutoFormatting="1" itemPrintTitles="1" createdVersion="6" indent="0" outline="1" outlineData="1" multipleFieldFilters="0" rowHeaderCaption=" ." colHeaderCaption="ปีงบประมาณ">
  <location ref="A1:K63" firstHeaderRow="1" firstDataRow="2" firstDataCol="1"/>
  <pivotFields count="18">
    <pivotField showAll="0"/>
    <pivotField dataField="1" showAll="0"/>
    <pivotField showAll="0"/>
    <pivotField showAll="0"/>
    <pivotField axis="axisCol" showAll="0">
      <items count="10">
        <item x="6"/>
        <item x="7"/>
        <item x="8"/>
        <item x="3"/>
        <item x="4"/>
        <item x="5"/>
        <item x="0"/>
        <item x="1"/>
        <item x="2"/>
        <item t="default"/>
      </items>
    </pivotField>
    <pivotField showAll="0"/>
    <pivotField showAll="0"/>
    <pivotField showAll="0"/>
    <pivotField showAll="0"/>
    <pivotField showAll="0"/>
    <pivotField showAll="0"/>
    <pivotField showAll="0"/>
    <pivotField showAll="0">
      <items count="7">
        <item x="0"/>
        <item x="1"/>
        <item x="2"/>
        <item x="3"/>
        <item x="4"/>
        <item x="5"/>
        <item t="default"/>
      </items>
    </pivotField>
    <pivotField axis="axisRow" showAll="0" sortType="ascending">
      <items count="23">
        <item x="21"/>
        <item x="17"/>
        <item x="11"/>
        <item x="19"/>
        <item x="6"/>
        <item x="3"/>
        <item x="16"/>
        <item x="5"/>
        <item x="8"/>
        <item x="13"/>
        <item x="15"/>
        <item x="0"/>
        <item x="14"/>
        <item x="18"/>
        <item x="10"/>
        <item x="4"/>
        <item x="20"/>
        <item x="9"/>
        <item x="2"/>
        <item x="12"/>
        <item x="1"/>
        <item x="7"/>
        <item t="default"/>
      </items>
    </pivotField>
    <pivotField axis="axisRow" showAll="0" sortType="descending">
      <items count="3">
        <item x="0"/>
        <item x="1"/>
        <item t="default"/>
      </items>
    </pivotField>
    <pivotField showAll="0"/>
    <pivotField showAll="0"/>
    <pivotField showAll="0"/>
  </pivotFields>
  <rowFields count="2">
    <field x="13"/>
    <field x="14"/>
  </rowFields>
  <rowItems count="61">
    <i>
      <x/>
    </i>
    <i r="1">
      <x/>
    </i>
    <i>
      <x v="1"/>
    </i>
    <i r="1">
      <x/>
    </i>
    <i r="1">
      <x v="1"/>
    </i>
    <i>
      <x v="2"/>
    </i>
    <i r="1">
      <x/>
    </i>
    <i r="1">
      <x v="1"/>
    </i>
    <i>
      <x v="3"/>
    </i>
    <i r="1">
      <x/>
    </i>
    <i r="1">
      <x v="1"/>
    </i>
    <i>
      <x v="4"/>
    </i>
    <i r="1">
      <x/>
    </i>
    <i r="1">
      <x v="1"/>
    </i>
    <i>
      <x v="5"/>
    </i>
    <i r="1">
      <x/>
    </i>
    <i r="1">
      <x v="1"/>
    </i>
    <i>
      <x v="6"/>
    </i>
    <i r="1">
      <x/>
    </i>
    <i r="1">
      <x v="1"/>
    </i>
    <i>
      <x v="7"/>
    </i>
    <i r="1">
      <x/>
    </i>
    <i r="1">
      <x v="1"/>
    </i>
    <i>
      <x v="8"/>
    </i>
    <i r="1">
      <x/>
    </i>
    <i r="1">
      <x v="1"/>
    </i>
    <i>
      <x v="9"/>
    </i>
    <i r="1">
      <x/>
    </i>
    <i r="1">
      <x v="1"/>
    </i>
    <i>
      <x v="10"/>
    </i>
    <i r="1">
      <x/>
    </i>
    <i r="1">
      <x v="1"/>
    </i>
    <i>
      <x v="11"/>
    </i>
    <i r="1">
      <x/>
    </i>
    <i r="1">
      <x v="1"/>
    </i>
    <i>
      <x v="12"/>
    </i>
    <i r="1">
      <x/>
    </i>
    <i r="1">
      <x v="1"/>
    </i>
    <i>
      <x v="13"/>
    </i>
    <i r="1">
      <x/>
    </i>
    <i>
      <x v="14"/>
    </i>
    <i r="1">
      <x/>
    </i>
    <i>
      <x v="15"/>
    </i>
    <i r="1">
      <x/>
    </i>
    <i>
      <x v="16"/>
    </i>
    <i r="1">
      <x/>
    </i>
    <i r="1">
      <x v="1"/>
    </i>
    <i>
      <x v="17"/>
    </i>
    <i r="1">
      <x/>
    </i>
    <i r="1">
      <x v="1"/>
    </i>
    <i>
      <x v="18"/>
    </i>
    <i r="1">
      <x/>
    </i>
    <i r="1">
      <x v="1"/>
    </i>
    <i>
      <x v="19"/>
    </i>
    <i r="1">
      <x/>
    </i>
    <i r="1">
      <x v="1"/>
    </i>
    <i>
      <x v="20"/>
    </i>
    <i r="1">
      <x/>
    </i>
    <i>
      <x v="21"/>
    </i>
    <i r="1">
      <x/>
    </i>
    <i t="grand">
      <x/>
    </i>
  </rowItems>
  <colFields count="1">
    <field x="4"/>
  </colFields>
  <colItems count="10">
    <i>
      <x/>
    </i>
    <i>
      <x v="1"/>
    </i>
    <i>
      <x v="2"/>
    </i>
    <i>
      <x v="3"/>
    </i>
    <i>
      <x v="4"/>
    </i>
    <i>
      <x v="5"/>
    </i>
    <i>
      <x v="6"/>
    </i>
    <i>
      <x v="7"/>
    </i>
    <i>
      <x v="8"/>
    </i>
    <i t="grand">
      <x/>
    </i>
  </colItems>
  <dataFields count="1">
    <dataField name="องค์ประกอบ/ปัจจัย" fld="1" subtotal="count" baseField="0" baseItem="0"/>
  </dataFields>
  <formats count="168">
    <format dxfId="167">
      <pivotArea type="origin" dataOnly="0" labelOnly="1" outline="0" fieldPosition="0"/>
    </format>
    <format dxfId="166">
      <pivotArea type="origin" dataOnly="0" labelOnly="1" outline="0" fieldPosition="0"/>
    </format>
    <format dxfId="165">
      <pivotArea field="4" type="button" dataOnly="0" labelOnly="1" outline="0" axis="axisCol" fieldPosition="0"/>
    </format>
    <format dxfId="164">
      <pivotArea type="topRight" dataOnly="0" labelOnly="1" outline="0" fieldPosition="0"/>
    </format>
    <format dxfId="163">
      <pivotArea field="12" type="button" dataOnly="0" labelOnly="1" outline="0"/>
    </format>
    <format dxfId="162">
      <pivotArea dataOnly="0" labelOnly="1" fieldPosition="0">
        <references count="1">
          <reference field="4" count="0"/>
        </references>
      </pivotArea>
    </format>
    <format dxfId="161">
      <pivotArea dataOnly="0" labelOnly="1" grandCol="1" outline="0" fieldPosition="0"/>
    </format>
    <format dxfId="160">
      <pivotArea type="all" dataOnly="0" outline="0" fieldPosition="0"/>
    </format>
    <format dxfId="159">
      <pivotArea field="4" type="button" dataOnly="0" labelOnly="1" outline="0" axis="axisCol" fieldPosition="0"/>
    </format>
    <format dxfId="158">
      <pivotArea field="12" type="button" dataOnly="0" labelOnly="1" outline="0"/>
    </format>
    <format dxfId="157">
      <pivotArea dataOnly="0" labelOnly="1" grandRow="1" outline="0" fieldPosition="0"/>
    </format>
    <format dxfId="156">
      <pivotArea dataOnly="0" labelOnly="1" fieldPosition="0">
        <references count="1">
          <reference field="4" count="0"/>
        </references>
      </pivotArea>
    </format>
    <format dxfId="155">
      <pivotArea type="all" dataOnly="0" outline="0" fieldPosition="0"/>
    </format>
    <format dxfId="154">
      <pivotArea field="4" type="button" dataOnly="0" labelOnly="1" outline="0" axis="axisCol" fieldPosition="0"/>
    </format>
    <format dxfId="153">
      <pivotArea field="12" type="button" dataOnly="0" labelOnly="1" outline="0"/>
    </format>
    <format dxfId="152">
      <pivotArea dataOnly="0" labelOnly="1" grandRow="1" outline="0" fieldPosition="0"/>
    </format>
    <format dxfId="151">
      <pivotArea dataOnly="0" labelOnly="1" fieldPosition="0">
        <references count="1">
          <reference field="4" count="0"/>
        </references>
      </pivotArea>
    </format>
    <format dxfId="150">
      <pivotArea type="all" dataOnly="0" outline="0" fieldPosition="0"/>
    </format>
    <format dxfId="149">
      <pivotArea outline="0" collapsedLevelsAreSubtotals="1" fieldPosition="0"/>
    </format>
    <format dxfId="148">
      <pivotArea type="origin" dataOnly="0" labelOnly="1" outline="0" fieldPosition="0"/>
    </format>
    <format dxfId="147">
      <pivotArea field="4" type="button" dataOnly="0" labelOnly="1" outline="0" axis="axisCol" fieldPosition="0"/>
    </format>
    <format dxfId="146">
      <pivotArea type="topRight" dataOnly="0" labelOnly="1" outline="0" fieldPosition="0"/>
    </format>
    <format dxfId="145">
      <pivotArea field="12" type="button" dataOnly="0" labelOnly="1" outline="0"/>
    </format>
    <format dxfId="144">
      <pivotArea dataOnly="0" labelOnly="1" grandRow="1" outline="0" fieldPosition="0"/>
    </format>
    <format dxfId="143">
      <pivotArea dataOnly="0" labelOnly="1" fieldPosition="0">
        <references count="1">
          <reference field="4" count="0"/>
        </references>
      </pivotArea>
    </format>
    <format dxfId="142">
      <pivotArea dataOnly="0" labelOnly="1" grandCol="1" outline="0" fieldPosition="0"/>
    </format>
    <format dxfId="141">
      <pivotArea outline="0" collapsedLevelsAreSubtotals="1" fieldPosition="0">
        <references count="1">
          <reference field="4" count="1" selected="0">
            <x v="0"/>
          </reference>
        </references>
      </pivotArea>
    </format>
    <format dxfId="140">
      <pivotArea field="4" type="button" dataOnly="0" labelOnly="1" outline="0" axis="axisCol" fieldPosition="0"/>
    </format>
    <format dxfId="139">
      <pivotArea dataOnly="0" labelOnly="1" fieldPosition="0">
        <references count="1">
          <reference field="4" count="1">
            <x v="0"/>
          </reference>
        </references>
      </pivotArea>
    </format>
    <format dxfId="138">
      <pivotArea grandRow="1" outline="0" collapsedLevelsAreSubtotals="1" fieldPosition="0"/>
    </format>
    <format dxfId="137">
      <pivotArea dataOnly="0" labelOnly="1" grandRow="1" outline="0" fieldPosition="0"/>
    </format>
    <format dxfId="136">
      <pivotArea type="all" dataOnly="0" outline="0" fieldPosition="0"/>
    </format>
    <format dxfId="135">
      <pivotArea outline="0" collapsedLevelsAreSubtotals="1" fieldPosition="0"/>
    </format>
    <format dxfId="134">
      <pivotArea type="origin" dataOnly="0" labelOnly="1" outline="0" fieldPosition="0"/>
    </format>
    <format dxfId="133">
      <pivotArea field="4" type="button" dataOnly="0" labelOnly="1" outline="0" axis="axisCol" fieldPosition="0"/>
    </format>
    <format dxfId="132">
      <pivotArea type="topRight" dataOnly="0" labelOnly="1" outline="0" fieldPosition="0"/>
    </format>
    <format dxfId="131">
      <pivotArea field="13" type="button" dataOnly="0" labelOnly="1" outline="0" axis="axisRow" fieldPosition="0"/>
    </format>
    <format dxfId="130">
      <pivotArea dataOnly="0" labelOnly="1" fieldPosition="0">
        <references count="1">
          <reference field="13" count="0"/>
        </references>
      </pivotArea>
    </format>
    <format dxfId="129">
      <pivotArea dataOnly="0" labelOnly="1" grandRow="1" outline="0" fieldPosition="0"/>
    </format>
    <format dxfId="128">
      <pivotArea dataOnly="0" labelOnly="1" fieldPosition="0">
        <references count="2">
          <reference field="13" count="1" selected="0">
            <x v="11"/>
          </reference>
          <reference field="14" count="0"/>
        </references>
      </pivotArea>
    </format>
    <format dxfId="127">
      <pivotArea dataOnly="0" labelOnly="1" fieldPosition="0">
        <references count="2">
          <reference field="13" count="1" selected="0">
            <x v="20"/>
          </reference>
          <reference field="14" count="1">
            <x v="0"/>
          </reference>
        </references>
      </pivotArea>
    </format>
    <format dxfId="126">
      <pivotArea dataOnly="0" labelOnly="1" fieldPosition="0">
        <references count="2">
          <reference field="13" count="1" selected="0">
            <x v="18"/>
          </reference>
          <reference field="14" count="0"/>
        </references>
      </pivotArea>
    </format>
    <format dxfId="125">
      <pivotArea dataOnly="0" labelOnly="1" fieldPosition="0">
        <references count="2">
          <reference field="13" count="1" selected="0">
            <x v="5"/>
          </reference>
          <reference field="14" count="0"/>
        </references>
      </pivotArea>
    </format>
    <format dxfId="124">
      <pivotArea dataOnly="0" labelOnly="1" fieldPosition="0">
        <references count="2">
          <reference field="13" count="1" selected="0">
            <x v="15"/>
          </reference>
          <reference field="14" count="1">
            <x v="0"/>
          </reference>
        </references>
      </pivotArea>
    </format>
    <format dxfId="123">
      <pivotArea dataOnly="0" labelOnly="1" fieldPosition="0">
        <references count="2">
          <reference field="13" count="1" selected="0">
            <x v="7"/>
          </reference>
          <reference field="14" count="0"/>
        </references>
      </pivotArea>
    </format>
    <format dxfId="122">
      <pivotArea dataOnly="0" labelOnly="1" fieldPosition="0">
        <references count="2">
          <reference field="13" count="1" selected="0">
            <x v="4"/>
          </reference>
          <reference field="14" count="0"/>
        </references>
      </pivotArea>
    </format>
    <format dxfId="121">
      <pivotArea dataOnly="0" labelOnly="1" fieldPosition="0">
        <references count="2">
          <reference field="13" count="1" selected="0">
            <x v="21"/>
          </reference>
          <reference field="14" count="1">
            <x v="0"/>
          </reference>
        </references>
      </pivotArea>
    </format>
    <format dxfId="120">
      <pivotArea dataOnly="0" labelOnly="1" fieldPosition="0">
        <references count="2">
          <reference field="13" count="1" selected="0">
            <x v="8"/>
          </reference>
          <reference field="14" count="0"/>
        </references>
      </pivotArea>
    </format>
    <format dxfId="119">
      <pivotArea dataOnly="0" labelOnly="1" fieldPosition="0">
        <references count="2">
          <reference field="13" count="1" selected="0">
            <x v="17"/>
          </reference>
          <reference field="14" count="0"/>
        </references>
      </pivotArea>
    </format>
    <format dxfId="118">
      <pivotArea dataOnly="0" labelOnly="1" fieldPosition="0">
        <references count="2">
          <reference field="13" count="1" selected="0">
            <x v="14"/>
          </reference>
          <reference field="14" count="1">
            <x v="0"/>
          </reference>
        </references>
      </pivotArea>
    </format>
    <format dxfId="117">
      <pivotArea dataOnly="0" labelOnly="1" fieldPosition="0">
        <references count="2">
          <reference field="13" count="1" selected="0">
            <x v="2"/>
          </reference>
          <reference field="14" count="0"/>
        </references>
      </pivotArea>
    </format>
    <format dxfId="116">
      <pivotArea dataOnly="0" labelOnly="1" fieldPosition="0">
        <references count="2">
          <reference field="13" count="1" selected="0">
            <x v="19"/>
          </reference>
          <reference field="14" count="0"/>
        </references>
      </pivotArea>
    </format>
    <format dxfId="115">
      <pivotArea dataOnly="0" labelOnly="1" fieldPosition="0">
        <references count="2">
          <reference field="13" count="1" selected="0">
            <x v="9"/>
          </reference>
          <reference field="14" count="0"/>
        </references>
      </pivotArea>
    </format>
    <format dxfId="114">
      <pivotArea dataOnly="0" labelOnly="1" fieldPosition="0">
        <references count="2">
          <reference field="13" count="1" selected="0">
            <x v="12"/>
          </reference>
          <reference field="14" count="0"/>
        </references>
      </pivotArea>
    </format>
    <format dxfId="113">
      <pivotArea dataOnly="0" labelOnly="1" fieldPosition="0">
        <references count="2">
          <reference field="13" count="1" selected="0">
            <x v="10"/>
          </reference>
          <reference field="14" count="0"/>
        </references>
      </pivotArea>
    </format>
    <format dxfId="112">
      <pivotArea dataOnly="0" labelOnly="1" fieldPosition="0">
        <references count="2">
          <reference field="13" count="1" selected="0">
            <x v="6"/>
          </reference>
          <reference field="14" count="0"/>
        </references>
      </pivotArea>
    </format>
    <format dxfId="111">
      <pivotArea dataOnly="0" labelOnly="1" fieldPosition="0">
        <references count="2">
          <reference field="13" count="1" selected="0">
            <x v="1"/>
          </reference>
          <reference field="14" count="0"/>
        </references>
      </pivotArea>
    </format>
    <format dxfId="110">
      <pivotArea dataOnly="0" labelOnly="1" fieldPosition="0">
        <references count="2">
          <reference field="13" count="1" selected="0">
            <x v="13"/>
          </reference>
          <reference field="14" count="1">
            <x v="0"/>
          </reference>
        </references>
      </pivotArea>
    </format>
    <format dxfId="109">
      <pivotArea dataOnly="0" labelOnly="1" fieldPosition="0">
        <references count="2">
          <reference field="13" count="1" selected="0">
            <x v="3"/>
          </reference>
          <reference field="14" count="0"/>
        </references>
      </pivotArea>
    </format>
    <format dxfId="108">
      <pivotArea dataOnly="0" labelOnly="1" fieldPosition="0">
        <references count="2">
          <reference field="13" count="1" selected="0">
            <x v="16"/>
          </reference>
          <reference field="14" count="0"/>
        </references>
      </pivotArea>
    </format>
    <format dxfId="107">
      <pivotArea dataOnly="0" labelOnly="1" fieldPosition="0">
        <references count="2">
          <reference field="13" count="1" selected="0">
            <x v="0"/>
          </reference>
          <reference field="14" count="1">
            <x v="0"/>
          </reference>
        </references>
      </pivotArea>
    </format>
    <format dxfId="106">
      <pivotArea dataOnly="0" labelOnly="1" fieldPosition="0">
        <references count="1">
          <reference field="4" count="0"/>
        </references>
      </pivotArea>
    </format>
    <format dxfId="105">
      <pivotArea dataOnly="0" labelOnly="1" grandCol="1" outline="0" fieldPosition="0"/>
    </format>
    <format dxfId="104">
      <pivotArea type="all" dataOnly="0" outline="0" fieldPosition="0"/>
    </format>
    <format dxfId="103">
      <pivotArea outline="0" collapsedLevelsAreSubtotals="1" fieldPosition="0"/>
    </format>
    <format dxfId="102">
      <pivotArea type="origin" dataOnly="0" labelOnly="1" outline="0" fieldPosition="0"/>
    </format>
    <format dxfId="101">
      <pivotArea field="4" type="button" dataOnly="0" labelOnly="1" outline="0" axis="axisCol" fieldPosition="0"/>
    </format>
    <format dxfId="100">
      <pivotArea type="topRight" dataOnly="0" labelOnly="1" outline="0" fieldPosition="0"/>
    </format>
    <format dxfId="99">
      <pivotArea field="13" type="button" dataOnly="0" labelOnly="1" outline="0" axis="axisRow" fieldPosition="0"/>
    </format>
    <format dxfId="98">
      <pivotArea dataOnly="0" labelOnly="1" fieldPosition="0">
        <references count="1">
          <reference field="13" count="0"/>
        </references>
      </pivotArea>
    </format>
    <format dxfId="97">
      <pivotArea dataOnly="0" labelOnly="1" grandRow="1" outline="0" fieldPosition="0"/>
    </format>
    <format dxfId="96">
      <pivotArea dataOnly="0" labelOnly="1" fieldPosition="0">
        <references count="2">
          <reference field="13" count="1" selected="0">
            <x v="11"/>
          </reference>
          <reference field="14" count="0"/>
        </references>
      </pivotArea>
    </format>
    <format dxfId="95">
      <pivotArea dataOnly="0" labelOnly="1" fieldPosition="0">
        <references count="2">
          <reference field="13" count="1" selected="0">
            <x v="20"/>
          </reference>
          <reference field="14" count="1">
            <x v="0"/>
          </reference>
        </references>
      </pivotArea>
    </format>
    <format dxfId="94">
      <pivotArea dataOnly="0" labelOnly="1" fieldPosition="0">
        <references count="2">
          <reference field="13" count="1" selected="0">
            <x v="18"/>
          </reference>
          <reference field="14" count="0"/>
        </references>
      </pivotArea>
    </format>
    <format dxfId="93">
      <pivotArea dataOnly="0" labelOnly="1" fieldPosition="0">
        <references count="2">
          <reference field="13" count="1" selected="0">
            <x v="5"/>
          </reference>
          <reference field="14" count="0"/>
        </references>
      </pivotArea>
    </format>
    <format dxfId="92">
      <pivotArea dataOnly="0" labelOnly="1" fieldPosition="0">
        <references count="2">
          <reference field="13" count="1" selected="0">
            <x v="15"/>
          </reference>
          <reference field="14" count="1">
            <x v="0"/>
          </reference>
        </references>
      </pivotArea>
    </format>
    <format dxfId="91">
      <pivotArea dataOnly="0" labelOnly="1" fieldPosition="0">
        <references count="2">
          <reference field="13" count="1" selected="0">
            <x v="7"/>
          </reference>
          <reference field="14" count="0"/>
        </references>
      </pivotArea>
    </format>
    <format dxfId="90">
      <pivotArea dataOnly="0" labelOnly="1" fieldPosition="0">
        <references count="2">
          <reference field="13" count="1" selected="0">
            <x v="4"/>
          </reference>
          <reference field="14" count="0"/>
        </references>
      </pivotArea>
    </format>
    <format dxfId="89">
      <pivotArea dataOnly="0" labelOnly="1" fieldPosition="0">
        <references count="2">
          <reference field="13" count="1" selected="0">
            <x v="21"/>
          </reference>
          <reference field="14" count="1">
            <x v="0"/>
          </reference>
        </references>
      </pivotArea>
    </format>
    <format dxfId="88">
      <pivotArea dataOnly="0" labelOnly="1" fieldPosition="0">
        <references count="2">
          <reference field="13" count="1" selected="0">
            <x v="8"/>
          </reference>
          <reference field="14" count="0"/>
        </references>
      </pivotArea>
    </format>
    <format dxfId="87">
      <pivotArea dataOnly="0" labelOnly="1" fieldPosition="0">
        <references count="2">
          <reference field="13" count="1" selected="0">
            <x v="17"/>
          </reference>
          <reference field="14" count="0"/>
        </references>
      </pivotArea>
    </format>
    <format dxfId="86">
      <pivotArea dataOnly="0" labelOnly="1" fieldPosition="0">
        <references count="2">
          <reference field="13" count="1" selected="0">
            <x v="14"/>
          </reference>
          <reference field="14" count="1">
            <x v="0"/>
          </reference>
        </references>
      </pivotArea>
    </format>
    <format dxfId="85">
      <pivotArea dataOnly="0" labelOnly="1" fieldPosition="0">
        <references count="2">
          <reference field="13" count="1" selected="0">
            <x v="2"/>
          </reference>
          <reference field="14" count="0"/>
        </references>
      </pivotArea>
    </format>
    <format dxfId="84">
      <pivotArea dataOnly="0" labelOnly="1" fieldPosition="0">
        <references count="2">
          <reference field="13" count="1" selected="0">
            <x v="19"/>
          </reference>
          <reference field="14" count="0"/>
        </references>
      </pivotArea>
    </format>
    <format dxfId="83">
      <pivotArea dataOnly="0" labelOnly="1" fieldPosition="0">
        <references count="2">
          <reference field="13" count="1" selected="0">
            <x v="9"/>
          </reference>
          <reference field="14" count="0"/>
        </references>
      </pivotArea>
    </format>
    <format dxfId="82">
      <pivotArea dataOnly="0" labelOnly="1" fieldPosition="0">
        <references count="2">
          <reference field="13" count="1" selected="0">
            <x v="12"/>
          </reference>
          <reference field="14" count="0"/>
        </references>
      </pivotArea>
    </format>
    <format dxfId="81">
      <pivotArea dataOnly="0" labelOnly="1" fieldPosition="0">
        <references count="2">
          <reference field="13" count="1" selected="0">
            <x v="10"/>
          </reference>
          <reference field="14" count="0"/>
        </references>
      </pivotArea>
    </format>
    <format dxfId="80">
      <pivotArea dataOnly="0" labelOnly="1" fieldPosition="0">
        <references count="2">
          <reference field="13" count="1" selected="0">
            <x v="6"/>
          </reference>
          <reference field="14" count="0"/>
        </references>
      </pivotArea>
    </format>
    <format dxfId="79">
      <pivotArea dataOnly="0" labelOnly="1" fieldPosition="0">
        <references count="2">
          <reference field="13" count="1" selected="0">
            <x v="1"/>
          </reference>
          <reference field="14" count="0"/>
        </references>
      </pivotArea>
    </format>
    <format dxfId="78">
      <pivotArea dataOnly="0" labelOnly="1" fieldPosition="0">
        <references count="2">
          <reference field="13" count="1" selected="0">
            <x v="13"/>
          </reference>
          <reference field="14" count="1">
            <x v="0"/>
          </reference>
        </references>
      </pivotArea>
    </format>
    <format dxfId="77">
      <pivotArea dataOnly="0" labelOnly="1" fieldPosition="0">
        <references count="2">
          <reference field="13" count="1" selected="0">
            <x v="3"/>
          </reference>
          <reference field="14" count="0"/>
        </references>
      </pivotArea>
    </format>
    <format dxfId="76">
      <pivotArea dataOnly="0" labelOnly="1" fieldPosition="0">
        <references count="2">
          <reference field="13" count="1" selected="0">
            <x v="16"/>
          </reference>
          <reference field="14" count="0"/>
        </references>
      </pivotArea>
    </format>
    <format dxfId="75">
      <pivotArea dataOnly="0" labelOnly="1" fieldPosition="0">
        <references count="2">
          <reference field="13" count="1" selected="0">
            <x v="0"/>
          </reference>
          <reference field="14" count="1">
            <x v="0"/>
          </reference>
        </references>
      </pivotArea>
    </format>
    <format dxfId="74">
      <pivotArea dataOnly="0" labelOnly="1" fieldPosition="0">
        <references count="1">
          <reference field="4" count="0"/>
        </references>
      </pivotArea>
    </format>
    <format dxfId="73">
      <pivotArea dataOnly="0" labelOnly="1" grandCol="1" outline="0" fieldPosition="0"/>
    </format>
    <format dxfId="72">
      <pivotArea collapsedLevelsAreSubtotals="1" fieldPosition="0">
        <references count="1">
          <reference field="13" count="1">
            <x v="11"/>
          </reference>
        </references>
      </pivotArea>
    </format>
    <format dxfId="71">
      <pivotArea dataOnly="0" labelOnly="1" fieldPosition="0">
        <references count="1">
          <reference field="13" count="1">
            <x v="11"/>
          </reference>
        </references>
      </pivotArea>
    </format>
    <format dxfId="70">
      <pivotArea collapsedLevelsAreSubtotals="1" fieldPosition="0">
        <references count="1">
          <reference field="13" count="1">
            <x v="11"/>
          </reference>
        </references>
      </pivotArea>
    </format>
    <format dxfId="69">
      <pivotArea dataOnly="0" labelOnly="1" fieldPosition="0">
        <references count="1">
          <reference field="13" count="1">
            <x v="11"/>
          </reference>
        </references>
      </pivotArea>
    </format>
    <format dxfId="68">
      <pivotArea dataOnly="0" labelOnly="1" fieldPosition="0">
        <references count="1">
          <reference field="13" count="1">
            <x v="20"/>
          </reference>
        </references>
      </pivotArea>
    </format>
    <format dxfId="67">
      <pivotArea dataOnly="0" labelOnly="1" fieldPosition="0">
        <references count="1">
          <reference field="13" count="1">
            <x v="18"/>
          </reference>
        </references>
      </pivotArea>
    </format>
    <format dxfId="66">
      <pivotArea dataOnly="0" labelOnly="1" fieldPosition="0">
        <references count="1">
          <reference field="13" count="1">
            <x v="5"/>
          </reference>
        </references>
      </pivotArea>
    </format>
    <format dxfId="65">
      <pivotArea dataOnly="0" labelOnly="1" fieldPosition="0">
        <references count="1">
          <reference field="13" count="1">
            <x v="15"/>
          </reference>
        </references>
      </pivotArea>
    </format>
    <format dxfId="64">
      <pivotArea dataOnly="0" labelOnly="1" fieldPosition="0">
        <references count="1">
          <reference field="13" count="1">
            <x v="7"/>
          </reference>
        </references>
      </pivotArea>
    </format>
    <format dxfId="63">
      <pivotArea dataOnly="0" labelOnly="1" fieldPosition="0">
        <references count="1">
          <reference field="13" count="1">
            <x v="4"/>
          </reference>
        </references>
      </pivotArea>
    </format>
    <format dxfId="62">
      <pivotArea dataOnly="0" labelOnly="1" fieldPosition="0">
        <references count="1">
          <reference field="13" count="1">
            <x v="21"/>
          </reference>
        </references>
      </pivotArea>
    </format>
    <format dxfId="61">
      <pivotArea dataOnly="0" labelOnly="1" fieldPosition="0">
        <references count="1">
          <reference field="13" count="1">
            <x v="8"/>
          </reference>
        </references>
      </pivotArea>
    </format>
    <format dxfId="60">
      <pivotArea dataOnly="0" labelOnly="1" fieldPosition="0">
        <references count="1">
          <reference field="13" count="1">
            <x v="17"/>
          </reference>
        </references>
      </pivotArea>
    </format>
    <format dxfId="59">
      <pivotArea dataOnly="0" labelOnly="1" fieldPosition="0">
        <references count="1">
          <reference field="13" count="1">
            <x v="14"/>
          </reference>
        </references>
      </pivotArea>
    </format>
    <format dxfId="58">
      <pivotArea dataOnly="0" labelOnly="1" fieldPosition="0">
        <references count="1">
          <reference field="13" count="1">
            <x v="2"/>
          </reference>
        </references>
      </pivotArea>
    </format>
    <format dxfId="57">
      <pivotArea dataOnly="0" labelOnly="1" fieldPosition="0">
        <references count="1">
          <reference field="13" count="1">
            <x v="19"/>
          </reference>
        </references>
      </pivotArea>
    </format>
    <format dxfId="56">
      <pivotArea dataOnly="0" labelOnly="1" fieldPosition="0">
        <references count="1">
          <reference field="13" count="1">
            <x v="9"/>
          </reference>
        </references>
      </pivotArea>
    </format>
    <format dxfId="55">
      <pivotArea dataOnly="0" labelOnly="1" fieldPosition="0">
        <references count="1">
          <reference field="13" count="1">
            <x v="12"/>
          </reference>
        </references>
      </pivotArea>
    </format>
    <format dxfId="54">
      <pivotArea dataOnly="0" labelOnly="1" fieldPosition="0">
        <references count="1">
          <reference field="13" count="1">
            <x v="10"/>
          </reference>
        </references>
      </pivotArea>
    </format>
    <format dxfId="53">
      <pivotArea dataOnly="0" labelOnly="1" fieldPosition="0">
        <references count="1">
          <reference field="13" count="1">
            <x v="6"/>
          </reference>
        </references>
      </pivotArea>
    </format>
    <format dxfId="52">
      <pivotArea dataOnly="0" labelOnly="1" fieldPosition="0">
        <references count="1">
          <reference field="13" count="1">
            <x v="1"/>
          </reference>
        </references>
      </pivotArea>
    </format>
    <format dxfId="51">
      <pivotArea dataOnly="0" labelOnly="1" fieldPosition="0">
        <references count="1">
          <reference field="13" count="1">
            <x v="13"/>
          </reference>
        </references>
      </pivotArea>
    </format>
    <format dxfId="50">
      <pivotArea dataOnly="0" labelOnly="1" fieldPosition="0">
        <references count="1">
          <reference field="13" count="1">
            <x v="3"/>
          </reference>
        </references>
      </pivotArea>
    </format>
    <format dxfId="49">
      <pivotArea dataOnly="0" labelOnly="1" fieldPosition="0">
        <references count="1">
          <reference field="13" count="1">
            <x v="16"/>
          </reference>
        </references>
      </pivotArea>
    </format>
    <format dxfId="48">
      <pivotArea dataOnly="0" labelOnly="1" fieldPosition="0">
        <references count="1">
          <reference field="13" count="1">
            <x v="0"/>
          </reference>
        </references>
      </pivotArea>
    </format>
    <format dxfId="47">
      <pivotArea grandRow="1" outline="0" collapsedLevelsAreSubtotals="1" fieldPosition="0"/>
    </format>
    <format dxfId="46">
      <pivotArea dataOnly="0" labelOnly="1" grandRow="1" outline="0" fieldPosition="0"/>
    </format>
    <format dxfId="45">
      <pivotArea grandRow="1" outline="0" collapsedLevelsAreSubtotals="1" fieldPosition="0"/>
    </format>
    <format dxfId="44">
      <pivotArea dataOnly="0" labelOnly="1" grandRow="1" outline="0" fieldPosition="0"/>
    </format>
    <format dxfId="43">
      <pivotArea field="13" type="button" dataOnly="0" labelOnly="1" outline="0" axis="axisRow" fieldPosition="0"/>
    </format>
    <format dxfId="42">
      <pivotArea dataOnly="0" labelOnly="1" fieldPosition="0">
        <references count="1">
          <reference field="4" count="0"/>
        </references>
      </pivotArea>
    </format>
    <format dxfId="41">
      <pivotArea type="topRight" dataOnly="0" labelOnly="1" outline="0" fieldPosition="0"/>
    </format>
    <format dxfId="40">
      <pivotArea type="topRight" dataOnly="0" labelOnly="1" outline="0" fieldPosition="0"/>
    </format>
    <format dxfId="39">
      <pivotArea collapsedLevelsAreSubtotals="1" fieldPosition="0">
        <references count="1">
          <reference field="13" count="1">
            <x v="0"/>
          </reference>
        </references>
      </pivotArea>
    </format>
    <format dxfId="38">
      <pivotArea collapsedLevelsAreSubtotals="1" fieldPosition="0">
        <references count="1">
          <reference field="13" count="1">
            <x v="0"/>
          </reference>
        </references>
      </pivotArea>
    </format>
    <format dxfId="37">
      <pivotArea collapsedLevelsAreSubtotals="1" fieldPosition="0">
        <references count="1">
          <reference field="13" count="1">
            <x v="0"/>
          </reference>
        </references>
      </pivotArea>
    </format>
    <format dxfId="36">
      <pivotArea collapsedLevelsAreSubtotals="1" fieldPosition="0">
        <references count="2">
          <reference field="4" count="1" selected="0">
            <x v="0"/>
          </reference>
          <reference field="13" count="1">
            <x v="1"/>
          </reference>
        </references>
      </pivotArea>
    </format>
    <format dxfId="35">
      <pivotArea collapsedLevelsAreSubtotals="1" fieldPosition="0">
        <references count="2">
          <reference field="4" count="1" selected="0">
            <x v="0"/>
          </reference>
          <reference field="13" count="1">
            <x v="2"/>
          </reference>
        </references>
      </pivotArea>
    </format>
    <format dxfId="34">
      <pivotArea outline="0" collapsedLevelsAreSubtotals="1" fieldPosition="0">
        <references count="1">
          <reference field="4" count="8" selected="0">
            <x v="1"/>
            <x v="2"/>
            <x v="3"/>
            <x v="4"/>
            <x v="5"/>
            <x v="6"/>
            <x v="7"/>
            <x v="8"/>
          </reference>
        </references>
      </pivotArea>
    </format>
    <format dxfId="33">
      <pivotArea dataOnly="0" labelOnly="1" fieldPosition="0">
        <references count="1">
          <reference field="4" count="8">
            <x v="1"/>
            <x v="2"/>
            <x v="3"/>
            <x v="4"/>
            <x v="5"/>
            <x v="6"/>
            <x v="7"/>
            <x v="8"/>
          </reference>
        </references>
      </pivotArea>
    </format>
    <format dxfId="32">
      <pivotArea dataOnly="0" labelOnly="1" grandCol="1" outline="0" fieldPosition="0"/>
    </format>
    <format dxfId="31">
      <pivotArea dataOnly="0" labelOnly="1" grandCol="1" outline="0" fieldPosition="0"/>
    </format>
    <format dxfId="30">
      <pivotArea collapsedLevelsAreSubtotals="1" fieldPosition="0">
        <references count="1">
          <reference field="13" count="1">
            <x v="3"/>
          </reference>
        </references>
      </pivotArea>
    </format>
    <format dxfId="29">
      <pivotArea collapsedLevelsAreSubtotals="1" fieldPosition="0">
        <references count="1">
          <reference field="13" count="1">
            <x v="3"/>
          </reference>
        </references>
      </pivotArea>
    </format>
    <format dxfId="28">
      <pivotArea collapsedLevelsAreSubtotals="1" fieldPosition="0">
        <references count="2">
          <reference field="4" count="1" selected="0">
            <x v="0"/>
          </reference>
          <reference field="13" count="1">
            <x v="4"/>
          </reference>
        </references>
      </pivotArea>
    </format>
    <format dxfId="27">
      <pivotArea collapsedLevelsAreSubtotals="1" fieldPosition="0">
        <references count="2">
          <reference field="4" count="1" selected="0">
            <x v="0"/>
          </reference>
          <reference field="13" count="1">
            <x v="5"/>
          </reference>
        </references>
      </pivotArea>
    </format>
    <format dxfId="26">
      <pivotArea collapsedLevelsAreSubtotals="1" fieldPosition="0">
        <references count="2">
          <reference field="4" count="1" selected="0">
            <x v="0"/>
          </reference>
          <reference field="13" count="1">
            <x v="6"/>
          </reference>
        </references>
      </pivotArea>
    </format>
    <format dxfId="25">
      <pivotArea collapsedLevelsAreSubtotals="1" fieldPosition="0">
        <references count="2">
          <reference field="4" count="1" selected="0">
            <x v="0"/>
          </reference>
          <reference field="13" count="1">
            <x v="7"/>
          </reference>
        </references>
      </pivotArea>
    </format>
    <format dxfId="24">
      <pivotArea collapsedLevelsAreSubtotals="1" fieldPosition="0">
        <references count="2">
          <reference field="4" count="1" selected="0">
            <x v="0"/>
          </reference>
          <reference field="13" count="1">
            <x v="8"/>
          </reference>
        </references>
      </pivotArea>
    </format>
    <format dxfId="23">
      <pivotArea collapsedLevelsAreSubtotals="1" fieldPosition="0">
        <references count="2">
          <reference field="4" count="1" selected="0">
            <x v="0"/>
          </reference>
          <reference field="13" count="1">
            <x v="9"/>
          </reference>
        </references>
      </pivotArea>
    </format>
    <format dxfId="22">
      <pivotArea collapsedLevelsAreSubtotals="1" fieldPosition="0">
        <references count="2">
          <reference field="4" count="1" selected="0">
            <x v="0"/>
          </reference>
          <reference field="13" count="1">
            <x v="10"/>
          </reference>
        </references>
      </pivotArea>
    </format>
    <format dxfId="21">
      <pivotArea collapsedLevelsAreSubtotals="1" fieldPosition="0">
        <references count="2">
          <reference field="4" count="1" selected="0">
            <x v="0"/>
          </reference>
          <reference field="13" count="1">
            <x v="12"/>
          </reference>
        </references>
      </pivotArea>
    </format>
    <format dxfId="20">
      <pivotArea collapsedLevelsAreSubtotals="1" fieldPosition="0">
        <references count="2">
          <reference field="4" count="1" selected="0">
            <x v="0"/>
          </reference>
          <reference field="13" count="1">
            <x v="13"/>
          </reference>
        </references>
      </pivotArea>
    </format>
    <format dxfId="19">
      <pivotArea collapsedLevelsAreSubtotals="1" fieldPosition="0">
        <references count="2">
          <reference field="4" count="1" selected="0">
            <x v="0"/>
          </reference>
          <reference field="13" count="1">
            <x v="14"/>
          </reference>
        </references>
      </pivotArea>
    </format>
    <format dxfId="18">
      <pivotArea collapsedLevelsAreSubtotals="1" fieldPosition="0">
        <references count="2">
          <reference field="4" count="1" selected="0">
            <x v="0"/>
          </reference>
          <reference field="13" count="1">
            <x v="15"/>
          </reference>
        </references>
      </pivotArea>
    </format>
    <format dxfId="17">
      <pivotArea collapsedLevelsAreSubtotals="1" fieldPosition="0">
        <references count="2">
          <reference field="4" count="1" selected="0">
            <x v="0"/>
          </reference>
          <reference field="13" count="1">
            <x v="16"/>
          </reference>
        </references>
      </pivotArea>
    </format>
    <format dxfId="16">
      <pivotArea collapsedLevelsAreSubtotals="1" fieldPosition="0">
        <references count="2">
          <reference field="4" count="1" selected="0">
            <x v="0"/>
          </reference>
          <reference field="13" count="1">
            <x v="17"/>
          </reference>
        </references>
      </pivotArea>
    </format>
    <format dxfId="15">
      <pivotArea collapsedLevelsAreSubtotals="1" fieldPosition="0">
        <references count="2">
          <reference field="4" count="1" selected="0">
            <x v="0"/>
          </reference>
          <reference field="13" count="1">
            <x v="18"/>
          </reference>
        </references>
      </pivotArea>
    </format>
    <format dxfId="14">
      <pivotArea collapsedLevelsAreSubtotals="1" fieldPosition="0">
        <references count="2">
          <reference field="4" count="1" selected="0">
            <x v="0"/>
          </reference>
          <reference field="13" count="1">
            <x v="19"/>
          </reference>
        </references>
      </pivotArea>
    </format>
    <format dxfId="13">
      <pivotArea collapsedLevelsAreSubtotals="1" fieldPosition="0">
        <references count="2">
          <reference field="4" count="1" selected="0">
            <x v="0"/>
          </reference>
          <reference field="13" count="1">
            <x v="20"/>
          </reference>
        </references>
      </pivotArea>
    </format>
    <format dxfId="12">
      <pivotArea collapsedLevelsAreSubtotals="1" fieldPosition="0">
        <references count="2">
          <reference field="4" count="1" selected="0">
            <x v="0"/>
          </reference>
          <reference field="13" count="1">
            <x v="21"/>
          </reference>
        </references>
      </pivotArea>
    </format>
    <format dxfId="11">
      <pivotArea grandRow="1" outline="0" collapsedLevelsAreSubtotals="1" fieldPosition="0"/>
    </format>
    <format dxfId="10">
      <pivotArea dataOnly="0" labelOnly="1" grandRow="1" outline="0" fieldPosition="0"/>
    </format>
    <format dxfId="9">
      <pivotArea grandCol="1" outline="0" collapsedLevelsAreSubtotals="1" fieldPosition="0"/>
    </format>
    <format dxfId="8">
      <pivotArea grandCol="1" outline="0" collapsedLevelsAreSubtotals="1" fieldPosition="0"/>
    </format>
    <format dxfId="7">
      <pivotArea outline="0" collapsedLevelsAreSubtotals="1" fieldPosition="0">
        <references count="1">
          <reference field="4" count="8" selected="0">
            <x v="1"/>
            <x v="2"/>
            <x v="3"/>
            <x v="4"/>
            <x v="5"/>
            <x v="6"/>
            <x v="7"/>
            <x v="8"/>
          </reference>
        </references>
      </pivotArea>
    </format>
    <format dxfId="6">
      <pivotArea dataOnly="0" labelOnly="1" fieldPosition="0">
        <references count="1">
          <reference field="4" count="8">
            <x v="1"/>
            <x v="2"/>
            <x v="3"/>
            <x v="4"/>
            <x v="5"/>
            <x v="6"/>
            <x v="7"/>
            <x v="8"/>
          </reference>
        </references>
      </pivotArea>
    </format>
    <format dxfId="5">
      <pivotArea dataOnly="0" labelOnly="1" grandCol="1" outline="0" fieldPosition="0"/>
    </format>
    <format dxfId="4">
      <pivotArea grandCol="1" outline="0" collapsedLevelsAreSubtotals="1" fieldPosition="0"/>
    </format>
    <format dxfId="3">
      <pivotArea dataOnly="0" labelOnly="1" grandCol="1" outline="0" fieldPosition="0"/>
    </format>
    <format dxfId="2">
      <pivotArea field="13" type="button" dataOnly="0" labelOnly="1" outline="0" axis="axisRow" fieldPosition="0"/>
    </format>
    <format dxfId="1">
      <pivotArea dataOnly="0" labelOnly="1" fieldPosition="0">
        <references count="1">
          <reference field="4" count="0"/>
        </references>
      </pivotArea>
    </format>
    <format dxfId="0">
      <pivotArea dataOnly="0" labelOnly="1" grandCol="1"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emenscr.nesdc.go.th/viewer/view.html?id=5d9fede5161e9a5bd4af29aa&amp;username=moac23091" TargetMode="External"/><Relationship Id="rId21" Type="http://schemas.openxmlformats.org/officeDocument/2006/relationships/hyperlink" Target="https://emenscr.nesdc.go.th/viewer/view.html?id=668e69fd0816d804c8e041c2" TargetMode="External"/><Relationship Id="rId324" Type="http://schemas.openxmlformats.org/officeDocument/2006/relationships/hyperlink" Target="https://emenscr.nesdc.go.th/viewer/view.html?id=5e255de4b470812b72c424e5&amp;username=moc0016251" TargetMode="External"/><Relationship Id="rId531" Type="http://schemas.openxmlformats.org/officeDocument/2006/relationships/hyperlink" Target="https://emenscr.nesdc.go.th/viewer/view.html?id=5f2cd5701e9bcf1b6a3365ee&amp;username=sru11161" TargetMode="External"/><Relationship Id="rId170" Type="http://schemas.openxmlformats.org/officeDocument/2006/relationships/hyperlink" Target="https://emenscr.nesdc.go.th/viewer/view.html?id=5df74dcb62ad211a54e74b9c&amp;username=moac12091" TargetMode="External"/><Relationship Id="rId268" Type="http://schemas.openxmlformats.org/officeDocument/2006/relationships/hyperlink" Target="https://emenscr.nesdc.go.th/viewer/view.html?id=5e05d183e82416445c17a506&amp;username=moac0009531" TargetMode="External"/><Relationship Id="rId475" Type="http://schemas.openxmlformats.org/officeDocument/2006/relationships/hyperlink" Target="https://emenscr.nesdc.go.th/viewer/view.html?id=5f2cd5701e9bcf1b6a3365ee&amp;username=sru11161" TargetMode="External"/><Relationship Id="rId32" Type="http://schemas.openxmlformats.org/officeDocument/2006/relationships/hyperlink" Target="https://emenscr.nesdc.go.th/viewer/view.html?id=668e618b0816d804c8e041bc" TargetMode="External"/><Relationship Id="rId128" Type="http://schemas.openxmlformats.org/officeDocument/2006/relationships/hyperlink" Target="https://emenscr.nesdc.go.th/viewer/view.html?id=5dce5006618d7a030c89c344&amp;username=cmu659321" TargetMode="External"/><Relationship Id="rId335" Type="http://schemas.openxmlformats.org/officeDocument/2006/relationships/hyperlink" Target="https://emenscr.nesdc.go.th/viewer/view.html?id=5e86f81d61d8aa05dfb00522&amp;username=moac0224441" TargetMode="External"/><Relationship Id="rId181" Type="http://schemas.openxmlformats.org/officeDocument/2006/relationships/hyperlink" Target="https://emenscr.nesdc.go.th/viewer/view.html?id=5dfaf449b03e921a67e3730e&amp;username=moac0008481" TargetMode="External"/><Relationship Id="rId402" Type="http://schemas.openxmlformats.org/officeDocument/2006/relationships/hyperlink" Target="https://emenscr.nesdc.go.th/viewer/view.html?id=5f2cd5701e9bcf1b6a3365ee&amp;username=sru11161" TargetMode="External"/><Relationship Id="rId279" Type="http://schemas.openxmlformats.org/officeDocument/2006/relationships/hyperlink" Target="https://emenscr.nesdc.go.th/viewer/view.html?id=5e0b1f56a398d53e6c8de003&amp;username=ksu056811" TargetMode="External"/><Relationship Id="rId486" Type="http://schemas.openxmlformats.org/officeDocument/2006/relationships/hyperlink" Target="https://emenscr.nesdc.go.th/viewer/view.html?id=5f2cd5701e9bcf1b6a3365ee&amp;username=sru11161" TargetMode="External"/><Relationship Id="rId43" Type="http://schemas.openxmlformats.org/officeDocument/2006/relationships/hyperlink" Target="https://emenscr.nesdc.go.th/viewer/view.html?id=668e565160031d04d077779c" TargetMode="External"/><Relationship Id="rId139" Type="http://schemas.openxmlformats.org/officeDocument/2006/relationships/hyperlink" Target="https://emenscr.nesdc.go.th/viewer/view.html?id=5df072dc21057f4ecfc9ecbf&amp;username=moph10101" TargetMode="External"/><Relationship Id="rId290" Type="http://schemas.openxmlformats.org/officeDocument/2006/relationships/hyperlink" Target="https://emenscr.nesdc.go.th/viewer/view.html?id=5e130660492d54698574100a&amp;username=mot060651" TargetMode="External"/><Relationship Id="rId304" Type="http://schemas.openxmlformats.org/officeDocument/2006/relationships/hyperlink" Target="https://emenscr.nesdc.go.th/viewer/view.html?id=5e154b9edfe25e34a8572a00&amp;username=moc0016341" TargetMode="External"/><Relationship Id="rId346" Type="http://schemas.openxmlformats.org/officeDocument/2006/relationships/hyperlink" Target="https://emenscr.nesdc.go.th/viewer/view.html?id=5ed5d5f01b0ca560517e7282&amp;username=moac0009521" TargetMode="External"/><Relationship Id="rId388" Type="http://schemas.openxmlformats.org/officeDocument/2006/relationships/hyperlink" Target="https://emenscr.nesdc.go.th/viewer/view.html?id=5f2cd5701e9bcf1b6a3365ee&amp;username=sru11161" TargetMode="External"/><Relationship Id="rId511" Type="http://schemas.openxmlformats.org/officeDocument/2006/relationships/hyperlink" Target="https://emenscr.nesdc.go.th/viewer/view.html?id=5f2cd5701e9bcf1b6a3365ee&amp;username=sru11161" TargetMode="External"/><Relationship Id="rId85" Type="http://schemas.openxmlformats.org/officeDocument/2006/relationships/hyperlink" Target="https://emenscr.nesdc.go.th/viewer/view.html?id=5bd6c1737de3c605ae415ff2&amp;username=moac7015000081" TargetMode="External"/><Relationship Id="rId150" Type="http://schemas.openxmlformats.org/officeDocument/2006/relationships/hyperlink" Target="https://emenscr.nesdc.go.th/viewer/view.html?id=5df30e96c24dfe2c4f174c5d&amp;username=moac0009601" TargetMode="External"/><Relationship Id="rId192" Type="http://schemas.openxmlformats.org/officeDocument/2006/relationships/hyperlink" Target="https://emenscr.nesdc.go.th/viewer/view.html?id=5dfc8ee3b03e921a67e37716&amp;username=moac0009621" TargetMode="External"/><Relationship Id="rId206" Type="http://schemas.openxmlformats.org/officeDocument/2006/relationships/hyperlink" Target="https://emenscr.nesdc.go.th/viewer/view.html?id=5e019823b459dd49a9ac7405&amp;username=moac04021" TargetMode="External"/><Relationship Id="rId413" Type="http://schemas.openxmlformats.org/officeDocument/2006/relationships/hyperlink" Target="https://emenscr.nesdc.go.th/viewer/view.html?id=5f2cd5701e9bcf1b6a3365ee&amp;username=sru11161" TargetMode="External"/><Relationship Id="rId248" Type="http://schemas.openxmlformats.org/officeDocument/2006/relationships/hyperlink" Target="https://emenscr.nesdc.go.th/viewer/view.html?id=5e05907c0ad19a4457019ed0&amp;username=moac0009301" TargetMode="External"/><Relationship Id="rId455" Type="http://schemas.openxmlformats.org/officeDocument/2006/relationships/hyperlink" Target="https://emenscr.nesdc.go.th/viewer/view.html?id=5f2cd5701e9bcf1b6a3365ee&amp;username=sru11161" TargetMode="External"/><Relationship Id="rId497" Type="http://schemas.openxmlformats.org/officeDocument/2006/relationships/hyperlink" Target="https://emenscr.nesdc.go.th/viewer/view.html?id=5f2cd5701e9bcf1b6a3365ee&amp;username=sru11161" TargetMode="External"/><Relationship Id="rId12" Type="http://schemas.openxmlformats.org/officeDocument/2006/relationships/hyperlink" Target="https://emenscr.nesdc.go.th/viewer/view.html?id=6425385731107d5c3a7ff874" TargetMode="External"/><Relationship Id="rId108" Type="http://schemas.openxmlformats.org/officeDocument/2006/relationships/hyperlink" Target="https://emenscr.nesdc.go.th/viewer/view.html?id=5d7b215fd58dbe5799b0ab70&amp;username=moac23091" TargetMode="External"/><Relationship Id="rId315" Type="http://schemas.openxmlformats.org/officeDocument/2006/relationships/hyperlink" Target="https://emenscr.nesdc.go.th/viewer/view.html?id=5e180fb352907770e93f35e2&amp;username=mot0703361" TargetMode="External"/><Relationship Id="rId357" Type="http://schemas.openxmlformats.org/officeDocument/2006/relationships/hyperlink" Target="https://emenscr.nesdc.go.th/viewer/view.html?id=5f115949f440262ba4bb0229&amp;username=moac0008171" TargetMode="External"/><Relationship Id="rId522" Type="http://schemas.openxmlformats.org/officeDocument/2006/relationships/hyperlink" Target="https://emenscr.nesdc.go.th/viewer/view.html?id=5f2cd5701e9bcf1b6a3365ee&amp;username=sru11161" TargetMode="External"/><Relationship Id="rId54" Type="http://schemas.openxmlformats.org/officeDocument/2006/relationships/hyperlink" Target="https://emenscr.nesdc.go.th/viewer/view.html?id=664392159ca7362ad8e9157f" TargetMode="External"/><Relationship Id="rId96" Type="http://schemas.openxmlformats.org/officeDocument/2006/relationships/hyperlink" Target="https://emenscr.nesdc.go.th/viewer/view.html?id=5c4826ec60e1eb4d0b5b72fd&amp;username=psu05211021" TargetMode="External"/><Relationship Id="rId161" Type="http://schemas.openxmlformats.org/officeDocument/2006/relationships/hyperlink" Target="https://emenscr.nesdc.go.th/viewer/view.html?id=5df712101069321a558d6a24&amp;username=moi0019601" TargetMode="External"/><Relationship Id="rId217" Type="http://schemas.openxmlformats.org/officeDocument/2006/relationships/hyperlink" Target="https://emenscr.nesdc.go.th/viewer/view.html?id=5e02d4dbca0feb49b458c18f&amp;username=moi04091" TargetMode="External"/><Relationship Id="rId399" Type="http://schemas.openxmlformats.org/officeDocument/2006/relationships/hyperlink" Target="https://emenscr.nesdc.go.th/viewer/view.html?id=5f2cd5701e9bcf1b6a3365ee&amp;username=sru11161" TargetMode="External"/><Relationship Id="rId259" Type="http://schemas.openxmlformats.org/officeDocument/2006/relationships/hyperlink" Target="https://emenscr.nesdc.go.th/viewer/view.html?id=5e05bea03b2bc044565f7a41&amp;username=moac0009531" TargetMode="External"/><Relationship Id="rId424" Type="http://schemas.openxmlformats.org/officeDocument/2006/relationships/hyperlink" Target="https://emenscr.nesdc.go.th/viewer/view.html?id=5f2cd5701e9bcf1b6a3365ee&amp;username=sru11161" TargetMode="External"/><Relationship Id="rId466" Type="http://schemas.openxmlformats.org/officeDocument/2006/relationships/hyperlink" Target="https://emenscr.nesdc.go.th/viewer/view.html?id=5f2cd5701e9bcf1b6a3365ee&amp;username=sru11161" TargetMode="External"/><Relationship Id="rId23" Type="http://schemas.openxmlformats.org/officeDocument/2006/relationships/hyperlink" Target="https://emenscr.nesdc.go.th/viewer/view.html?id=668e68b420d7cf42394ead43" TargetMode="External"/><Relationship Id="rId119" Type="http://schemas.openxmlformats.org/officeDocument/2006/relationships/hyperlink" Target="https://emenscr.nesdc.go.th/viewer/view.html?id=5da975e2161e9a5bd4af2f7c&amp;username=cru0562021" TargetMode="External"/><Relationship Id="rId270" Type="http://schemas.openxmlformats.org/officeDocument/2006/relationships/hyperlink" Target="https://emenscr.nesdc.go.th/viewer/view.html?id=5e05d6f30ad19a445701a14e&amp;username=moac0009721" TargetMode="External"/><Relationship Id="rId326" Type="http://schemas.openxmlformats.org/officeDocument/2006/relationships/hyperlink" Target="https://emenscr.nesdc.go.th/viewer/view.html?id=5e437e6e56f1c17b97908aae&amp;username=moac7015000061" TargetMode="External"/><Relationship Id="rId533" Type="http://schemas.openxmlformats.org/officeDocument/2006/relationships/hyperlink" Target="https://emenscr.nesdc.go.th/viewer/view.html?id=5f2cd5701e9bcf1b6a3365ee&amp;username=sru11161" TargetMode="External"/><Relationship Id="rId65" Type="http://schemas.openxmlformats.org/officeDocument/2006/relationships/hyperlink" Target="https://emenscr.nesdc.go.th/viewer/view.html?id=642fba54a075f65c392833f2" TargetMode="External"/><Relationship Id="rId130" Type="http://schemas.openxmlformats.org/officeDocument/2006/relationships/hyperlink" Target="https://emenscr.nesdc.go.th/viewer/view.html?id=5dea0b0e09987646b1c79591&amp;username=moph10101" TargetMode="External"/><Relationship Id="rId368" Type="http://schemas.openxmlformats.org/officeDocument/2006/relationships/hyperlink" Target="https://emenscr.nesdc.go.th/viewer/view.html?id=5f2cd5701e9bcf1b6a3365ee&amp;username=sru11161" TargetMode="External"/><Relationship Id="rId172" Type="http://schemas.openxmlformats.org/officeDocument/2006/relationships/hyperlink" Target="https://emenscr.nesdc.go.th/viewer/view.html?id=5df852a8467aa83f5ec0ae4a&amp;username=moac0224201" TargetMode="External"/><Relationship Id="rId228" Type="http://schemas.openxmlformats.org/officeDocument/2006/relationships/hyperlink" Target="https://emenscr.nesdc.go.th/viewer/view.html?id=5e0424216f155549ab8fbf31&amp;username=moac0008641" TargetMode="External"/><Relationship Id="rId435" Type="http://schemas.openxmlformats.org/officeDocument/2006/relationships/hyperlink" Target="https://emenscr.nesdc.go.th/viewer/view.html?id=5f2cd5701e9bcf1b6a3365ee&amp;username=sru11161" TargetMode="External"/><Relationship Id="rId477" Type="http://schemas.openxmlformats.org/officeDocument/2006/relationships/hyperlink" Target="https://emenscr.nesdc.go.th/viewer/view.html?id=5f2cd5701e9bcf1b6a3365ee&amp;username=sru11161" TargetMode="External"/><Relationship Id="rId281" Type="http://schemas.openxmlformats.org/officeDocument/2006/relationships/hyperlink" Target="https://emenscr.nesdc.go.th/viewer/view.html?id=5e0d73002e02483865c3279a&amp;username=moac0224381" TargetMode="External"/><Relationship Id="rId337" Type="http://schemas.openxmlformats.org/officeDocument/2006/relationships/hyperlink" Target="https://emenscr.nesdc.go.th/viewer/view.html?id=5e8c275cdc0e2365032cb81c&amp;username=moac0009481" TargetMode="External"/><Relationship Id="rId502" Type="http://schemas.openxmlformats.org/officeDocument/2006/relationships/hyperlink" Target="https://emenscr.nesdc.go.th/viewer/view.html?id=5f2cd5701e9bcf1b6a3365ee&amp;username=sru11161" TargetMode="External"/><Relationship Id="rId34" Type="http://schemas.openxmlformats.org/officeDocument/2006/relationships/hyperlink" Target="https://emenscr.nesdc.go.th/viewer/view.html?id=668e5fb5b3a87e424085e1fc" TargetMode="External"/><Relationship Id="rId76" Type="http://schemas.openxmlformats.org/officeDocument/2006/relationships/hyperlink" Target="https://emenscr.nesdc.go.th/viewer/view.html?id=5b83456c8419180f2e67af87&amp;username=moac23091" TargetMode="External"/><Relationship Id="rId141" Type="http://schemas.openxmlformats.org/officeDocument/2006/relationships/hyperlink" Target="https://emenscr.nesdc.go.th/viewer/view.html?id=5df090e15ab6a64edd630022&amp;username=moac0224741" TargetMode="External"/><Relationship Id="rId379" Type="http://schemas.openxmlformats.org/officeDocument/2006/relationships/hyperlink" Target="https://emenscr.nesdc.go.th/viewer/view.html?id=5f2cd5701e9bcf1b6a3365ee&amp;username=sru11161" TargetMode="External"/><Relationship Id="rId7" Type="http://schemas.openxmlformats.org/officeDocument/2006/relationships/hyperlink" Target="https://emenscr.nesdc.go.th/viewer/view.html?id=63f78858ecd30773351f79f2" TargetMode="External"/><Relationship Id="rId183" Type="http://schemas.openxmlformats.org/officeDocument/2006/relationships/hyperlink" Target="https://emenscr.nesdc.go.th/viewer/view.html?id=5dfb3be6b03e921a67e3745a&amp;username=moac0224361" TargetMode="External"/><Relationship Id="rId239" Type="http://schemas.openxmlformats.org/officeDocument/2006/relationships/hyperlink" Target="https://emenscr.nesdc.go.th/viewer/view.html?id=5e048b816f155549ab8fc2a6&amp;username=opm0001161" TargetMode="External"/><Relationship Id="rId390" Type="http://schemas.openxmlformats.org/officeDocument/2006/relationships/hyperlink" Target="https://emenscr.nesdc.go.th/viewer/view.html?id=5f2cd5701e9bcf1b6a3365ee&amp;username=sru11161" TargetMode="External"/><Relationship Id="rId404" Type="http://schemas.openxmlformats.org/officeDocument/2006/relationships/hyperlink" Target="https://emenscr.nesdc.go.th/viewer/view.html?id=5f2cd5701e9bcf1b6a3365ee&amp;username=sru11161" TargetMode="External"/><Relationship Id="rId446" Type="http://schemas.openxmlformats.org/officeDocument/2006/relationships/hyperlink" Target="https://emenscr.nesdc.go.th/viewer/view.html?id=5f2cd5701e9bcf1b6a3365ee&amp;username=sru11161" TargetMode="External"/><Relationship Id="rId250" Type="http://schemas.openxmlformats.org/officeDocument/2006/relationships/hyperlink" Target="https://emenscr.nesdc.go.th/viewer/view.html?id=5e059afa3b2bc044565f7900&amp;username=moac0008471" TargetMode="External"/><Relationship Id="rId292" Type="http://schemas.openxmlformats.org/officeDocument/2006/relationships/hyperlink" Target="https://emenscr.nesdc.go.th/viewer/view.html?id=5e142b10e2cf091f1b830008&amp;username=moac0008321" TargetMode="External"/><Relationship Id="rId306" Type="http://schemas.openxmlformats.org/officeDocument/2006/relationships/hyperlink" Target="https://emenscr.nesdc.go.th/viewer/view.html?id=5e16a9cf65266b590f9af8ea&amp;username=moac0009371" TargetMode="External"/><Relationship Id="rId488" Type="http://schemas.openxmlformats.org/officeDocument/2006/relationships/hyperlink" Target="https://emenscr.nesdc.go.th/viewer/view.html?id=5f2cd5701e9bcf1b6a3365ee&amp;username=sru11161" TargetMode="External"/><Relationship Id="rId45" Type="http://schemas.openxmlformats.org/officeDocument/2006/relationships/hyperlink" Target="https://emenscr.nesdc.go.th/viewer/view.html?id=668e5482ca398d04dbf17c67" TargetMode="External"/><Relationship Id="rId87" Type="http://schemas.openxmlformats.org/officeDocument/2006/relationships/hyperlink" Target="https://emenscr.nesdc.go.th/viewer/view.html?id=5bdfc9c549b9c605ba60a2f5&amp;username=moac05061" TargetMode="External"/><Relationship Id="rId110" Type="http://schemas.openxmlformats.org/officeDocument/2006/relationships/hyperlink" Target="https://emenscr.nesdc.go.th/viewer/view.html?id=5d7b41d0d58dbe5799b0ab8f&amp;username=moac23091" TargetMode="External"/><Relationship Id="rId348" Type="http://schemas.openxmlformats.org/officeDocument/2006/relationships/hyperlink" Target="https://emenscr.nesdc.go.th/viewer/view.html?id=5ed61a9c7248cb604aa91f59&amp;username=nrru0544031" TargetMode="External"/><Relationship Id="rId513" Type="http://schemas.openxmlformats.org/officeDocument/2006/relationships/hyperlink" Target="https://emenscr.nesdc.go.th/viewer/view.html?id=5f2cd5701e9bcf1b6a3365ee&amp;username=sru11161" TargetMode="External"/><Relationship Id="rId152" Type="http://schemas.openxmlformats.org/officeDocument/2006/relationships/hyperlink" Target="https://emenscr.nesdc.go.th/viewer/view.html?id=5df33f8a8af3392c55b03c68&amp;username=moac0009481" TargetMode="External"/><Relationship Id="rId194" Type="http://schemas.openxmlformats.org/officeDocument/2006/relationships/hyperlink" Target="https://emenscr.nesdc.go.th/viewer/view.html?id=5dfe28324a6018148125f92e&amp;username=rmutt0578031" TargetMode="External"/><Relationship Id="rId208" Type="http://schemas.openxmlformats.org/officeDocument/2006/relationships/hyperlink" Target="https://emenscr.nesdc.go.th/viewer/view.html?id=5e01a1b842c5ca49af55a8d5&amp;username=moac0007841" TargetMode="External"/><Relationship Id="rId415" Type="http://schemas.openxmlformats.org/officeDocument/2006/relationships/hyperlink" Target="https://emenscr.nesdc.go.th/viewer/view.html?id=5f2cd5701e9bcf1b6a3365ee&amp;username=sru11161" TargetMode="External"/><Relationship Id="rId457" Type="http://schemas.openxmlformats.org/officeDocument/2006/relationships/hyperlink" Target="https://emenscr.nesdc.go.th/viewer/view.html?id=5f2cd5701e9bcf1b6a3365ee&amp;username=sru11161" TargetMode="External"/><Relationship Id="rId261" Type="http://schemas.openxmlformats.org/officeDocument/2006/relationships/hyperlink" Target="https://emenscr.nesdc.go.th/viewer/view.html?id=5e05c0cf5baa7b44654de21b&amp;username=moac0009531" TargetMode="External"/><Relationship Id="rId499" Type="http://schemas.openxmlformats.org/officeDocument/2006/relationships/hyperlink" Target="https://emenscr.nesdc.go.th/viewer/view.html?id=5f2cd5701e9bcf1b6a3365ee&amp;username=sru11161" TargetMode="External"/><Relationship Id="rId14" Type="http://schemas.openxmlformats.org/officeDocument/2006/relationships/hyperlink" Target="https://emenscr.nesdc.go.th/viewer/view.html?id=668e71784a283942339cb735" TargetMode="External"/><Relationship Id="rId56" Type="http://schemas.openxmlformats.org/officeDocument/2006/relationships/hyperlink" Target="https://emenscr.nesdc.go.th/viewer/view.html?id=655b34c862e90d5c6fffc6d5" TargetMode="External"/><Relationship Id="rId317" Type="http://schemas.openxmlformats.org/officeDocument/2006/relationships/hyperlink" Target="https://emenscr.nesdc.go.th/viewer/view.html?id=5e181a17fdbb3e70e4d8b966&amp;username=mot0703361" TargetMode="External"/><Relationship Id="rId359" Type="http://schemas.openxmlformats.org/officeDocument/2006/relationships/hyperlink" Target="https://emenscr.nesdc.go.th/viewer/view.html?id=5f16a39773a60474c4c810a2&amp;username=moac0007461" TargetMode="External"/><Relationship Id="rId524" Type="http://schemas.openxmlformats.org/officeDocument/2006/relationships/hyperlink" Target="https://emenscr.nesdc.go.th/viewer/view.html?id=5f2cd5701e9bcf1b6a3365ee&amp;username=sru11161" TargetMode="External"/><Relationship Id="rId98" Type="http://schemas.openxmlformats.org/officeDocument/2006/relationships/hyperlink" Target="https://emenscr.nesdc.go.th/viewer/view.html?id=5c6e626237cd112ef0beeb20&amp;username=most54011" TargetMode="External"/><Relationship Id="rId121" Type="http://schemas.openxmlformats.org/officeDocument/2006/relationships/hyperlink" Target="https://emenscr.nesdc.go.th/viewer/view.html?id=5db16d65395adc146fd4830c&amp;username=cru0562131" TargetMode="External"/><Relationship Id="rId163" Type="http://schemas.openxmlformats.org/officeDocument/2006/relationships/hyperlink" Target="https://emenscr.nesdc.go.th/viewer/view.html?id=5df71fec1069321a558d6a33&amp;username=mot0703221" TargetMode="External"/><Relationship Id="rId219" Type="http://schemas.openxmlformats.org/officeDocument/2006/relationships/hyperlink" Target="https://emenscr.nesdc.go.th/viewer/view.html?id=5e02de1bb459dd49a9ac775f&amp;username=moac0009631" TargetMode="External"/><Relationship Id="rId370" Type="http://schemas.openxmlformats.org/officeDocument/2006/relationships/hyperlink" Target="https://emenscr.nesdc.go.th/viewer/view.html?id=5f2cd5701e9bcf1b6a3365ee&amp;username=sru11161" TargetMode="External"/><Relationship Id="rId426" Type="http://schemas.openxmlformats.org/officeDocument/2006/relationships/hyperlink" Target="https://emenscr.nesdc.go.th/viewer/view.html?id=5f2cd5701e9bcf1b6a3365ee&amp;username=sru11161" TargetMode="External"/><Relationship Id="rId230" Type="http://schemas.openxmlformats.org/officeDocument/2006/relationships/hyperlink" Target="https://emenscr.nesdc.go.th/viewer/view.html?id=5e04343c42c5ca49af55b07e&amp;username=moc0016601" TargetMode="External"/><Relationship Id="rId468" Type="http://schemas.openxmlformats.org/officeDocument/2006/relationships/hyperlink" Target="https://emenscr.nesdc.go.th/viewer/view.html?id=5f2cd5701e9bcf1b6a3365ee&amp;username=sru11161" TargetMode="External"/><Relationship Id="rId25" Type="http://schemas.openxmlformats.org/officeDocument/2006/relationships/hyperlink" Target="https://emenscr.nesdc.go.th/viewer/view.html?id=668e674e46601904ce6f208d" TargetMode="External"/><Relationship Id="rId67" Type="http://schemas.openxmlformats.org/officeDocument/2006/relationships/hyperlink" Target="https://emenscr.nesdc.go.th/viewer/view.html?id=6189fa0f1c41a9328354d469" TargetMode="External"/><Relationship Id="rId272" Type="http://schemas.openxmlformats.org/officeDocument/2006/relationships/hyperlink" Target="https://emenscr.nesdc.go.th/viewer/view.html?id=5e07025781155e131a9ab54c&amp;username=moac0009481" TargetMode="External"/><Relationship Id="rId328" Type="http://schemas.openxmlformats.org/officeDocument/2006/relationships/hyperlink" Target="https://emenscr.nesdc.go.th/viewer/view.html?id=5e4e0f4d817c9d319379dc3d&amp;username=moac10041" TargetMode="External"/><Relationship Id="rId535" Type="http://schemas.openxmlformats.org/officeDocument/2006/relationships/hyperlink" Target="https://emenscr.nesdc.go.th/viewer/view.html?id=5f2cd5701e9bcf1b6a3365ee&amp;username=sru11161" TargetMode="External"/><Relationship Id="rId132" Type="http://schemas.openxmlformats.org/officeDocument/2006/relationships/hyperlink" Target="https://emenscr.nesdc.go.th/viewer/view.html?id=5decfb13a4f65846b25d4337&amp;username=moac0009521" TargetMode="External"/><Relationship Id="rId174" Type="http://schemas.openxmlformats.org/officeDocument/2006/relationships/hyperlink" Target="https://emenscr.nesdc.go.th/viewer/view.html?id=5df860c26b12163f58d5f6b9&amp;username=moac0008541" TargetMode="External"/><Relationship Id="rId381" Type="http://schemas.openxmlformats.org/officeDocument/2006/relationships/hyperlink" Target="https://emenscr.nesdc.go.th/viewer/view.html?id=5f2cd5701e9bcf1b6a3365ee&amp;username=sru11161" TargetMode="External"/><Relationship Id="rId241" Type="http://schemas.openxmlformats.org/officeDocument/2006/relationships/hyperlink" Target="https://emenscr.nesdc.go.th/viewer/view.html?id=5e04a8aeca0feb49b458c8e2&amp;username=moac0224041" TargetMode="External"/><Relationship Id="rId437" Type="http://schemas.openxmlformats.org/officeDocument/2006/relationships/hyperlink" Target="https://emenscr.nesdc.go.th/viewer/view.html?id=5f2cd5701e9bcf1b6a3365ee&amp;username=sru11161" TargetMode="External"/><Relationship Id="rId479" Type="http://schemas.openxmlformats.org/officeDocument/2006/relationships/hyperlink" Target="https://emenscr.nesdc.go.th/viewer/view.html?id=5f2cd5701e9bcf1b6a3365ee&amp;username=sru11161" TargetMode="External"/><Relationship Id="rId36" Type="http://schemas.openxmlformats.org/officeDocument/2006/relationships/hyperlink" Target="https://emenscr.nesdc.go.th/viewer/view.html?id=668e5dcd46601904ce6f208a" TargetMode="External"/><Relationship Id="rId283" Type="http://schemas.openxmlformats.org/officeDocument/2006/relationships/hyperlink" Target="https://emenscr.nesdc.go.th/viewer/view.html?id=5e0d9d52f7206a3eeb33f56e&amp;username=moac0009111" TargetMode="External"/><Relationship Id="rId339" Type="http://schemas.openxmlformats.org/officeDocument/2006/relationships/hyperlink" Target="https://emenscr.nesdc.go.th/viewer/view.html?id=5e8facb533c4df501eccacc6&amp;username=moc0016481" TargetMode="External"/><Relationship Id="rId490" Type="http://schemas.openxmlformats.org/officeDocument/2006/relationships/hyperlink" Target="https://emenscr.nesdc.go.th/viewer/view.html?id=5f2cd5701e9bcf1b6a3365ee&amp;username=sru11161" TargetMode="External"/><Relationship Id="rId504" Type="http://schemas.openxmlformats.org/officeDocument/2006/relationships/hyperlink" Target="https://emenscr.nesdc.go.th/viewer/view.html?id=5f2cd5701e9bcf1b6a3365ee&amp;username=sru11161" TargetMode="External"/><Relationship Id="rId78" Type="http://schemas.openxmlformats.org/officeDocument/2006/relationships/hyperlink" Target="https://emenscr.nesdc.go.th/viewer/view.html?id=5b86ecb3e8a05d0f344e4d57&amp;username=moac23091" TargetMode="External"/><Relationship Id="rId101" Type="http://schemas.openxmlformats.org/officeDocument/2006/relationships/hyperlink" Target="https://emenscr.nesdc.go.th/viewer/view.html?id=5d09ead7ae46c10af2226747&amp;username=moac06051" TargetMode="External"/><Relationship Id="rId143" Type="http://schemas.openxmlformats.org/officeDocument/2006/relationships/hyperlink" Target="https://emenscr.nesdc.go.th/viewer/view.html?id=5df0a32111e6364ece801df3&amp;username=moi0017221" TargetMode="External"/><Relationship Id="rId185" Type="http://schemas.openxmlformats.org/officeDocument/2006/relationships/hyperlink" Target="https://emenscr.nesdc.go.th/viewer/view.html?id=5dfc3aa2b03e921a67e3753c&amp;username=moac0007351" TargetMode="External"/><Relationship Id="rId350" Type="http://schemas.openxmlformats.org/officeDocument/2006/relationships/hyperlink" Target="https://emenscr.nesdc.go.th/viewer/view.html?id=5eddeed6406f153fdc5c0ac8&amp;username=nrru0544031" TargetMode="External"/><Relationship Id="rId406" Type="http://schemas.openxmlformats.org/officeDocument/2006/relationships/hyperlink" Target="https://emenscr.nesdc.go.th/viewer/view.html?id=5f2cd5701e9bcf1b6a3365ee&amp;username=sru11161" TargetMode="External"/><Relationship Id="rId9" Type="http://schemas.openxmlformats.org/officeDocument/2006/relationships/hyperlink" Target="https://emenscr.nesdc.go.th/viewer/view.html?id=64140e8e00b67d08a43a7c42" TargetMode="External"/><Relationship Id="rId210" Type="http://schemas.openxmlformats.org/officeDocument/2006/relationships/hyperlink" Target="https://emenscr.nesdc.go.th/viewer/view.html?id=5e01c649b459dd49a9ac74d8&amp;username=moac0009741" TargetMode="External"/><Relationship Id="rId392" Type="http://schemas.openxmlformats.org/officeDocument/2006/relationships/hyperlink" Target="https://emenscr.nesdc.go.th/viewer/view.html?id=5f2cd5701e9bcf1b6a3365ee&amp;username=sru11161" TargetMode="External"/><Relationship Id="rId448" Type="http://schemas.openxmlformats.org/officeDocument/2006/relationships/hyperlink" Target="https://emenscr.nesdc.go.th/viewer/view.html?id=5f2cd5701e9bcf1b6a3365ee&amp;username=sru11161" TargetMode="External"/><Relationship Id="rId252" Type="http://schemas.openxmlformats.org/officeDocument/2006/relationships/hyperlink" Target="https://emenscr.nesdc.go.th/viewer/view.html?id=5e05ae720ad19a4457019f92&amp;username=moac0008451" TargetMode="External"/><Relationship Id="rId294" Type="http://schemas.openxmlformats.org/officeDocument/2006/relationships/hyperlink" Target="https://emenscr.nesdc.go.th/viewer/view.html?id=5e144e365bd1be34a78e3ca1&amp;username=moac0010461" TargetMode="External"/><Relationship Id="rId308" Type="http://schemas.openxmlformats.org/officeDocument/2006/relationships/hyperlink" Target="https://emenscr.nesdc.go.th/viewer/view.html?id=5e16f22a0db41330e7e026d9&amp;username=district26021" TargetMode="External"/><Relationship Id="rId515" Type="http://schemas.openxmlformats.org/officeDocument/2006/relationships/hyperlink" Target="https://emenscr.nesdc.go.th/viewer/view.html?id=5f2cd5701e9bcf1b6a3365ee&amp;username=sru11161" TargetMode="External"/><Relationship Id="rId47" Type="http://schemas.openxmlformats.org/officeDocument/2006/relationships/hyperlink" Target="https://emenscr.nesdc.go.th/viewer/view.html?id=668e51d720d7cf42394eac60" TargetMode="External"/><Relationship Id="rId89" Type="http://schemas.openxmlformats.org/officeDocument/2006/relationships/hyperlink" Target="https://emenscr.nesdc.go.th/viewer/view.html?id=5bdfff5949b9c605ba60a307&amp;username=moac09051" TargetMode="External"/><Relationship Id="rId112" Type="http://schemas.openxmlformats.org/officeDocument/2006/relationships/hyperlink" Target="https://emenscr.nesdc.go.th/viewer/view.html?id=5d8b868842d188059b35570f&amp;username=rus0585101" TargetMode="External"/><Relationship Id="rId154" Type="http://schemas.openxmlformats.org/officeDocument/2006/relationships/hyperlink" Target="https://emenscr.nesdc.go.th/viewer/view.html?id=5df342f49bd9f12c4a2d0965&amp;username=moac0009471" TargetMode="External"/><Relationship Id="rId361" Type="http://schemas.openxmlformats.org/officeDocument/2006/relationships/hyperlink" Target="https://emenscr.nesdc.go.th/viewer/view.html?id=5f2cd5701e9bcf1b6a3365ee&amp;username=sru11161" TargetMode="External"/><Relationship Id="rId196" Type="http://schemas.openxmlformats.org/officeDocument/2006/relationships/hyperlink" Target="https://emenscr.nesdc.go.th/viewer/view.html?id=5dff2848ca0feb49b458bb25&amp;username=moac0009351" TargetMode="External"/><Relationship Id="rId417" Type="http://schemas.openxmlformats.org/officeDocument/2006/relationships/hyperlink" Target="https://emenscr.nesdc.go.th/viewer/view.html?id=5f2cd5701e9bcf1b6a3365ee&amp;username=sru11161" TargetMode="External"/><Relationship Id="rId459" Type="http://schemas.openxmlformats.org/officeDocument/2006/relationships/hyperlink" Target="https://emenscr.nesdc.go.th/viewer/view.html?id=5f2cd5701e9bcf1b6a3365ee&amp;username=sru11161" TargetMode="External"/><Relationship Id="rId16" Type="http://schemas.openxmlformats.org/officeDocument/2006/relationships/hyperlink" Target="https://emenscr.nesdc.go.th/viewer/view.html?id=668e704c20d7cf42394eade9" TargetMode="External"/><Relationship Id="rId221" Type="http://schemas.openxmlformats.org/officeDocument/2006/relationships/hyperlink" Target="https://emenscr.nesdc.go.th/viewer/view.html?id=5e030d796f155549ab8fbc92&amp;username=moac0007631" TargetMode="External"/><Relationship Id="rId263" Type="http://schemas.openxmlformats.org/officeDocument/2006/relationships/hyperlink" Target="https://emenscr.nesdc.go.th/viewer/view.html?id=5e05c6015baa7b44654de262&amp;username=moac0009321" TargetMode="External"/><Relationship Id="rId319" Type="http://schemas.openxmlformats.org/officeDocument/2006/relationships/hyperlink" Target="https://emenscr.nesdc.go.th/viewer/view.html?id=5e18466319f3d3026300e658&amp;username=moac0010461" TargetMode="External"/><Relationship Id="rId470" Type="http://schemas.openxmlformats.org/officeDocument/2006/relationships/hyperlink" Target="https://emenscr.nesdc.go.th/viewer/view.html?id=5f2cd5701e9bcf1b6a3365ee&amp;username=sru11161" TargetMode="External"/><Relationship Id="rId526" Type="http://schemas.openxmlformats.org/officeDocument/2006/relationships/hyperlink" Target="https://emenscr.nesdc.go.th/viewer/view.html?id=5f2cd5701e9bcf1b6a3365ee&amp;username=sru11161" TargetMode="External"/><Relationship Id="rId58" Type="http://schemas.openxmlformats.org/officeDocument/2006/relationships/hyperlink" Target="https://emenscr.nesdc.go.th/viewer/view.html?id=663b32d1a23f531f99a28862" TargetMode="External"/><Relationship Id="rId123" Type="http://schemas.openxmlformats.org/officeDocument/2006/relationships/hyperlink" Target="https://emenscr.nesdc.go.th/viewer/view.html?id=5dc2806e5e77a10312535c7b&amp;username=cru0562131" TargetMode="External"/><Relationship Id="rId330" Type="http://schemas.openxmlformats.org/officeDocument/2006/relationships/hyperlink" Target="https://emenscr.nesdc.go.th/viewer/view.html?id=5e4e1499ded86b318de8519b&amp;username=moac10041" TargetMode="External"/><Relationship Id="rId165" Type="http://schemas.openxmlformats.org/officeDocument/2006/relationships/hyperlink" Target="https://emenscr.nesdc.go.th/viewer/view.html?id=5df723be1069321a558d6a39&amp;username=mot0703221" TargetMode="External"/><Relationship Id="rId372" Type="http://schemas.openxmlformats.org/officeDocument/2006/relationships/hyperlink" Target="https://emenscr.nesdc.go.th/viewer/view.html?id=5f2cd5701e9bcf1b6a3365ee&amp;username=sru11161" TargetMode="External"/><Relationship Id="rId428" Type="http://schemas.openxmlformats.org/officeDocument/2006/relationships/hyperlink" Target="https://emenscr.nesdc.go.th/viewer/view.html?id=5f2cd5701e9bcf1b6a3365ee&amp;username=sru11161" TargetMode="External"/><Relationship Id="rId232" Type="http://schemas.openxmlformats.org/officeDocument/2006/relationships/hyperlink" Target="https://emenscr.nesdc.go.th/viewer/view.html?id=5e04565f42c5ca49af55b13d&amp;username=moac0008161" TargetMode="External"/><Relationship Id="rId274" Type="http://schemas.openxmlformats.org/officeDocument/2006/relationships/hyperlink" Target="https://emenscr.nesdc.go.th/viewer/view.html?id=5e085553b95b3d3e6d64f631&amp;username=moac0009491" TargetMode="External"/><Relationship Id="rId481" Type="http://schemas.openxmlformats.org/officeDocument/2006/relationships/hyperlink" Target="https://emenscr.nesdc.go.th/viewer/view.html?id=5f2cd5701e9bcf1b6a3365ee&amp;username=sru11161" TargetMode="External"/><Relationship Id="rId27" Type="http://schemas.openxmlformats.org/officeDocument/2006/relationships/hyperlink" Target="https://emenscr.nesdc.go.th/viewer/view.html?id=668e65124a283942339cb65d" TargetMode="External"/><Relationship Id="rId69" Type="http://schemas.openxmlformats.org/officeDocument/2006/relationships/hyperlink" Target="https://emenscr.nesdc.go.th/viewer/view.html?id=6189fa0f1c41a9328354d469" TargetMode="External"/><Relationship Id="rId134" Type="http://schemas.openxmlformats.org/officeDocument/2006/relationships/hyperlink" Target="https://emenscr.nesdc.go.th/viewer/view.html?id=5ded01c309987646b1c7961c&amp;username=moac0009521" TargetMode="External"/><Relationship Id="rId537" Type="http://schemas.openxmlformats.org/officeDocument/2006/relationships/hyperlink" Target="https://emenscr.nesdc.go.th/viewer/view.html?id=5f2cd5701e9bcf1b6a3365ee&amp;username=sru11161" TargetMode="External"/><Relationship Id="rId80" Type="http://schemas.openxmlformats.org/officeDocument/2006/relationships/hyperlink" Target="https://emenscr.nesdc.go.th/viewer/view.html?id=5b9b4ad18419180f2e67affd&amp;username=moac12091" TargetMode="External"/><Relationship Id="rId176" Type="http://schemas.openxmlformats.org/officeDocument/2006/relationships/hyperlink" Target="https://emenscr.nesdc.go.th/viewer/view.html?id=5df885326b12163f58d5f725&amp;username=moac0008351" TargetMode="External"/><Relationship Id="rId341" Type="http://schemas.openxmlformats.org/officeDocument/2006/relationships/hyperlink" Target="https://emenscr.nesdc.go.th/viewer/view.html?id=5eaa790f2ea02e55ade25468&amp;username=moac08051" TargetMode="External"/><Relationship Id="rId383" Type="http://schemas.openxmlformats.org/officeDocument/2006/relationships/hyperlink" Target="https://emenscr.nesdc.go.th/viewer/view.html?id=5f2cd5701e9bcf1b6a3365ee&amp;username=sru11161" TargetMode="External"/><Relationship Id="rId439" Type="http://schemas.openxmlformats.org/officeDocument/2006/relationships/hyperlink" Target="https://emenscr.nesdc.go.th/viewer/view.html?id=5f2cd5701e9bcf1b6a3365ee&amp;username=sru11161" TargetMode="External"/><Relationship Id="rId201" Type="http://schemas.openxmlformats.org/officeDocument/2006/relationships/hyperlink" Target="https://emenscr.nesdc.go.th/viewer/view.html?id=5e006b21ca0feb49b458bc4f&amp;username=moac0008461" TargetMode="External"/><Relationship Id="rId243" Type="http://schemas.openxmlformats.org/officeDocument/2006/relationships/hyperlink" Target="https://emenscr.nesdc.go.th/viewer/view.html?id=5e056a2be82416445c17a0f3&amp;username=moc0016671" TargetMode="External"/><Relationship Id="rId285" Type="http://schemas.openxmlformats.org/officeDocument/2006/relationships/hyperlink" Target="https://emenscr.nesdc.go.th/viewer/view.html?id=5e0f02d6700c16082bc6ef2c&amp;username=industry0033471" TargetMode="External"/><Relationship Id="rId450" Type="http://schemas.openxmlformats.org/officeDocument/2006/relationships/hyperlink" Target="https://emenscr.nesdc.go.th/viewer/view.html?id=5f2cd5701e9bcf1b6a3365ee&amp;username=sru11161" TargetMode="External"/><Relationship Id="rId506" Type="http://schemas.openxmlformats.org/officeDocument/2006/relationships/hyperlink" Target="https://emenscr.nesdc.go.th/viewer/view.html?id=5f2cd5701e9bcf1b6a3365ee&amp;username=sru11161" TargetMode="External"/><Relationship Id="rId38" Type="http://schemas.openxmlformats.org/officeDocument/2006/relationships/hyperlink" Target="https://emenscr.nesdc.go.th/viewer/view.html?id=668e5b6746601904ce6f2088" TargetMode="External"/><Relationship Id="rId103" Type="http://schemas.openxmlformats.org/officeDocument/2006/relationships/hyperlink" Target="https://emenscr.nesdc.go.th/viewer/view.html?id=5d551c208087be14b6d4cd90&amp;username=cmu6593191" TargetMode="External"/><Relationship Id="rId310" Type="http://schemas.openxmlformats.org/officeDocument/2006/relationships/hyperlink" Target="https://emenscr.nesdc.go.th/viewer/view.html?id=5e17ed82877e9a6b8b2e264b&amp;username=mot0703361" TargetMode="External"/><Relationship Id="rId492" Type="http://schemas.openxmlformats.org/officeDocument/2006/relationships/hyperlink" Target="https://emenscr.nesdc.go.th/viewer/view.html?id=5f2cd5701e9bcf1b6a3365ee&amp;username=sru11161" TargetMode="External"/><Relationship Id="rId91" Type="http://schemas.openxmlformats.org/officeDocument/2006/relationships/hyperlink" Target="https://emenscr.nesdc.go.th/viewer/view.html?id=5bfd38a54fbc1266a6d7ae0a&amp;username=moac26061" TargetMode="External"/><Relationship Id="rId145" Type="http://schemas.openxmlformats.org/officeDocument/2006/relationships/hyperlink" Target="https://emenscr.nesdc.go.th/viewer/view.html?id=5df0d3a15ab6a64edd6300c2&amp;username=moac0008471" TargetMode="External"/><Relationship Id="rId187" Type="http://schemas.openxmlformats.org/officeDocument/2006/relationships/hyperlink" Target="https://emenscr.nesdc.go.th/viewer/view.html?id=5dfc6d63d2f24a1a689b4e7f&amp;username=moac0009621" TargetMode="External"/><Relationship Id="rId352" Type="http://schemas.openxmlformats.org/officeDocument/2006/relationships/hyperlink" Target="https://emenscr.nesdc.go.th/viewer/view.html?id=5efd9f90e73a4c2f133c25c1&amp;username=rmutt0578031" TargetMode="External"/><Relationship Id="rId394" Type="http://schemas.openxmlformats.org/officeDocument/2006/relationships/hyperlink" Target="https://emenscr.nesdc.go.th/viewer/view.html?id=5f2cd5701e9bcf1b6a3365ee&amp;username=sru11161" TargetMode="External"/><Relationship Id="rId408" Type="http://schemas.openxmlformats.org/officeDocument/2006/relationships/hyperlink" Target="https://emenscr.nesdc.go.th/viewer/view.html?id=5f2cd5701e9bcf1b6a3365ee&amp;username=sru11161" TargetMode="External"/><Relationship Id="rId212" Type="http://schemas.openxmlformats.org/officeDocument/2006/relationships/hyperlink" Target="https://emenscr.nesdc.go.th/viewer/view.html?id=5e01cd9d6f155549ab8fb92a&amp;username=moac0008501" TargetMode="External"/><Relationship Id="rId254" Type="http://schemas.openxmlformats.org/officeDocument/2006/relationships/hyperlink" Target="https://emenscr.nesdc.go.th/viewer/view.html?id=5e05b0975baa7b44654de154&amp;username=moac0009531" TargetMode="External"/><Relationship Id="rId49" Type="http://schemas.openxmlformats.org/officeDocument/2006/relationships/hyperlink" Target="https://emenscr.nesdc.go.th/viewer/view.html?id=668e4c964a283942339cb43b" TargetMode="External"/><Relationship Id="rId114" Type="http://schemas.openxmlformats.org/officeDocument/2006/relationships/hyperlink" Target="https://emenscr.nesdc.go.th/viewer/view.html?id=5d9ee739c684aa5bce4a7d47&amp;username=moac23091" TargetMode="External"/><Relationship Id="rId296" Type="http://schemas.openxmlformats.org/officeDocument/2006/relationships/hyperlink" Target="https://emenscr.nesdc.go.th/viewer/view.html?id=5e14786f06edd034af985df6&amp;username=moac0009341" TargetMode="External"/><Relationship Id="rId461" Type="http://schemas.openxmlformats.org/officeDocument/2006/relationships/hyperlink" Target="https://emenscr.nesdc.go.th/viewer/view.html?id=5f2cd5701e9bcf1b6a3365ee&amp;username=sru11161" TargetMode="External"/><Relationship Id="rId517" Type="http://schemas.openxmlformats.org/officeDocument/2006/relationships/hyperlink" Target="https://emenscr.nesdc.go.th/viewer/view.html?id=5f2cd5701e9bcf1b6a3365ee&amp;username=sru11161" TargetMode="External"/><Relationship Id="rId60" Type="http://schemas.openxmlformats.org/officeDocument/2006/relationships/hyperlink" Target="https://emenscr.nesdc.go.th/viewer/view.html?id=676eb9e46fbae4367b6c089b" TargetMode="External"/><Relationship Id="rId156" Type="http://schemas.openxmlformats.org/officeDocument/2006/relationships/hyperlink" Target="https://emenscr.nesdc.go.th/viewer/view.html?id=5df34d948af3392c55b03cbc&amp;username=ksu056811" TargetMode="External"/><Relationship Id="rId198" Type="http://schemas.openxmlformats.org/officeDocument/2006/relationships/hyperlink" Target="https://emenscr.nesdc.go.th/viewer/view.html?id=5dff3e5142c5ca49af55a54c&amp;username=moac0009481" TargetMode="External"/><Relationship Id="rId321" Type="http://schemas.openxmlformats.org/officeDocument/2006/relationships/hyperlink" Target="https://emenscr.nesdc.go.th/viewer/view.html?id=5e1d70584480ac6890e22acb&amp;username=cru0562021" TargetMode="External"/><Relationship Id="rId363" Type="http://schemas.openxmlformats.org/officeDocument/2006/relationships/hyperlink" Target="https://emenscr.nesdc.go.th/viewer/view.html?id=5f2cd5701e9bcf1b6a3365ee&amp;username=sru11161" TargetMode="External"/><Relationship Id="rId419" Type="http://schemas.openxmlformats.org/officeDocument/2006/relationships/hyperlink" Target="https://emenscr.nesdc.go.th/viewer/view.html?id=5f2cd5701e9bcf1b6a3365ee&amp;username=sru11161" TargetMode="External"/><Relationship Id="rId223" Type="http://schemas.openxmlformats.org/officeDocument/2006/relationships/hyperlink" Target="https://emenscr.nesdc.go.th/viewer/view.html?id=5e03151ab459dd49a9ac78d4&amp;username=moac0009391" TargetMode="External"/><Relationship Id="rId430" Type="http://schemas.openxmlformats.org/officeDocument/2006/relationships/hyperlink" Target="https://emenscr.nesdc.go.th/viewer/view.html?id=5f2cd5701e9bcf1b6a3365ee&amp;username=sru11161" TargetMode="External"/><Relationship Id="rId18" Type="http://schemas.openxmlformats.org/officeDocument/2006/relationships/hyperlink" Target="https://emenscr.nesdc.go.th/viewer/view.html?id=668e6ec8a7a21942430fe518" TargetMode="External"/><Relationship Id="rId265" Type="http://schemas.openxmlformats.org/officeDocument/2006/relationships/hyperlink" Target="https://emenscr.nesdc.go.th/viewer/view.html?id=5e05c7a13b2bc044565f7abd&amp;username=moac11041" TargetMode="External"/><Relationship Id="rId472" Type="http://schemas.openxmlformats.org/officeDocument/2006/relationships/hyperlink" Target="https://emenscr.nesdc.go.th/viewer/view.html?id=5f2cd5701e9bcf1b6a3365ee&amp;username=sru11161" TargetMode="External"/><Relationship Id="rId528" Type="http://schemas.openxmlformats.org/officeDocument/2006/relationships/hyperlink" Target="https://emenscr.nesdc.go.th/viewer/view.html?id=5f2cd5701e9bcf1b6a3365ee&amp;username=sru11161" TargetMode="External"/><Relationship Id="rId125" Type="http://schemas.openxmlformats.org/officeDocument/2006/relationships/hyperlink" Target="https://emenscr.nesdc.go.th/viewer/view.html?id=5dce1fc85e77a10312535fe3&amp;username=cmu659321" TargetMode="External"/><Relationship Id="rId167" Type="http://schemas.openxmlformats.org/officeDocument/2006/relationships/hyperlink" Target="https://emenscr.nesdc.go.th/viewer/view.html?id=5df7362cc576281a577195c5&amp;username=moac0224201" TargetMode="External"/><Relationship Id="rId332" Type="http://schemas.openxmlformats.org/officeDocument/2006/relationships/hyperlink" Target="https://emenscr.nesdc.go.th/viewer/view.html?id=5e670d7c7354bd730265e47f&amp;username=moac0224251" TargetMode="External"/><Relationship Id="rId374" Type="http://schemas.openxmlformats.org/officeDocument/2006/relationships/hyperlink" Target="https://emenscr.nesdc.go.th/viewer/view.html?id=5f2cd5701e9bcf1b6a3365ee&amp;username=sru11161" TargetMode="External"/><Relationship Id="rId71" Type="http://schemas.openxmlformats.org/officeDocument/2006/relationships/hyperlink" Target="https://emenscr.nesdc.go.th/viewer/view.html?id=656d607ba4da863b27b1fbea" TargetMode="External"/><Relationship Id="rId234" Type="http://schemas.openxmlformats.org/officeDocument/2006/relationships/hyperlink" Target="https://emenscr.nesdc.go.th/viewer/view.html?id=5e045e4642c5ca49af55b188&amp;username=moac0008531" TargetMode="External"/><Relationship Id="rId2" Type="http://schemas.openxmlformats.org/officeDocument/2006/relationships/hyperlink" Target="https://emenscr.nesdc.go.th/viewer/view.html?id=63dcc1a24cd2361a9cf8c4d3" TargetMode="External"/><Relationship Id="rId29" Type="http://schemas.openxmlformats.org/officeDocument/2006/relationships/hyperlink" Target="https://emenscr.nesdc.go.th/viewer/view.html?id=668e62e660031d04d07777a3" TargetMode="External"/><Relationship Id="rId276" Type="http://schemas.openxmlformats.org/officeDocument/2006/relationships/hyperlink" Target="https://emenscr.nesdc.go.th/viewer/view.html?id=5e0968d8fe8d2c3e610a0f7d&amp;username=ksu056811" TargetMode="External"/><Relationship Id="rId441" Type="http://schemas.openxmlformats.org/officeDocument/2006/relationships/hyperlink" Target="https://emenscr.nesdc.go.th/viewer/view.html?id=5f2cd5701e9bcf1b6a3365ee&amp;username=sru11161" TargetMode="External"/><Relationship Id="rId483" Type="http://schemas.openxmlformats.org/officeDocument/2006/relationships/hyperlink" Target="https://emenscr.nesdc.go.th/viewer/view.html?id=5f2cd5701e9bcf1b6a3365ee&amp;username=sru11161" TargetMode="External"/><Relationship Id="rId539" Type="http://schemas.openxmlformats.org/officeDocument/2006/relationships/hyperlink" Target="https://emenscr.nesdc.go.th/viewer/view.html?id=5f2cd5701e9bcf1b6a3365ee&amp;username=sru11161" TargetMode="External"/><Relationship Id="rId40" Type="http://schemas.openxmlformats.org/officeDocument/2006/relationships/hyperlink" Target="https://emenscr.nesdc.go.th/viewer/view.html?id=668e59a946601904ce6f2084" TargetMode="External"/><Relationship Id="rId136" Type="http://schemas.openxmlformats.org/officeDocument/2006/relationships/hyperlink" Target="https://emenscr.nesdc.go.th/viewer/view.html?id=5df06b6c21057f4ecfc9eca4&amp;username=moac0009161" TargetMode="External"/><Relationship Id="rId178" Type="http://schemas.openxmlformats.org/officeDocument/2006/relationships/hyperlink" Target="https://emenscr.nesdc.go.th/viewer/view.html?id=5df88feecaa0dc3f63b8c373&amp;username=moac0224201" TargetMode="External"/><Relationship Id="rId301" Type="http://schemas.openxmlformats.org/officeDocument/2006/relationships/hyperlink" Target="https://emenscr.nesdc.go.th/viewer/view.html?id=5e14d08bdfe25e34a85729d1&amp;username=mot0703511" TargetMode="External"/><Relationship Id="rId343" Type="http://schemas.openxmlformats.org/officeDocument/2006/relationships/hyperlink" Target="https://emenscr.nesdc.go.th/viewer/view.html?id=5ed5cd361b0ca560517e727c&amp;username=moac0009521" TargetMode="External"/><Relationship Id="rId82" Type="http://schemas.openxmlformats.org/officeDocument/2006/relationships/hyperlink" Target="https://emenscr.nesdc.go.th/viewer/view.html?id=5bd184d67de3c605ae415f6a&amp;username=moac10041" TargetMode="External"/><Relationship Id="rId203" Type="http://schemas.openxmlformats.org/officeDocument/2006/relationships/hyperlink" Target="https://emenscr.nesdc.go.th/viewer/view.html?id=5e007f77b459dd49a9ac71fa&amp;username=moac0008461" TargetMode="External"/><Relationship Id="rId385" Type="http://schemas.openxmlformats.org/officeDocument/2006/relationships/hyperlink" Target="https://emenscr.nesdc.go.th/viewer/view.html?id=5f2cd5701e9bcf1b6a3365ee&amp;username=sru11161" TargetMode="External"/><Relationship Id="rId245" Type="http://schemas.openxmlformats.org/officeDocument/2006/relationships/hyperlink" Target="https://emenscr.nesdc.go.th/viewer/view.html?id=5e058acd5baa7b44654de040&amp;username=moac0224521" TargetMode="External"/><Relationship Id="rId287" Type="http://schemas.openxmlformats.org/officeDocument/2006/relationships/hyperlink" Target="https://emenscr.nesdc.go.th/viewer/view.html?id=5e12b5cb3baff35949178054&amp;username=mot0703751" TargetMode="External"/><Relationship Id="rId410" Type="http://schemas.openxmlformats.org/officeDocument/2006/relationships/hyperlink" Target="https://emenscr.nesdc.go.th/viewer/view.html?id=5f2cd5701e9bcf1b6a3365ee&amp;username=sru11161" TargetMode="External"/><Relationship Id="rId452" Type="http://schemas.openxmlformats.org/officeDocument/2006/relationships/hyperlink" Target="https://emenscr.nesdc.go.th/viewer/view.html?id=5f2cd5701e9bcf1b6a3365ee&amp;username=sru11161" TargetMode="External"/><Relationship Id="rId494" Type="http://schemas.openxmlformats.org/officeDocument/2006/relationships/hyperlink" Target="https://emenscr.nesdc.go.th/viewer/view.html?id=5f2cd5701e9bcf1b6a3365ee&amp;username=sru11161" TargetMode="External"/><Relationship Id="rId508" Type="http://schemas.openxmlformats.org/officeDocument/2006/relationships/hyperlink" Target="https://emenscr.nesdc.go.th/viewer/view.html?id=5f2cd5701e9bcf1b6a3365ee&amp;username=sru11161" TargetMode="External"/><Relationship Id="rId105" Type="http://schemas.openxmlformats.org/officeDocument/2006/relationships/hyperlink" Target="https://emenscr.nesdc.go.th/viewer/view.html?id=5d5a4987033c5d05164df9f1&amp;username=moi510411" TargetMode="External"/><Relationship Id="rId147" Type="http://schemas.openxmlformats.org/officeDocument/2006/relationships/hyperlink" Target="https://emenscr.nesdc.go.th/viewer/view.html?id=5df1ec4fca32fb4ed4482efc&amp;username=moac04021" TargetMode="External"/><Relationship Id="rId312" Type="http://schemas.openxmlformats.org/officeDocument/2006/relationships/hyperlink" Target="https://emenscr.nesdc.go.th/viewer/view.html?id=5e17ff982931d170e385eadf&amp;username=mot0703361" TargetMode="External"/><Relationship Id="rId354" Type="http://schemas.openxmlformats.org/officeDocument/2006/relationships/hyperlink" Target="https://emenscr.nesdc.go.th/viewer/view.html?id=5f054520dc30bc2fc2fe1e79&amp;username=moac0224501" TargetMode="External"/><Relationship Id="rId51" Type="http://schemas.openxmlformats.org/officeDocument/2006/relationships/hyperlink" Target="https://emenscr.nesdc.go.th/viewer/view.html?id=668e21370816d804c8e04175" TargetMode="External"/><Relationship Id="rId93" Type="http://schemas.openxmlformats.org/officeDocument/2006/relationships/hyperlink" Target="https://emenscr.nesdc.go.th/viewer/view.html?id=5c41441d9fee4a05be03dfbf&amp;username=lpru0534081" TargetMode="External"/><Relationship Id="rId189" Type="http://schemas.openxmlformats.org/officeDocument/2006/relationships/hyperlink" Target="https://emenscr.nesdc.go.th/viewer/view.html?id=5dfc7dfed2f24a1a689b4ed2&amp;username=moac10041" TargetMode="External"/><Relationship Id="rId396" Type="http://schemas.openxmlformats.org/officeDocument/2006/relationships/hyperlink" Target="https://emenscr.nesdc.go.th/viewer/view.html?id=5f2cd5701e9bcf1b6a3365ee&amp;username=sru11161" TargetMode="External"/><Relationship Id="rId214" Type="http://schemas.openxmlformats.org/officeDocument/2006/relationships/hyperlink" Target="https://emenscr.nesdc.go.th/viewer/view.html?id=5e01eceeb459dd49a9ac761b&amp;username=moac05051" TargetMode="External"/><Relationship Id="rId256" Type="http://schemas.openxmlformats.org/officeDocument/2006/relationships/hyperlink" Target="https://emenscr.nesdc.go.th/viewer/view.html?id=5e05b5b7e82416445c17a3ac&amp;username=moac0009501" TargetMode="External"/><Relationship Id="rId298" Type="http://schemas.openxmlformats.org/officeDocument/2006/relationships/hyperlink" Target="https://emenscr.nesdc.go.th/viewer/view.html?id=5e14cd3306edd034af985e02&amp;username=mot0703511" TargetMode="External"/><Relationship Id="rId421" Type="http://schemas.openxmlformats.org/officeDocument/2006/relationships/hyperlink" Target="https://emenscr.nesdc.go.th/viewer/view.html?id=5f2cd5701e9bcf1b6a3365ee&amp;username=sru11161" TargetMode="External"/><Relationship Id="rId463" Type="http://schemas.openxmlformats.org/officeDocument/2006/relationships/hyperlink" Target="https://emenscr.nesdc.go.th/viewer/view.html?id=5f2cd5701e9bcf1b6a3365ee&amp;username=sru11161" TargetMode="External"/><Relationship Id="rId519" Type="http://schemas.openxmlformats.org/officeDocument/2006/relationships/hyperlink" Target="https://emenscr.nesdc.go.th/viewer/view.html?id=5f2cd5701e9bcf1b6a3365ee&amp;username=sru11161" TargetMode="External"/><Relationship Id="rId116" Type="http://schemas.openxmlformats.org/officeDocument/2006/relationships/hyperlink" Target="https://emenscr.nesdc.go.th/viewer/view.html?id=5d9fe6bc1cf04a5bcff24490&amp;username=moac23091" TargetMode="External"/><Relationship Id="rId158" Type="http://schemas.openxmlformats.org/officeDocument/2006/relationships/hyperlink" Target="https://emenscr.nesdc.go.th/viewer/view.html?id=5df6fec462ad211a54e74a5e&amp;username=moac0007601" TargetMode="External"/><Relationship Id="rId323" Type="http://schemas.openxmlformats.org/officeDocument/2006/relationships/hyperlink" Target="https://emenscr.nesdc.go.th/viewer/view.html?id=5e200d1fd158e02825d79c0e&amp;username=ksu05681" TargetMode="External"/><Relationship Id="rId530" Type="http://schemas.openxmlformats.org/officeDocument/2006/relationships/hyperlink" Target="https://emenscr.nesdc.go.th/viewer/view.html?id=5f2cd5701e9bcf1b6a3365ee&amp;username=sru11161" TargetMode="External"/><Relationship Id="rId20" Type="http://schemas.openxmlformats.org/officeDocument/2006/relationships/hyperlink" Target="https://emenscr.nesdc.go.th/viewer/view.html?id=668e6d88a7a21942430fe50b" TargetMode="External"/><Relationship Id="rId62" Type="http://schemas.openxmlformats.org/officeDocument/2006/relationships/hyperlink" Target="https://emenscr.nesdc.go.th/viewer/view.html?id=6735b3bd14dfe60ff0641184" TargetMode="External"/><Relationship Id="rId365" Type="http://schemas.openxmlformats.org/officeDocument/2006/relationships/hyperlink" Target="https://emenscr.nesdc.go.th/viewer/view.html?id=5f2cd5701e9bcf1b6a3365ee&amp;username=sru11161" TargetMode="External"/><Relationship Id="rId225" Type="http://schemas.openxmlformats.org/officeDocument/2006/relationships/hyperlink" Target="https://emenscr.nesdc.go.th/viewer/view.html?id=5e031e216f155549ab8fbd62&amp;username=moac05151" TargetMode="External"/><Relationship Id="rId267" Type="http://schemas.openxmlformats.org/officeDocument/2006/relationships/hyperlink" Target="https://emenscr.nesdc.go.th/viewer/view.html?id=5e05cdca3b2bc044565f7b08&amp;username=moac0009531" TargetMode="External"/><Relationship Id="rId432" Type="http://schemas.openxmlformats.org/officeDocument/2006/relationships/hyperlink" Target="https://emenscr.nesdc.go.th/viewer/view.html?id=5f2cd5701e9bcf1b6a3365ee&amp;username=sru11161" TargetMode="External"/><Relationship Id="rId474" Type="http://schemas.openxmlformats.org/officeDocument/2006/relationships/hyperlink" Target="https://emenscr.nesdc.go.th/viewer/view.html?id=5f2cd5701e9bcf1b6a3365ee&amp;username=sru11161" TargetMode="External"/><Relationship Id="rId127" Type="http://schemas.openxmlformats.org/officeDocument/2006/relationships/hyperlink" Target="https://emenscr.nesdc.go.th/viewer/view.html?id=5dce4a74efbbb90303acb28c&amp;username=cmu659321" TargetMode="External"/><Relationship Id="rId31" Type="http://schemas.openxmlformats.org/officeDocument/2006/relationships/hyperlink" Target="https://emenscr.nesdc.go.th/viewer/view.html?id=668e618b0816d804c8e041bc" TargetMode="External"/><Relationship Id="rId73" Type="http://schemas.openxmlformats.org/officeDocument/2006/relationships/hyperlink" Target="https://emenscr.nesdc.go.th/viewer/view.html?id=5b21e7feea79507e38d7cacc&amp;username=moac26061" TargetMode="External"/><Relationship Id="rId169" Type="http://schemas.openxmlformats.org/officeDocument/2006/relationships/hyperlink" Target="https://emenscr.nesdc.go.th/viewer/view.html?id=5df74577c576281a57719616&amp;username=ssru056781" TargetMode="External"/><Relationship Id="rId334" Type="http://schemas.openxmlformats.org/officeDocument/2006/relationships/hyperlink" Target="https://emenscr.nesdc.go.th/viewer/view.html?id=5e86b845a0b9b705da203ed7&amp;username=moac0008731" TargetMode="External"/><Relationship Id="rId376" Type="http://schemas.openxmlformats.org/officeDocument/2006/relationships/hyperlink" Target="https://emenscr.nesdc.go.th/viewer/view.html?id=5f2cd5701e9bcf1b6a3365ee&amp;username=sru11161" TargetMode="External"/><Relationship Id="rId4" Type="http://schemas.openxmlformats.org/officeDocument/2006/relationships/hyperlink" Target="https://emenscr.nesdc.go.th/viewer/view.html?id=63d9e0d14cd2361a9cf8bf9d" TargetMode="External"/><Relationship Id="rId180" Type="http://schemas.openxmlformats.org/officeDocument/2006/relationships/hyperlink" Target="https://emenscr.nesdc.go.th/viewer/view.html?id=5df9e9e6ffccfe3f5905ef68&amp;username=moac0009751" TargetMode="External"/><Relationship Id="rId236" Type="http://schemas.openxmlformats.org/officeDocument/2006/relationships/hyperlink" Target="https://emenscr.nesdc.go.th/viewer/view.html?id=5e046f66b459dd49a9ac7d8d&amp;username=moac05151" TargetMode="External"/><Relationship Id="rId278" Type="http://schemas.openxmlformats.org/officeDocument/2006/relationships/hyperlink" Target="https://emenscr.nesdc.go.th/viewer/view.html?id=5e0a0daca0d4f63e608d16be&amp;username=mot060851" TargetMode="External"/><Relationship Id="rId401" Type="http://schemas.openxmlformats.org/officeDocument/2006/relationships/hyperlink" Target="https://emenscr.nesdc.go.th/viewer/view.html?id=5f2cd5701e9bcf1b6a3365ee&amp;username=sru11161" TargetMode="External"/><Relationship Id="rId443" Type="http://schemas.openxmlformats.org/officeDocument/2006/relationships/hyperlink" Target="https://emenscr.nesdc.go.th/viewer/view.html?id=5f2cd5701e9bcf1b6a3365ee&amp;username=sru11161" TargetMode="External"/><Relationship Id="rId303" Type="http://schemas.openxmlformats.org/officeDocument/2006/relationships/hyperlink" Target="https://emenscr.nesdc.go.th/viewer/view.html?id=5e1549ee89b7ac34b959f0fb&amp;username=moac0008611" TargetMode="External"/><Relationship Id="rId485" Type="http://schemas.openxmlformats.org/officeDocument/2006/relationships/hyperlink" Target="https://emenscr.nesdc.go.th/viewer/view.html?id=5f2cd5701e9bcf1b6a3365ee&amp;username=sru11161" TargetMode="External"/><Relationship Id="rId42" Type="http://schemas.openxmlformats.org/officeDocument/2006/relationships/hyperlink" Target="https://emenscr.nesdc.go.th/viewer/view.html?id=668e5826a7a21942430fe3c0" TargetMode="External"/><Relationship Id="rId84" Type="http://schemas.openxmlformats.org/officeDocument/2006/relationships/hyperlink" Target="https://emenscr.nesdc.go.th/viewer/view.html?id=5bd192437de3c605ae415f72&amp;username=moac10041" TargetMode="External"/><Relationship Id="rId138" Type="http://schemas.openxmlformats.org/officeDocument/2006/relationships/hyperlink" Target="https://emenscr.nesdc.go.th/viewer/view.html?id=5df0700121057f4ecfc9ecb5&amp;username=moac0224741" TargetMode="External"/><Relationship Id="rId345" Type="http://schemas.openxmlformats.org/officeDocument/2006/relationships/hyperlink" Target="https://emenscr.nesdc.go.th/viewer/view.html?id=5ed5d431b1b9c96044404d2d&amp;username=moac0009521" TargetMode="External"/><Relationship Id="rId387" Type="http://schemas.openxmlformats.org/officeDocument/2006/relationships/hyperlink" Target="https://emenscr.nesdc.go.th/viewer/view.html?id=5f2cd5701e9bcf1b6a3365ee&amp;username=sru11161" TargetMode="External"/><Relationship Id="rId510" Type="http://schemas.openxmlformats.org/officeDocument/2006/relationships/hyperlink" Target="https://emenscr.nesdc.go.th/viewer/view.html?id=5f2cd5701e9bcf1b6a3365ee&amp;username=sru11161" TargetMode="External"/><Relationship Id="rId191" Type="http://schemas.openxmlformats.org/officeDocument/2006/relationships/hyperlink" Target="https://emenscr.nesdc.go.th/viewer/view.html?id=5dfc8c5cd2f24a1a689b4f36&amp;username=moi02276041" TargetMode="External"/><Relationship Id="rId205" Type="http://schemas.openxmlformats.org/officeDocument/2006/relationships/hyperlink" Target="https://emenscr.nesdc.go.th/viewer/view.html?id=5e00923eb459dd49a9ac728f&amp;username=moac0008461" TargetMode="External"/><Relationship Id="rId247" Type="http://schemas.openxmlformats.org/officeDocument/2006/relationships/hyperlink" Target="https://emenscr.nesdc.go.th/viewer/view.html?id=5e0590570ad19a4457019ece&amp;username=moac0224521" TargetMode="External"/><Relationship Id="rId412" Type="http://schemas.openxmlformats.org/officeDocument/2006/relationships/hyperlink" Target="https://emenscr.nesdc.go.th/viewer/view.html?id=5f2cd5701e9bcf1b6a3365ee&amp;username=sru11161" TargetMode="External"/><Relationship Id="rId107" Type="http://schemas.openxmlformats.org/officeDocument/2006/relationships/hyperlink" Target="https://emenscr.nesdc.go.th/viewer/view.html?id=5d5d0d0aa204df7c8c01debe&amp;username=moc04031" TargetMode="External"/><Relationship Id="rId289" Type="http://schemas.openxmlformats.org/officeDocument/2006/relationships/hyperlink" Target="https://emenscr.nesdc.go.th/viewer/view.html?id=5e12db6dfb51be594406aec5&amp;username=mot0703751" TargetMode="External"/><Relationship Id="rId454" Type="http://schemas.openxmlformats.org/officeDocument/2006/relationships/hyperlink" Target="https://emenscr.nesdc.go.th/viewer/view.html?id=5f2cd5701e9bcf1b6a3365ee&amp;username=sru11161" TargetMode="External"/><Relationship Id="rId496" Type="http://schemas.openxmlformats.org/officeDocument/2006/relationships/hyperlink" Target="https://emenscr.nesdc.go.th/viewer/view.html?id=5f2cd5701e9bcf1b6a3365ee&amp;username=sru11161" TargetMode="External"/><Relationship Id="rId11" Type="http://schemas.openxmlformats.org/officeDocument/2006/relationships/hyperlink" Target="https://emenscr.nesdc.go.th/viewer/view.html?id=6425385731107d5c3a7ff874" TargetMode="External"/><Relationship Id="rId53" Type="http://schemas.openxmlformats.org/officeDocument/2006/relationships/hyperlink" Target="https://emenscr.nesdc.go.th/viewer/view.html?id=664392159ca7362ad8e9157f" TargetMode="External"/><Relationship Id="rId149" Type="http://schemas.openxmlformats.org/officeDocument/2006/relationships/hyperlink" Target="https://emenscr.nesdc.go.th/viewer/view.html?id=5df2f8358af3392c55b03b9b&amp;username=moac0009601" TargetMode="External"/><Relationship Id="rId314" Type="http://schemas.openxmlformats.org/officeDocument/2006/relationships/hyperlink" Target="https://emenscr.nesdc.go.th/viewer/view.html?id=5e180d641377cb70f32b39d6&amp;username=mot0703361" TargetMode="External"/><Relationship Id="rId356" Type="http://schemas.openxmlformats.org/officeDocument/2006/relationships/hyperlink" Target="https://emenscr.nesdc.go.th/viewer/view.html?id=5f06c9213a2ba152287d6ca1&amp;username=mot0703361" TargetMode="External"/><Relationship Id="rId398" Type="http://schemas.openxmlformats.org/officeDocument/2006/relationships/hyperlink" Target="https://emenscr.nesdc.go.th/viewer/view.html?id=5f2cd5701e9bcf1b6a3365ee&amp;username=sru11161" TargetMode="External"/><Relationship Id="rId521" Type="http://schemas.openxmlformats.org/officeDocument/2006/relationships/hyperlink" Target="https://emenscr.nesdc.go.th/viewer/view.html?id=5f2cd5701e9bcf1b6a3365ee&amp;username=sru11161" TargetMode="External"/><Relationship Id="rId95" Type="http://schemas.openxmlformats.org/officeDocument/2006/relationships/hyperlink" Target="https://emenscr.nesdc.go.th/viewer/view.html?id=5c4813b9fe327d4d05dd2178&amp;username=psu05211021" TargetMode="External"/><Relationship Id="rId160" Type="http://schemas.openxmlformats.org/officeDocument/2006/relationships/hyperlink" Target="https://emenscr.nesdc.go.th/viewer/view.html?id=5df70b591069321a558d6a0e&amp;username=moc0016601" TargetMode="External"/><Relationship Id="rId216" Type="http://schemas.openxmlformats.org/officeDocument/2006/relationships/hyperlink" Target="https://emenscr.nesdc.go.th/viewer/view.html?id=5e02cd6142c5ca49af55abd6&amp;username=sut56027011" TargetMode="External"/><Relationship Id="rId423" Type="http://schemas.openxmlformats.org/officeDocument/2006/relationships/hyperlink" Target="https://emenscr.nesdc.go.th/viewer/view.html?id=5f2cd5701e9bcf1b6a3365ee&amp;username=sru11161" TargetMode="External"/><Relationship Id="rId258" Type="http://schemas.openxmlformats.org/officeDocument/2006/relationships/hyperlink" Target="https://emenscr.nesdc.go.th/viewer/view.html?id=5e05b7bd5baa7b44654de1b3&amp;username=moac0224661" TargetMode="External"/><Relationship Id="rId465" Type="http://schemas.openxmlformats.org/officeDocument/2006/relationships/hyperlink" Target="https://emenscr.nesdc.go.th/viewer/view.html?id=5f2cd5701e9bcf1b6a3365ee&amp;username=sru11161" TargetMode="External"/><Relationship Id="rId22" Type="http://schemas.openxmlformats.org/officeDocument/2006/relationships/hyperlink" Target="https://emenscr.nesdc.go.th/viewer/view.html?id=668e69fd0816d804c8e041c2" TargetMode="External"/><Relationship Id="rId64" Type="http://schemas.openxmlformats.org/officeDocument/2006/relationships/hyperlink" Target="https://emenscr.nesdc.go.th/viewer/view.html?id=60dc3eb01417511ea16324b4" TargetMode="External"/><Relationship Id="rId118" Type="http://schemas.openxmlformats.org/officeDocument/2006/relationships/hyperlink" Target="https://emenscr.nesdc.go.th/viewer/view.html?id=5d9ff087d070455bd999d1cf&amp;username=moac23091" TargetMode="External"/><Relationship Id="rId325" Type="http://schemas.openxmlformats.org/officeDocument/2006/relationships/hyperlink" Target="https://emenscr.nesdc.go.th/viewer/view.html?id=5e36a8e7382f51162a7f2471&amp;username=moac26041" TargetMode="External"/><Relationship Id="rId367" Type="http://schemas.openxmlformats.org/officeDocument/2006/relationships/hyperlink" Target="https://emenscr.nesdc.go.th/viewer/view.html?id=5f2cd5701e9bcf1b6a3365ee&amp;username=sru11161" TargetMode="External"/><Relationship Id="rId532" Type="http://schemas.openxmlformats.org/officeDocument/2006/relationships/hyperlink" Target="https://emenscr.nesdc.go.th/viewer/view.html?id=5f2cd5701e9bcf1b6a3365ee&amp;username=sru11161" TargetMode="External"/><Relationship Id="rId171" Type="http://schemas.openxmlformats.org/officeDocument/2006/relationships/hyperlink" Target="https://emenscr.nesdc.go.th/viewer/view.html?id=5df83ff8cf2dda1a4f64da84&amp;username=moac0224201" TargetMode="External"/><Relationship Id="rId227" Type="http://schemas.openxmlformats.org/officeDocument/2006/relationships/hyperlink" Target="https://emenscr.nesdc.go.th/viewer/view.html?id=5e0361e3ca0feb49b458c4bc&amp;username=moac0009141" TargetMode="External"/><Relationship Id="rId269" Type="http://schemas.openxmlformats.org/officeDocument/2006/relationships/hyperlink" Target="https://emenscr.nesdc.go.th/viewer/view.html?id=5e05d3b6e82416445c17a519&amp;username=moac0009531" TargetMode="External"/><Relationship Id="rId434" Type="http://schemas.openxmlformats.org/officeDocument/2006/relationships/hyperlink" Target="https://emenscr.nesdc.go.th/viewer/view.html?id=5f2cd5701e9bcf1b6a3365ee&amp;username=sru11161" TargetMode="External"/><Relationship Id="rId476" Type="http://schemas.openxmlformats.org/officeDocument/2006/relationships/hyperlink" Target="https://emenscr.nesdc.go.th/viewer/view.html?id=5f2cd5701e9bcf1b6a3365ee&amp;username=sru11161" TargetMode="External"/><Relationship Id="rId33" Type="http://schemas.openxmlformats.org/officeDocument/2006/relationships/hyperlink" Target="https://emenscr.nesdc.go.th/viewer/view.html?id=668e5fb5b3a87e424085e1fc" TargetMode="External"/><Relationship Id="rId129" Type="http://schemas.openxmlformats.org/officeDocument/2006/relationships/hyperlink" Target="https://emenscr.nesdc.go.th/viewer/view.html?id=5de9d27809987646b1c79539&amp;username=moac0009211" TargetMode="External"/><Relationship Id="rId280" Type="http://schemas.openxmlformats.org/officeDocument/2006/relationships/hyperlink" Target="https://emenscr.nesdc.go.th/viewer/view.html?id=5e0ca770b95b3d3e6d64f8b0&amp;username=moac0009721" TargetMode="External"/><Relationship Id="rId336" Type="http://schemas.openxmlformats.org/officeDocument/2006/relationships/hyperlink" Target="https://emenscr.nesdc.go.th/viewer/view.html?id=5e8707c85ff50c05d917510c&amp;username=moac0009771" TargetMode="External"/><Relationship Id="rId501" Type="http://schemas.openxmlformats.org/officeDocument/2006/relationships/hyperlink" Target="https://emenscr.nesdc.go.th/viewer/view.html?id=5f2cd5701e9bcf1b6a3365ee&amp;username=sru11161" TargetMode="External"/><Relationship Id="rId75" Type="http://schemas.openxmlformats.org/officeDocument/2006/relationships/hyperlink" Target="https://emenscr.nesdc.go.th/viewer/view.html?id=5b68089fc14aec38731fecdc&amp;username=moac05141" TargetMode="External"/><Relationship Id="rId140" Type="http://schemas.openxmlformats.org/officeDocument/2006/relationships/hyperlink" Target="https://emenscr.nesdc.go.th/viewer/view.html?id=5df085d85ab6a64edd63000e&amp;username=moac0224761" TargetMode="External"/><Relationship Id="rId182" Type="http://schemas.openxmlformats.org/officeDocument/2006/relationships/hyperlink" Target="https://emenscr.nesdc.go.th/viewer/view.html?id=5dfb02a5c552571a72d136ec&amp;username=moac0009771" TargetMode="External"/><Relationship Id="rId378" Type="http://schemas.openxmlformats.org/officeDocument/2006/relationships/hyperlink" Target="https://emenscr.nesdc.go.th/viewer/view.html?id=5f2cd5701e9bcf1b6a3365ee&amp;username=sru11161" TargetMode="External"/><Relationship Id="rId403" Type="http://schemas.openxmlformats.org/officeDocument/2006/relationships/hyperlink" Target="https://emenscr.nesdc.go.th/viewer/view.html?id=5f2cd5701e9bcf1b6a3365ee&amp;username=sru11161" TargetMode="External"/><Relationship Id="rId6" Type="http://schemas.openxmlformats.org/officeDocument/2006/relationships/hyperlink" Target="https://emenscr.nesdc.go.th/viewer/view.html?id=63f732afb321824906b785dd" TargetMode="External"/><Relationship Id="rId238" Type="http://schemas.openxmlformats.org/officeDocument/2006/relationships/hyperlink" Target="https://emenscr.nesdc.go.th/viewer/view.html?id=5e0485fc6f155549ab8fc28c&amp;username=moac0009271" TargetMode="External"/><Relationship Id="rId445" Type="http://schemas.openxmlformats.org/officeDocument/2006/relationships/hyperlink" Target="https://emenscr.nesdc.go.th/viewer/view.html?id=5f2cd5701e9bcf1b6a3365ee&amp;username=sru11161" TargetMode="External"/><Relationship Id="rId487" Type="http://schemas.openxmlformats.org/officeDocument/2006/relationships/hyperlink" Target="https://emenscr.nesdc.go.th/viewer/view.html?id=5f2cd5701e9bcf1b6a3365ee&amp;username=sru11161" TargetMode="External"/><Relationship Id="rId291" Type="http://schemas.openxmlformats.org/officeDocument/2006/relationships/hyperlink" Target="https://emenscr.nesdc.go.th/viewer/view.html?id=5e140cc1ef83bc1f217190f5&amp;username=moc0016371" TargetMode="External"/><Relationship Id="rId305" Type="http://schemas.openxmlformats.org/officeDocument/2006/relationships/hyperlink" Target="https://emenscr.nesdc.go.th/viewer/view.html?id=5e15a9f75aa6096ad3aa2fe3&amp;username=mot0703361" TargetMode="External"/><Relationship Id="rId347" Type="http://schemas.openxmlformats.org/officeDocument/2006/relationships/hyperlink" Target="https://emenscr.nesdc.go.th/viewer/view.html?id=5ed5d7c08a330b60432ab073&amp;username=moac0009521" TargetMode="External"/><Relationship Id="rId512" Type="http://schemas.openxmlformats.org/officeDocument/2006/relationships/hyperlink" Target="https://emenscr.nesdc.go.th/viewer/view.html?id=5f2cd5701e9bcf1b6a3365ee&amp;username=sru11161" TargetMode="External"/><Relationship Id="rId44" Type="http://schemas.openxmlformats.org/officeDocument/2006/relationships/hyperlink" Target="https://emenscr.nesdc.go.th/viewer/view.html?id=668e565160031d04d077779c" TargetMode="External"/><Relationship Id="rId86" Type="http://schemas.openxmlformats.org/officeDocument/2006/relationships/hyperlink" Target="https://emenscr.nesdc.go.th/viewer/view.html?id=5bd8109549b9c605ba60a1b4&amp;username=moac06141" TargetMode="External"/><Relationship Id="rId151" Type="http://schemas.openxmlformats.org/officeDocument/2006/relationships/hyperlink" Target="https://emenscr.nesdc.go.th/viewer/view.html?id=5df339129bd9f12c4a2d093f&amp;username=moac0009601" TargetMode="External"/><Relationship Id="rId389" Type="http://schemas.openxmlformats.org/officeDocument/2006/relationships/hyperlink" Target="https://emenscr.nesdc.go.th/viewer/view.html?id=5f2cd5701e9bcf1b6a3365ee&amp;username=sru11161" TargetMode="External"/><Relationship Id="rId193" Type="http://schemas.openxmlformats.org/officeDocument/2006/relationships/hyperlink" Target="https://emenscr.nesdc.go.th/viewer/view.html?id=5dfcd1244a6018148125f8d5&amp;username=ksu056872" TargetMode="External"/><Relationship Id="rId207" Type="http://schemas.openxmlformats.org/officeDocument/2006/relationships/hyperlink" Target="https://emenscr.nesdc.go.th/viewer/view.html?id=5e019f3eca0feb49b458becd&amp;username=moac0009841" TargetMode="External"/><Relationship Id="rId249" Type="http://schemas.openxmlformats.org/officeDocument/2006/relationships/hyperlink" Target="https://emenscr.nesdc.go.th/viewer/view.html?id=5e05997de82416445c17a2cb&amp;username=moph0032181" TargetMode="External"/><Relationship Id="rId414" Type="http://schemas.openxmlformats.org/officeDocument/2006/relationships/hyperlink" Target="https://emenscr.nesdc.go.th/viewer/view.html?id=5f2cd5701e9bcf1b6a3365ee&amp;username=sru11161" TargetMode="External"/><Relationship Id="rId456" Type="http://schemas.openxmlformats.org/officeDocument/2006/relationships/hyperlink" Target="https://emenscr.nesdc.go.th/viewer/view.html?id=5f2cd5701e9bcf1b6a3365ee&amp;username=sru11161" TargetMode="External"/><Relationship Id="rId498" Type="http://schemas.openxmlformats.org/officeDocument/2006/relationships/hyperlink" Target="https://emenscr.nesdc.go.th/viewer/view.html?id=5f2cd5701e9bcf1b6a3365ee&amp;username=sru11161" TargetMode="External"/><Relationship Id="rId13" Type="http://schemas.openxmlformats.org/officeDocument/2006/relationships/hyperlink" Target="https://emenscr.nesdc.go.th/viewer/view.html?id=668e71784a283942339cb735" TargetMode="External"/><Relationship Id="rId109" Type="http://schemas.openxmlformats.org/officeDocument/2006/relationships/hyperlink" Target="https://emenscr.nesdc.go.th/viewer/view.html?id=5d7b35c7f56d135791171365&amp;username=moac23091" TargetMode="External"/><Relationship Id="rId260" Type="http://schemas.openxmlformats.org/officeDocument/2006/relationships/hyperlink" Target="https://emenscr.nesdc.go.th/viewer/view.html?id=5e05bf4be82416445c17a40f&amp;username=moac0009321" TargetMode="External"/><Relationship Id="rId316" Type="http://schemas.openxmlformats.org/officeDocument/2006/relationships/hyperlink" Target="https://emenscr.nesdc.go.th/viewer/view.html?id=5e18178b1377cb70f32b39ed&amp;username=mot0703361" TargetMode="External"/><Relationship Id="rId523" Type="http://schemas.openxmlformats.org/officeDocument/2006/relationships/hyperlink" Target="https://emenscr.nesdc.go.th/viewer/view.html?id=5f2cd5701e9bcf1b6a3365ee&amp;username=sru11161" TargetMode="External"/><Relationship Id="rId55" Type="http://schemas.openxmlformats.org/officeDocument/2006/relationships/hyperlink" Target="https://emenscr.nesdc.go.th/viewer/view.html?id=655b34c862e90d5c6fffc6d5" TargetMode="External"/><Relationship Id="rId97" Type="http://schemas.openxmlformats.org/officeDocument/2006/relationships/hyperlink" Target="https://emenscr.nesdc.go.th/viewer/view.html?id=5c64e3aa4819522ef1ca2e21&amp;username=rmutt0578081" TargetMode="External"/><Relationship Id="rId120" Type="http://schemas.openxmlformats.org/officeDocument/2006/relationships/hyperlink" Target="https://emenscr.nesdc.go.th/viewer/view.html?id=5dad1abbd070455bd999d7a1&amp;username=cru0562021" TargetMode="External"/><Relationship Id="rId358" Type="http://schemas.openxmlformats.org/officeDocument/2006/relationships/hyperlink" Target="https://emenscr.nesdc.go.th/viewer/view.html?id=5f118125bfb8292baa48d8c2&amp;username=moac0224701" TargetMode="External"/><Relationship Id="rId162" Type="http://schemas.openxmlformats.org/officeDocument/2006/relationships/hyperlink" Target="https://emenscr.nesdc.go.th/viewer/view.html?id=5df712811069321a558d6a27&amp;username=mot0703221" TargetMode="External"/><Relationship Id="rId218" Type="http://schemas.openxmlformats.org/officeDocument/2006/relationships/hyperlink" Target="https://emenscr.nesdc.go.th/viewer/view.html?id=5e02dbe3ca0feb49b458c1d6&amp;username=moi04091" TargetMode="External"/><Relationship Id="rId425" Type="http://schemas.openxmlformats.org/officeDocument/2006/relationships/hyperlink" Target="https://emenscr.nesdc.go.th/viewer/view.html?id=5f2cd5701e9bcf1b6a3365ee&amp;username=sru11161" TargetMode="External"/><Relationship Id="rId467" Type="http://schemas.openxmlformats.org/officeDocument/2006/relationships/hyperlink" Target="https://emenscr.nesdc.go.th/viewer/view.html?id=5f2cd5701e9bcf1b6a3365ee&amp;username=sru11161" TargetMode="External"/><Relationship Id="rId271" Type="http://schemas.openxmlformats.org/officeDocument/2006/relationships/hyperlink" Target="https://emenscr.nesdc.go.th/viewer/view.html?id=5e05d88c5baa7b44654de321&amp;username=moac0007751" TargetMode="External"/><Relationship Id="rId24" Type="http://schemas.openxmlformats.org/officeDocument/2006/relationships/hyperlink" Target="https://emenscr.nesdc.go.th/viewer/view.html?id=668e68b420d7cf42394ead43" TargetMode="External"/><Relationship Id="rId66" Type="http://schemas.openxmlformats.org/officeDocument/2006/relationships/hyperlink" Target="https://emenscr.nesdc.go.th/viewer/view.html?id=642fba54a075f65c392833f2" TargetMode="External"/><Relationship Id="rId131" Type="http://schemas.openxmlformats.org/officeDocument/2006/relationships/hyperlink" Target="https://emenscr.nesdc.go.th/viewer/view.html?id=5decf75fa4f65846b25d4334&amp;username=moac0009521" TargetMode="External"/><Relationship Id="rId327" Type="http://schemas.openxmlformats.org/officeDocument/2006/relationships/hyperlink" Target="https://emenscr.nesdc.go.th/viewer/view.html?id=5e4e0bb4817c9d319379dc3b&amp;username=moac10041" TargetMode="External"/><Relationship Id="rId369" Type="http://schemas.openxmlformats.org/officeDocument/2006/relationships/hyperlink" Target="https://emenscr.nesdc.go.th/viewer/view.html?id=5f2cd5701e9bcf1b6a3365ee&amp;username=sru11161" TargetMode="External"/><Relationship Id="rId534" Type="http://schemas.openxmlformats.org/officeDocument/2006/relationships/hyperlink" Target="https://emenscr.nesdc.go.th/viewer/view.html?id=5f2cd5701e9bcf1b6a3365ee&amp;username=sru11161" TargetMode="External"/><Relationship Id="rId173" Type="http://schemas.openxmlformats.org/officeDocument/2006/relationships/hyperlink" Target="https://emenscr.nesdc.go.th/viewer/view.html?id=5df85e34ffccfe3f5905ecec&amp;username=moac0008541" TargetMode="External"/><Relationship Id="rId229" Type="http://schemas.openxmlformats.org/officeDocument/2006/relationships/hyperlink" Target="https://emenscr.nesdc.go.th/viewer/view.html?id=5e0425df42c5ca49af55b009&amp;username=moac0009641" TargetMode="External"/><Relationship Id="rId380" Type="http://schemas.openxmlformats.org/officeDocument/2006/relationships/hyperlink" Target="https://emenscr.nesdc.go.th/viewer/view.html?id=5f2cd5701e9bcf1b6a3365ee&amp;username=sru11161" TargetMode="External"/><Relationship Id="rId436" Type="http://schemas.openxmlformats.org/officeDocument/2006/relationships/hyperlink" Target="https://emenscr.nesdc.go.th/viewer/view.html?id=5f2cd5701e9bcf1b6a3365ee&amp;username=sru11161" TargetMode="External"/><Relationship Id="rId240" Type="http://schemas.openxmlformats.org/officeDocument/2006/relationships/hyperlink" Target="https://emenscr.nesdc.go.th/viewer/view.html?id=5e049e40b459dd49a9ac7ebe&amp;username=ubu05291" TargetMode="External"/><Relationship Id="rId478" Type="http://schemas.openxmlformats.org/officeDocument/2006/relationships/hyperlink" Target="https://emenscr.nesdc.go.th/viewer/view.html?id=5f2cd5701e9bcf1b6a3365ee&amp;username=sru11161" TargetMode="External"/><Relationship Id="rId35" Type="http://schemas.openxmlformats.org/officeDocument/2006/relationships/hyperlink" Target="https://emenscr.nesdc.go.th/viewer/view.html?id=668e5dcd46601904ce6f208a" TargetMode="External"/><Relationship Id="rId77" Type="http://schemas.openxmlformats.org/officeDocument/2006/relationships/hyperlink" Target="https://emenscr.nesdc.go.th/viewer/view.html?id=5b86e9575e20fa0f39ce89e1&amp;username=moac23091" TargetMode="External"/><Relationship Id="rId100" Type="http://schemas.openxmlformats.org/officeDocument/2006/relationships/hyperlink" Target="https://emenscr.nesdc.go.th/viewer/view.html?id=5c6ff90f1248ca2ef6b77f83&amp;username=moac23091" TargetMode="External"/><Relationship Id="rId282" Type="http://schemas.openxmlformats.org/officeDocument/2006/relationships/hyperlink" Target="https://emenscr.nesdc.go.th/viewer/view.html?id=5e0d967fe5e05f3d45c834d0&amp;username=mot0703751" TargetMode="External"/><Relationship Id="rId338" Type="http://schemas.openxmlformats.org/officeDocument/2006/relationships/hyperlink" Target="https://emenscr.nesdc.go.th/viewer/view.html?id=5e8ec1d19729355022fea272&amp;username=moac0009481" TargetMode="External"/><Relationship Id="rId503" Type="http://schemas.openxmlformats.org/officeDocument/2006/relationships/hyperlink" Target="https://emenscr.nesdc.go.th/viewer/view.html?id=5f2cd5701e9bcf1b6a3365ee&amp;username=sru11161" TargetMode="External"/><Relationship Id="rId8" Type="http://schemas.openxmlformats.org/officeDocument/2006/relationships/hyperlink" Target="https://emenscr.nesdc.go.th/viewer/view.html?id=63f78858ecd30773351f79f2" TargetMode="External"/><Relationship Id="rId142" Type="http://schemas.openxmlformats.org/officeDocument/2006/relationships/hyperlink" Target="https://emenscr.nesdc.go.th/viewer/view.html?id=5df097f221057f4ecfc9ecf9&amp;username=moac0224521" TargetMode="External"/><Relationship Id="rId184" Type="http://schemas.openxmlformats.org/officeDocument/2006/relationships/hyperlink" Target="https://emenscr.nesdc.go.th/viewer/view.html?id=5dfb7f47e02dae1a6dd4bce1&amp;username=moac0008181" TargetMode="External"/><Relationship Id="rId391" Type="http://schemas.openxmlformats.org/officeDocument/2006/relationships/hyperlink" Target="https://emenscr.nesdc.go.th/viewer/view.html?id=5f2cd5701e9bcf1b6a3365ee&amp;username=sru11161" TargetMode="External"/><Relationship Id="rId405" Type="http://schemas.openxmlformats.org/officeDocument/2006/relationships/hyperlink" Target="https://emenscr.nesdc.go.th/viewer/view.html?id=5f2cd5701e9bcf1b6a3365ee&amp;username=sru11161" TargetMode="External"/><Relationship Id="rId447" Type="http://schemas.openxmlformats.org/officeDocument/2006/relationships/hyperlink" Target="https://emenscr.nesdc.go.th/viewer/view.html?id=5f2cd5701e9bcf1b6a3365ee&amp;username=sru11161" TargetMode="External"/><Relationship Id="rId251" Type="http://schemas.openxmlformats.org/officeDocument/2006/relationships/hyperlink" Target="https://emenscr.nesdc.go.th/viewer/view.html?id=5e059deae82416445c17a2e7&amp;username=moac0008471" TargetMode="External"/><Relationship Id="rId489" Type="http://schemas.openxmlformats.org/officeDocument/2006/relationships/hyperlink" Target="https://emenscr.nesdc.go.th/viewer/view.html?id=5f2cd5701e9bcf1b6a3365ee&amp;username=sru11161" TargetMode="External"/><Relationship Id="rId46" Type="http://schemas.openxmlformats.org/officeDocument/2006/relationships/hyperlink" Target="https://emenscr.nesdc.go.th/viewer/view.html?id=668e5482ca398d04dbf17c67" TargetMode="External"/><Relationship Id="rId293" Type="http://schemas.openxmlformats.org/officeDocument/2006/relationships/hyperlink" Target="https://emenscr.nesdc.go.th/viewer/view.html?id=5e144b865bd1be34a78e3c99&amp;username=mot060281" TargetMode="External"/><Relationship Id="rId307" Type="http://schemas.openxmlformats.org/officeDocument/2006/relationships/hyperlink" Target="https://emenscr.nesdc.go.th/viewer/view.html?id=5e16e6c7a7c96230ec91154e&amp;username=district26021" TargetMode="External"/><Relationship Id="rId349" Type="http://schemas.openxmlformats.org/officeDocument/2006/relationships/hyperlink" Target="https://emenscr.nesdc.go.th/viewer/view.html?id=5eddebd359d3703fe4f7ecae&amp;username=nrru0544031" TargetMode="External"/><Relationship Id="rId514" Type="http://schemas.openxmlformats.org/officeDocument/2006/relationships/hyperlink" Target="https://emenscr.nesdc.go.th/viewer/view.html?id=5f2cd5701e9bcf1b6a3365ee&amp;username=sru11161" TargetMode="External"/><Relationship Id="rId88" Type="http://schemas.openxmlformats.org/officeDocument/2006/relationships/hyperlink" Target="https://emenscr.nesdc.go.th/viewer/view.html?id=5bdfedb049b9c605ba60a2fe&amp;username=moac09051" TargetMode="External"/><Relationship Id="rId111" Type="http://schemas.openxmlformats.org/officeDocument/2006/relationships/hyperlink" Target="https://emenscr.nesdc.go.th/viewer/view.html?id=5d89d207c9040805a0286d12&amp;username=cmu659321" TargetMode="External"/><Relationship Id="rId153" Type="http://schemas.openxmlformats.org/officeDocument/2006/relationships/hyperlink" Target="https://emenscr.nesdc.go.th/viewer/view.html?id=5df33ffebd03be2c50f78014&amp;username=moac0009601" TargetMode="External"/><Relationship Id="rId195" Type="http://schemas.openxmlformats.org/officeDocument/2006/relationships/hyperlink" Target="https://emenscr.nesdc.go.th/viewer/view.html?id=5dff04cf6f155549ab8fb445&amp;username=moac0009481" TargetMode="External"/><Relationship Id="rId209" Type="http://schemas.openxmlformats.org/officeDocument/2006/relationships/hyperlink" Target="https://emenscr.nesdc.go.th/viewer/view.html?id=5e01b1a4ca0feb49b458befc&amp;username=mot0703511" TargetMode="External"/><Relationship Id="rId360" Type="http://schemas.openxmlformats.org/officeDocument/2006/relationships/hyperlink" Target="https://emenscr.nesdc.go.th/viewer/view.html?id=5f191f14cd2a2074c3055b8a&amp;username=moac09051" TargetMode="External"/><Relationship Id="rId416" Type="http://schemas.openxmlformats.org/officeDocument/2006/relationships/hyperlink" Target="https://emenscr.nesdc.go.th/viewer/view.html?id=5f2cd5701e9bcf1b6a3365ee&amp;username=sru11161" TargetMode="External"/><Relationship Id="rId220" Type="http://schemas.openxmlformats.org/officeDocument/2006/relationships/hyperlink" Target="https://emenscr.nesdc.go.th/viewer/view.html?id=5e0304ffb459dd49a9ac784a&amp;username=moac0007631" TargetMode="External"/><Relationship Id="rId458" Type="http://schemas.openxmlformats.org/officeDocument/2006/relationships/hyperlink" Target="https://emenscr.nesdc.go.th/viewer/view.html?id=5f2cd5701e9bcf1b6a3365ee&amp;username=sru11161" TargetMode="External"/><Relationship Id="rId15" Type="http://schemas.openxmlformats.org/officeDocument/2006/relationships/hyperlink" Target="https://emenscr.nesdc.go.th/viewer/view.html?id=668e704c20d7cf42394eade9" TargetMode="External"/><Relationship Id="rId57" Type="http://schemas.openxmlformats.org/officeDocument/2006/relationships/hyperlink" Target="https://emenscr.nesdc.go.th/viewer/view.html?id=663b32d1a23f531f99a28862" TargetMode="External"/><Relationship Id="rId262" Type="http://schemas.openxmlformats.org/officeDocument/2006/relationships/hyperlink" Target="https://emenscr.nesdc.go.th/viewer/view.html?id=5e05c3b43b2bc044565f7a82&amp;username=moac0009531" TargetMode="External"/><Relationship Id="rId318" Type="http://schemas.openxmlformats.org/officeDocument/2006/relationships/hyperlink" Target="https://emenscr.nesdc.go.th/viewer/view.html?id=5e18242152907770e93f3619&amp;username=moac0009261" TargetMode="External"/><Relationship Id="rId525" Type="http://schemas.openxmlformats.org/officeDocument/2006/relationships/hyperlink" Target="https://emenscr.nesdc.go.th/viewer/view.html?id=5f2cd5701e9bcf1b6a3365ee&amp;username=sru11161" TargetMode="External"/><Relationship Id="rId99" Type="http://schemas.openxmlformats.org/officeDocument/2006/relationships/hyperlink" Target="https://emenscr.nesdc.go.th/viewer/view.html?id=5c6ff11537cd112ef0beeb51&amp;username=moac23091" TargetMode="External"/><Relationship Id="rId122" Type="http://schemas.openxmlformats.org/officeDocument/2006/relationships/hyperlink" Target="https://emenscr.nesdc.go.th/viewer/view.html?id=5db273a1a12569147ec98352&amp;username=cru0562131" TargetMode="External"/><Relationship Id="rId164" Type="http://schemas.openxmlformats.org/officeDocument/2006/relationships/hyperlink" Target="https://emenscr.nesdc.go.th/viewer/view.html?id=5df7222cc576281a5771956e&amp;username=moj020441" TargetMode="External"/><Relationship Id="rId371" Type="http://schemas.openxmlformats.org/officeDocument/2006/relationships/hyperlink" Target="https://emenscr.nesdc.go.th/viewer/view.html?id=5f2cd5701e9bcf1b6a3365ee&amp;username=sru11161" TargetMode="External"/><Relationship Id="rId427" Type="http://schemas.openxmlformats.org/officeDocument/2006/relationships/hyperlink" Target="https://emenscr.nesdc.go.th/viewer/view.html?id=5f2cd5701e9bcf1b6a3365ee&amp;username=sru11161" TargetMode="External"/><Relationship Id="rId469" Type="http://schemas.openxmlformats.org/officeDocument/2006/relationships/hyperlink" Target="https://emenscr.nesdc.go.th/viewer/view.html?id=5f2cd5701e9bcf1b6a3365ee&amp;username=sru11161" TargetMode="External"/><Relationship Id="rId26" Type="http://schemas.openxmlformats.org/officeDocument/2006/relationships/hyperlink" Target="https://emenscr.nesdc.go.th/viewer/view.html?id=668e674e46601904ce6f208d" TargetMode="External"/><Relationship Id="rId231" Type="http://schemas.openxmlformats.org/officeDocument/2006/relationships/hyperlink" Target="https://emenscr.nesdc.go.th/viewer/view.html?id=5e044a29ca0feb49b458c699&amp;username=district16081" TargetMode="External"/><Relationship Id="rId273" Type="http://schemas.openxmlformats.org/officeDocument/2006/relationships/hyperlink" Target="https://emenscr.nesdc.go.th/viewer/view.html?id=5e081476a0d4f63e608d14f5&amp;username=moac0009461" TargetMode="External"/><Relationship Id="rId329" Type="http://schemas.openxmlformats.org/officeDocument/2006/relationships/hyperlink" Target="https://emenscr.nesdc.go.th/viewer/view.html?id=5e4e129d542b4a319c14d9ab&amp;username=moac10041" TargetMode="External"/><Relationship Id="rId480" Type="http://schemas.openxmlformats.org/officeDocument/2006/relationships/hyperlink" Target="https://emenscr.nesdc.go.th/viewer/view.html?id=5f2cd5701e9bcf1b6a3365ee&amp;username=sru11161" TargetMode="External"/><Relationship Id="rId536" Type="http://schemas.openxmlformats.org/officeDocument/2006/relationships/hyperlink" Target="https://emenscr.nesdc.go.th/viewer/view.html?id=5f2cd5701e9bcf1b6a3365ee&amp;username=sru11161" TargetMode="External"/><Relationship Id="rId68" Type="http://schemas.openxmlformats.org/officeDocument/2006/relationships/hyperlink" Target="https://emenscr.nesdc.go.th/viewer/view.html?id=6189fa0f1c41a9328354d469" TargetMode="External"/><Relationship Id="rId133" Type="http://schemas.openxmlformats.org/officeDocument/2006/relationships/hyperlink" Target="https://emenscr.nesdc.go.th/viewer/view.html?id=5decfe26240cac46ac1afb61&amp;username=moac0009521" TargetMode="External"/><Relationship Id="rId175" Type="http://schemas.openxmlformats.org/officeDocument/2006/relationships/hyperlink" Target="https://emenscr.nesdc.go.th/viewer/view.html?id=5df87bc1caa0dc3f63b8c31d&amp;username=moac0224201" TargetMode="External"/><Relationship Id="rId340" Type="http://schemas.openxmlformats.org/officeDocument/2006/relationships/hyperlink" Target="https://emenscr.nesdc.go.th/viewer/view.html?id=5eaa415eba284755a8271587&amp;username=moac08051" TargetMode="External"/><Relationship Id="rId200" Type="http://schemas.openxmlformats.org/officeDocument/2006/relationships/hyperlink" Target="https://emenscr.nesdc.go.th/viewer/view.html?id=5e004b83ca0feb49b458bbe6&amp;username=moac0224431" TargetMode="External"/><Relationship Id="rId382" Type="http://schemas.openxmlformats.org/officeDocument/2006/relationships/hyperlink" Target="https://emenscr.nesdc.go.th/viewer/view.html?id=5f2cd5701e9bcf1b6a3365ee&amp;username=sru11161" TargetMode="External"/><Relationship Id="rId438" Type="http://schemas.openxmlformats.org/officeDocument/2006/relationships/hyperlink" Target="https://emenscr.nesdc.go.th/viewer/view.html?id=5f2cd5701e9bcf1b6a3365ee&amp;username=sru11161" TargetMode="External"/><Relationship Id="rId242" Type="http://schemas.openxmlformats.org/officeDocument/2006/relationships/hyperlink" Target="https://emenscr.nesdc.go.th/viewer/view.html?id=5e04daad3b2bc044565f7688&amp;username=moac271221" TargetMode="External"/><Relationship Id="rId284" Type="http://schemas.openxmlformats.org/officeDocument/2006/relationships/hyperlink" Target="https://emenscr.nesdc.go.th/viewer/view.html?id=5e0dbaa7f7206a3eeb33f5ce&amp;username=moac0224381" TargetMode="External"/><Relationship Id="rId491" Type="http://schemas.openxmlformats.org/officeDocument/2006/relationships/hyperlink" Target="https://emenscr.nesdc.go.th/viewer/view.html?id=5f2cd5701e9bcf1b6a3365ee&amp;username=sru11161" TargetMode="External"/><Relationship Id="rId505" Type="http://schemas.openxmlformats.org/officeDocument/2006/relationships/hyperlink" Target="https://emenscr.nesdc.go.th/viewer/view.html?id=5f2cd5701e9bcf1b6a3365ee&amp;username=sru11161" TargetMode="External"/><Relationship Id="rId37" Type="http://schemas.openxmlformats.org/officeDocument/2006/relationships/hyperlink" Target="https://emenscr.nesdc.go.th/viewer/view.html?id=668e5b6746601904ce6f2088" TargetMode="External"/><Relationship Id="rId79" Type="http://schemas.openxmlformats.org/officeDocument/2006/relationships/hyperlink" Target="https://emenscr.nesdc.go.th/viewer/view.html?id=5b9a41aae8a05d0f344e4d9b&amp;username=moac12091" TargetMode="External"/><Relationship Id="rId102" Type="http://schemas.openxmlformats.org/officeDocument/2006/relationships/hyperlink" Target="https://emenscr.nesdc.go.th/viewer/view.html?id=5d53c8948087be14b6d4ccb9&amp;username=cmu6593191" TargetMode="External"/><Relationship Id="rId144" Type="http://schemas.openxmlformats.org/officeDocument/2006/relationships/hyperlink" Target="https://emenscr.nesdc.go.th/viewer/view.html?id=5df0a34711e6364ece801df6&amp;username=moac0009451" TargetMode="External"/><Relationship Id="rId90" Type="http://schemas.openxmlformats.org/officeDocument/2006/relationships/hyperlink" Target="https://emenscr.nesdc.go.th/viewer/view.html?id=5be11230ead9a205b323d8a5&amp;username=moac09051" TargetMode="External"/><Relationship Id="rId186" Type="http://schemas.openxmlformats.org/officeDocument/2006/relationships/hyperlink" Target="https://emenscr.nesdc.go.th/viewer/view.html?id=5dfc47a8b03e921a67e37590&amp;username=moac0009611" TargetMode="External"/><Relationship Id="rId351" Type="http://schemas.openxmlformats.org/officeDocument/2006/relationships/hyperlink" Target="https://emenscr.nesdc.go.th/viewer/view.html?id=5efd9c1d0420452f11ce9e62&amp;username=rmutt0578031" TargetMode="External"/><Relationship Id="rId393" Type="http://schemas.openxmlformats.org/officeDocument/2006/relationships/hyperlink" Target="https://emenscr.nesdc.go.th/viewer/view.html?id=5f2cd5701e9bcf1b6a3365ee&amp;username=sru11161" TargetMode="External"/><Relationship Id="rId407" Type="http://schemas.openxmlformats.org/officeDocument/2006/relationships/hyperlink" Target="https://emenscr.nesdc.go.th/viewer/view.html?id=5f2cd5701e9bcf1b6a3365ee&amp;username=sru11161" TargetMode="External"/><Relationship Id="rId449" Type="http://schemas.openxmlformats.org/officeDocument/2006/relationships/hyperlink" Target="https://emenscr.nesdc.go.th/viewer/view.html?id=5f2cd5701e9bcf1b6a3365ee&amp;username=sru11161" TargetMode="External"/><Relationship Id="rId211" Type="http://schemas.openxmlformats.org/officeDocument/2006/relationships/hyperlink" Target="https://emenscr.nesdc.go.th/viewer/view.html?id=5e01cc486f155549ab8fb916&amp;username=opm0001751" TargetMode="External"/><Relationship Id="rId253" Type="http://schemas.openxmlformats.org/officeDocument/2006/relationships/hyperlink" Target="https://emenscr.nesdc.go.th/viewer/view.html?id=5e05b01c3b2bc044565f79a0&amp;username=moac0009191" TargetMode="External"/><Relationship Id="rId295" Type="http://schemas.openxmlformats.org/officeDocument/2006/relationships/hyperlink" Target="https://emenscr.nesdc.go.th/viewer/view.html?id=5e14557e06edd034af985dcf&amp;username=moac0010461" TargetMode="External"/><Relationship Id="rId309" Type="http://schemas.openxmlformats.org/officeDocument/2006/relationships/hyperlink" Target="https://emenscr.nesdc.go.th/viewer/view.html?id=5e17e6ec668d706d2d77f588&amp;username=mot0703361" TargetMode="External"/><Relationship Id="rId460" Type="http://schemas.openxmlformats.org/officeDocument/2006/relationships/hyperlink" Target="https://emenscr.nesdc.go.th/viewer/view.html?id=5f2cd5701e9bcf1b6a3365ee&amp;username=sru11161" TargetMode="External"/><Relationship Id="rId516" Type="http://schemas.openxmlformats.org/officeDocument/2006/relationships/hyperlink" Target="https://emenscr.nesdc.go.th/viewer/view.html?id=5f2cd5701e9bcf1b6a3365ee&amp;username=sru11161" TargetMode="External"/><Relationship Id="rId48" Type="http://schemas.openxmlformats.org/officeDocument/2006/relationships/hyperlink" Target="https://emenscr.nesdc.go.th/viewer/view.html?id=668e51d720d7cf42394eac60" TargetMode="External"/><Relationship Id="rId113" Type="http://schemas.openxmlformats.org/officeDocument/2006/relationships/hyperlink" Target="https://emenscr.nesdc.go.th/viewer/view.html?id=5d9ee09bc684aa5bce4a7d2f&amp;username=moac23091" TargetMode="External"/><Relationship Id="rId320" Type="http://schemas.openxmlformats.org/officeDocument/2006/relationships/hyperlink" Target="https://emenscr.nesdc.go.th/viewer/view.html?id=5e1d6454eeece76891d9c212&amp;username=cru0562021" TargetMode="External"/><Relationship Id="rId155" Type="http://schemas.openxmlformats.org/officeDocument/2006/relationships/hyperlink" Target="https://emenscr.nesdc.go.th/viewer/view.html?id=5df344de9bd9f12c4a2d0977&amp;username=moac0224571" TargetMode="External"/><Relationship Id="rId197" Type="http://schemas.openxmlformats.org/officeDocument/2006/relationships/hyperlink" Target="https://emenscr.nesdc.go.th/viewer/view.html?id=5dff305dca0feb49b458bb33&amp;username=moac0009351" TargetMode="External"/><Relationship Id="rId362" Type="http://schemas.openxmlformats.org/officeDocument/2006/relationships/hyperlink" Target="https://emenscr.nesdc.go.th/viewer/view.html?id=5f2cd5701e9bcf1b6a3365ee&amp;username=sru11161" TargetMode="External"/><Relationship Id="rId418" Type="http://schemas.openxmlformats.org/officeDocument/2006/relationships/hyperlink" Target="https://emenscr.nesdc.go.th/viewer/view.html?id=5f2cd5701e9bcf1b6a3365ee&amp;username=sru11161" TargetMode="External"/><Relationship Id="rId222" Type="http://schemas.openxmlformats.org/officeDocument/2006/relationships/hyperlink" Target="https://emenscr.nesdc.go.th/viewer/view.html?id=5e030ecc42c5ca49af55ad51&amp;username=moac0008351" TargetMode="External"/><Relationship Id="rId264" Type="http://schemas.openxmlformats.org/officeDocument/2006/relationships/hyperlink" Target="https://emenscr.nesdc.go.th/viewer/view.html?id=5e05c638e82416445c17a462&amp;username=moac0009531" TargetMode="External"/><Relationship Id="rId471" Type="http://schemas.openxmlformats.org/officeDocument/2006/relationships/hyperlink" Target="https://emenscr.nesdc.go.th/viewer/view.html?id=5f2cd5701e9bcf1b6a3365ee&amp;username=sru11161" TargetMode="External"/><Relationship Id="rId17" Type="http://schemas.openxmlformats.org/officeDocument/2006/relationships/hyperlink" Target="https://emenscr.nesdc.go.th/viewer/view.html?id=668e6ec8a7a21942430fe518" TargetMode="External"/><Relationship Id="rId59" Type="http://schemas.openxmlformats.org/officeDocument/2006/relationships/hyperlink" Target="https://emenscr.nesdc.go.th/viewer/view.html?id=676eb9e46fbae4367b6c089b" TargetMode="External"/><Relationship Id="rId124" Type="http://schemas.openxmlformats.org/officeDocument/2006/relationships/hyperlink" Target="https://emenscr.nesdc.go.th/viewer/view.html?id=5dce1617efbbb90303acb234&amp;username=cmu659321" TargetMode="External"/><Relationship Id="rId527" Type="http://schemas.openxmlformats.org/officeDocument/2006/relationships/hyperlink" Target="https://emenscr.nesdc.go.th/viewer/view.html?id=5f2cd5701e9bcf1b6a3365ee&amp;username=sru11161" TargetMode="External"/><Relationship Id="rId70" Type="http://schemas.openxmlformats.org/officeDocument/2006/relationships/hyperlink" Target="https://emenscr.nesdc.go.th/viewer/view.html?id=6189fa0f1c41a9328354d469" TargetMode="External"/><Relationship Id="rId166" Type="http://schemas.openxmlformats.org/officeDocument/2006/relationships/hyperlink" Target="https://emenscr.nesdc.go.th/viewer/view.html?id=5df7272dc576281a5771957d&amp;username=moac0008601" TargetMode="External"/><Relationship Id="rId331" Type="http://schemas.openxmlformats.org/officeDocument/2006/relationships/hyperlink" Target="https://emenscr.nesdc.go.th/viewer/view.html?id=5e4e22af817c9d319379dc43&amp;username=moac10041" TargetMode="External"/><Relationship Id="rId373" Type="http://schemas.openxmlformats.org/officeDocument/2006/relationships/hyperlink" Target="https://emenscr.nesdc.go.th/viewer/view.html?id=5f2cd5701e9bcf1b6a3365ee&amp;username=sru11161" TargetMode="External"/><Relationship Id="rId429" Type="http://schemas.openxmlformats.org/officeDocument/2006/relationships/hyperlink" Target="https://emenscr.nesdc.go.th/viewer/view.html?id=5f2cd5701e9bcf1b6a3365ee&amp;username=sru11161" TargetMode="External"/><Relationship Id="rId1" Type="http://schemas.openxmlformats.org/officeDocument/2006/relationships/hyperlink" Target="https://emenscr.nesdc.go.th/viewer/view.html?id=6400811b8d48ef490cf5af00" TargetMode="External"/><Relationship Id="rId233" Type="http://schemas.openxmlformats.org/officeDocument/2006/relationships/hyperlink" Target="https://emenscr.nesdc.go.th/viewer/view.html?id=5e045ab7ca0feb49b458c6ee&amp;username=moac0007161" TargetMode="External"/><Relationship Id="rId440" Type="http://schemas.openxmlformats.org/officeDocument/2006/relationships/hyperlink" Target="https://emenscr.nesdc.go.th/viewer/view.html?id=5f2cd5701e9bcf1b6a3365ee&amp;username=sru11161" TargetMode="External"/><Relationship Id="rId28" Type="http://schemas.openxmlformats.org/officeDocument/2006/relationships/hyperlink" Target="https://emenscr.nesdc.go.th/viewer/view.html?id=668e65124a283942339cb65d" TargetMode="External"/><Relationship Id="rId275" Type="http://schemas.openxmlformats.org/officeDocument/2006/relationships/hyperlink" Target="https://emenscr.nesdc.go.th/viewer/view.html?id=5e08b616fe8d2c3e610a0f34&amp;username=ksu056811" TargetMode="External"/><Relationship Id="rId300" Type="http://schemas.openxmlformats.org/officeDocument/2006/relationships/hyperlink" Target="https://emenscr.nesdc.go.th/viewer/view.html?id=5e14cf8489b7ac34b959f0ca&amp;username=mot0703511" TargetMode="External"/><Relationship Id="rId482" Type="http://schemas.openxmlformats.org/officeDocument/2006/relationships/hyperlink" Target="https://emenscr.nesdc.go.th/viewer/view.html?id=5f2cd5701e9bcf1b6a3365ee&amp;username=sru11161" TargetMode="External"/><Relationship Id="rId538" Type="http://schemas.openxmlformats.org/officeDocument/2006/relationships/hyperlink" Target="https://emenscr.nesdc.go.th/viewer/view.html?id=5f2cd5701e9bcf1b6a3365ee&amp;username=sru11161" TargetMode="External"/><Relationship Id="rId81" Type="http://schemas.openxmlformats.org/officeDocument/2006/relationships/hyperlink" Target="https://emenscr.nesdc.go.th/viewer/view.html?id=5bbf13e518934608ac2f9d23&amp;username=rbru0552011" TargetMode="External"/><Relationship Id="rId135" Type="http://schemas.openxmlformats.org/officeDocument/2006/relationships/hyperlink" Target="https://emenscr.nesdc.go.th/viewer/view.html?id=5dee06ca240cac46ac1afc30&amp;username=moi0017221" TargetMode="External"/><Relationship Id="rId177" Type="http://schemas.openxmlformats.org/officeDocument/2006/relationships/hyperlink" Target="https://emenscr.nesdc.go.th/viewer/view.html?id=5df88ba6caa0dc3f63b8c366&amp;username=moc0016401" TargetMode="External"/><Relationship Id="rId342" Type="http://schemas.openxmlformats.org/officeDocument/2006/relationships/hyperlink" Target="https://emenscr.nesdc.go.th/viewer/view.html?id=5ed5c4ef1b0ca560517e7276&amp;username=moac0009521" TargetMode="External"/><Relationship Id="rId384" Type="http://schemas.openxmlformats.org/officeDocument/2006/relationships/hyperlink" Target="https://emenscr.nesdc.go.th/viewer/view.html?id=5f2cd5701e9bcf1b6a3365ee&amp;username=sru11161" TargetMode="External"/><Relationship Id="rId202" Type="http://schemas.openxmlformats.org/officeDocument/2006/relationships/hyperlink" Target="https://emenscr.nesdc.go.th/viewer/view.html?id=5e007d6642c5ca49af55a701&amp;username=moac0007471" TargetMode="External"/><Relationship Id="rId244" Type="http://schemas.openxmlformats.org/officeDocument/2006/relationships/hyperlink" Target="https://emenscr.nesdc.go.th/viewer/view.html?id=5e058608e82416445c17a21d&amp;username=moac0009531" TargetMode="External"/><Relationship Id="rId39" Type="http://schemas.openxmlformats.org/officeDocument/2006/relationships/hyperlink" Target="https://emenscr.nesdc.go.th/viewer/view.html?id=668e59a946601904ce6f2084" TargetMode="External"/><Relationship Id="rId286" Type="http://schemas.openxmlformats.org/officeDocument/2006/relationships/hyperlink" Target="https://emenscr.nesdc.go.th/viewer/view.html?id=5e0f11b5700c16082bc6ef59&amp;username=moac0009451" TargetMode="External"/><Relationship Id="rId451" Type="http://schemas.openxmlformats.org/officeDocument/2006/relationships/hyperlink" Target="https://emenscr.nesdc.go.th/viewer/view.html?id=5f2cd5701e9bcf1b6a3365ee&amp;username=sru11161" TargetMode="External"/><Relationship Id="rId493" Type="http://schemas.openxmlformats.org/officeDocument/2006/relationships/hyperlink" Target="https://emenscr.nesdc.go.th/viewer/view.html?id=5f2cd5701e9bcf1b6a3365ee&amp;username=sru11161" TargetMode="External"/><Relationship Id="rId507" Type="http://schemas.openxmlformats.org/officeDocument/2006/relationships/hyperlink" Target="https://emenscr.nesdc.go.th/viewer/view.html?id=5f2cd5701e9bcf1b6a3365ee&amp;username=sru11161" TargetMode="External"/><Relationship Id="rId50" Type="http://schemas.openxmlformats.org/officeDocument/2006/relationships/hyperlink" Target="https://emenscr.nesdc.go.th/viewer/view.html?id=668e4c964a283942339cb43b" TargetMode="External"/><Relationship Id="rId104" Type="http://schemas.openxmlformats.org/officeDocument/2006/relationships/hyperlink" Target="https://emenscr.nesdc.go.th/viewer/view.html?id=5d56762c5361a61722c2fda8&amp;username=moi510411" TargetMode="External"/><Relationship Id="rId146" Type="http://schemas.openxmlformats.org/officeDocument/2006/relationships/hyperlink" Target="https://emenscr.nesdc.go.th/viewer/view.html?id=5df1dc81ca32fb4ed4482ed9&amp;username=moc04031" TargetMode="External"/><Relationship Id="rId188" Type="http://schemas.openxmlformats.org/officeDocument/2006/relationships/hyperlink" Target="https://emenscr.nesdc.go.th/viewer/view.html?id=5dfc7a2ac552571a72d139c1&amp;username=moac10041" TargetMode="External"/><Relationship Id="rId311" Type="http://schemas.openxmlformats.org/officeDocument/2006/relationships/hyperlink" Target="https://emenscr.nesdc.go.th/viewer/view.html?id=5e17f8adfdbb3e70e4d8b90a&amp;username=mot0703361" TargetMode="External"/><Relationship Id="rId353" Type="http://schemas.openxmlformats.org/officeDocument/2006/relationships/hyperlink" Target="https://emenscr.nesdc.go.th/viewer/view.html?id=5efda3d224a5197b63a7c680&amp;username=rmutt0578031" TargetMode="External"/><Relationship Id="rId395" Type="http://schemas.openxmlformats.org/officeDocument/2006/relationships/hyperlink" Target="https://emenscr.nesdc.go.th/viewer/view.html?id=5f2cd5701e9bcf1b6a3365ee&amp;username=sru11161" TargetMode="External"/><Relationship Id="rId409" Type="http://schemas.openxmlformats.org/officeDocument/2006/relationships/hyperlink" Target="https://emenscr.nesdc.go.th/viewer/view.html?id=5f2cd5701e9bcf1b6a3365ee&amp;username=sru11161" TargetMode="External"/><Relationship Id="rId92" Type="http://schemas.openxmlformats.org/officeDocument/2006/relationships/hyperlink" Target="https://emenscr.nesdc.go.th/viewer/view.html?id=5c12133d6bab3540d8d24b45&amp;username=moph10101" TargetMode="External"/><Relationship Id="rId213" Type="http://schemas.openxmlformats.org/officeDocument/2006/relationships/hyperlink" Target="https://emenscr.nesdc.go.th/viewer/view.html?id=5e01e37842c5ca49af55aac2&amp;username=moac05101" TargetMode="External"/><Relationship Id="rId420" Type="http://schemas.openxmlformats.org/officeDocument/2006/relationships/hyperlink" Target="https://emenscr.nesdc.go.th/viewer/view.html?id=5f2cd5701e9bcf1b6a3365ee&amp;username=sru11161" TargetMode="External"/><Relationship Id="rId255" Type="http://schemas.openxmlformats.org/officeDocument/2006/relationships/hyperlink" Target="https://emenscr.nesdc.go.th/viewer/view.html?id=5e05b46c3b2bc044565f79cc&amp;username=moac0009531" TargetMode="External"/><Relationship Id="rId297" Type="http://schemas.openxmlformats.org/officeDocument/2006/relationships/hyperlink" Target="https://emenscr.nesdc.go.th/viewer/view.html?id=5e14cb7806edd034af985e00&amp;username=mot0703511" TargetMode="External"/><Relationship Id="rId462" Type="http://schemas.openxmlformats.org/officeDocument/2006/relationships/hyperlink" Target="https://emenscr.nesdc.go.th/viewer/view.html?id=5f2cd5701e9bcf1b6a3365ee&amp;username=sru11161" TargetMode="External"/><Relationship Id="rId518" Type="http://schemas.openxmlformats.org/officeDocument/2006/relationships/hyperlink" Target="https://emenscr.nesdc.go.th/viewer/view.html?id=5f2cd5701e9bcf1b6a3365ee&amp;username=sru11161" TargetMode="External"/><Relationship Id="rId115" Type="http://schemas.openxmlformats.org/officeDocument/2006/relationships/hyperlink" Target="https://emenscr.nesdc.go.th/viewer/view.html?id=5d9efa841cf04a5bcff24467&amp;username=moac09051" TargetMode="External"/><Relationship Id="rId157" Type="http://schemas.openxmlformats.org/officeDocument/2006/relationships/hyperlink" Target="https://emenscr.nesdc.go.th/viewer/view.html?id=5df36327bd03be2c50f7808e&amp;username=moac12091" TargetMode="External"/><Relationship Id="rId322" Type="http://schemas.openxmlformats.org/officeDocument/2006/relationships/hyperlink" Target="https://emenscr.nesdc.go.th/viewer/view.html?id=5e1f20d41bcf6f473365c4f3&amp;username=moac0224081" TargetMode="External"/><Relationship Id="rId364" Type="http://schemas.openxmlformats.org/officeDocument/2006/relationships/hyperlink" Target="https://emenscr.nesdc.go.th/viewer/view.html?id=5f2cd5701e9bcf1b6a3365ee&amp;username=sru11161" TargetMode="External"/><Relationship Id="rId61" Type="http://schemas.openxmlformats.org/officeDocument/2006/relationships/hyperlink" Target="https://emenscr.nesdc.go.th/viewer/view.html?id=6735b3bd14dfe60ff0641184" TargetMode="External"/><Relationship Id="rId199" Type="http://schemas.openxmlformats.org/officeDocument/2006/relationships/hyperlink" Target="https://emenscr.nesdc.go.th/viewer/view.html?id=5e0049e0ca0feb49b458bbe1&amp;username=moac0009801" TargetMode="External"/><Relationship Id="rId19" Type="http://schemas.openxmlformats.org/officeDocument/2006/relationships/hyperlink" Target="https://emenscr.nesdc.go.th/viewer/view.html?id=668e6d88a7a21942430fe50b" TargetMode="External"/><Relationship Id="rId224" Type="http://schemas.openxmlformats.org/officeDocument/2006/relationships/hyperlink" Target="https://emenscr.nesdc.go.th/viewer/view.html?id=5e031687ca0feb49b458c349&amp;username=moac05151" TargetMode="External"/><Relationship Id="rId266" Type="http://schemas.openxmlformats.org/officeDocument/2006/relationships/hyperlink" Target="https://emenscr.nesdc.go.th/viewer/view.html?id=5e05cb9c5baa7b44654de29e&amp;username=moac0009531" TargetMode="External"/><Relationship Id="rId431" Type="http://schemas.openxmlformats.org/officeDocument/2006/relationships/hyperlink" Target="https://emenscr.nesdc.go.th/viewer/view.html?id=5f2cd5701e9bcf1b6a3365ee&amp;username=sru11161" TargetMode="External"/><Relationship Id="rId473" Type="http://schemas.openxmlformats.org/officeDocument/2006/relationships/hyperlink" Target="https://emenscr.nesdc.go.th/viewer/view.html?id=5f2cd5701e9bcf1b6a3365ee&amp;username=sru11161" TargetMode="External"/><Relationship Id="rId529" Type="http://schemas.openxmlformats.org/officeDocument/2006/relationships/hyperlink" Target="https://emenscr.nesdc.go.th/viewer/view.html?id=5f2cd5701e9bcf1b6a3365ee&amp;username=sru11161" TargetMode="External"/><Relationship Id="rId30" Type="http://schemas.openxmlformats.org/officeDocument/2006/relationships/hyperlink" Target="https://emenscr.nesdc.go.th/viewer/view.html?id=668e62e660031d04d07777a3" TargetMode="External"/><Relationship Id="rId126" Type="http://schemas.openxmlformats.org/officeDocument/2006/relationships/hyperlink" Target="https://emenscr.nesdc.go.th/viewer/view.html?id=5dce2b70618d7a030c89c2d8&amp;username=cmu659321" TargetMode="External"/><Relationship Id="rId168" Type="http://schemas.openxmlformats.org/officeDocument/2006/relationships/hyperlink" Target="https://emenscr.nesdc.go.th/viewer/view.html?id=5df73ccb1069321a558d6ab8&amp;username=moac0224571" TargetMode="External"/><Relationship Id="rId333" Type="http://schemas.openxmlformats.org/officeDocument/2006/relationships/hyperlink" Target="https://emenscr.nesdc.go.th/viewer/view.html?id=5e8565c7a0b9b705da203dca&amp;username=moac0008771" TargetMode="External"/><Relationship Id="rId540" Type="http://schemas.openxmlformats.org/officeDocument/2006/relationships/drawing" Target="../drawings/drawing1.xml"/><Relationship Id="rId72" Type="http://schemas.openxmlformats.org/officeDocument/2006/relationships/hyperlink" Target="https://emenscr.nesdc.go.th/viewer/view.html?id=656d607ba4da863b27b1fbea" TargetMode="External"/><Relationship Id="rId375" Type="http://schemas.openxmlformats.org/officeDocument/2006/relationships/hyperlink" Target="https://emenscr.nesdc.go.th/viewer/view.html?id=5f2cd5701e9bcf1b6a3365ee&amp;username=sru11161" TargetMode="External"/><Relationship Id="rId3" Type="http://schemas.openxmlformats.org/officeDocument/2006/relationships/hyperlink" Target="https://emenscr.nesdc.go.th/viewer/view.html?id=63d9e0d14cd2361a9cf8bf9d" TargetMode="External"/><Relationship Id="rId235" Type="http://schemas.openxmlformats.org/officeDocument/2006/relationships/hyperlink" Target="https://emenscr.nesdc.go.th/viewer/view.html?id=5e046ef16f155549ab8fc19b&amp;username=district16021" TargetMode="External"/><Relationship Id="rId277" Type="http://schemas.openxmlformats.org/officeDocument/2006/relationships/hyperlink" Target="https://emenscr.nesdc.go.th/viewer/view.html?id=5e09bf19fe8d2c3e610a0feb&amp;username=mot060851" TargetMode="External"/><Relationship Id="rId400" Type="http://schemas.openxmlformats.org/officeDocument/2006/relationships/hyperlink" Target="https://emenscr.nesdc.go.th/viewer/view.html?id=5f2cd5701e9bcf1b6a3365ee&amp;username=sru11161" TargetMode="External"/><Relationship Id="rId442" Type="http://schemas.openxmlformats.org/officeDocument/2006/relationships/hyperlink" Target="https://emenscr.nesdc.go.th/viewer/view.html?id=5f2cd5701e9bcf1b6a3365ee&amp;username=sru11161" TargetMode="External"/><Relationship Id="rId484" Type="http://schemas.openxmlformats.org/officeDocument/2006/relationships/hyperlink" Target="https://emenscr.nesdc.go.th/viewer/view.html?id=5f2cd5701e9bcf1b6a3365ee&amp;username=sru11161" TargetMode="External"/><Relationship Id="rId137" Type="http://schemas.openxmlformats.org/officeDocument/2006/relationships/hyperlink" Target="https://emenscr.nesdc.go.th/viewer/view.html?id=5df06b8611e6364ece801d6b&amp;username=moi0017501" TargetMode="External"/><Relationship Id="rId302" Type="http://schemas.openxmlformats.org/officeDocument/2006/relationships/hyperlink" Target="https://emenscr.nesdc.go.th/viewer/view.html?id=5e14d198dfe25e34a85729d3&amp;username=mot0703511" TargetMode="External"/><Relationship Id="rId344" Type="http://schemas.openxmlformats.org/officeDocument/2006/relationships/hyperlink" Target="https://emenscr.nesdc.go.th/viewer/view.html?id=5ed5d022b1b9c96044404d24&amp;username=moac0009521" TargetMode="External"/><Relationship Id="rId41" Type="http://schemas.openxmlformats.org/officeDocument/2006/relationships/hyperlink" Target="https://emenscr.nesdc.go.th/viewer/view.html?id=668e5826a7a21942430fe3c0" TargetMode="External"/><Relationship Id="rId83" Type="http://schemas.openxmlformats.org/officeDocument/2006/relationships/hyperlink" Target="https://emenscr.nesdc.go.th/viewer/view.html?id=5bd189557de3c605ae415f6e&amp;username=moac10041" TargetMode="External"/><Relationship Id="rId179" Type="http://schemas.openxmlformats.org/officeDocument/2006/relationships/hyperlink" Target="https://emenscr.nesdc.go.th/viewer/view.html?id=5df9e2ef6b12163f58d5f922&amp;username=moac0007451" TargetMode="External"/><Relationship Id="rId386" Type="http://schemas.openxmlformats.org/officeDocument/2006/relationships/hyperlink" Target="https://emenscr.nesdc.go.th/viewer/view.html?id=5f2cd5701e9bcf1b6a3365ee&amp;username=sru11161" TargetMode="External"/><Relationship Id="rId190" Type="http://schemas.openxmlformats.org/officeDocument/2006/relationships/hyperlink" Target="https://emenscr.nesdc.go.th/viewer/view.html?id=5dfc7eedb03e921a67e3769e&amp;username=moac10041" TargetMode="External"/><Relationship Id="rId204" Type="http://schemas.openxmlformats.org/officeDocument/2006/relationships/hyperlink" Target="https://emenscr.nesdc.go.th/viewer/view.html?id=5e00884ab459dd49a9ac7251&amp;username=cmru0533101" TargetMode="External"/><Relationship Id="rId246" Type="http://schemas.openxmlformats.org/officeDocument/2006/relationships/hyperlink" Target="https://emenscr.nesdc.go.th/viewer/view.html?id=5e058b2a5baa7b44654de045&amp;username=moac0009531" TargetMode="External"/><Relationship Id="rId288" Type="http://schemas.openxmlformats.org/officeDocument/2006/relationships/hyperlink" Target="https://emenscr.nesdc.go.th/viewer/view.html?id=5e12d064c0ebc75943b59e30&amp;username=mot0703751" TargetMode="External"/><Relationship Id="rId411" Type="http://schemas.openxmlformats.org/officeDocument/2006/relationships/hyperlink" Target="https://emenscr.nesdc.go.th/viewer/view.html?id=5f2cd5701e9bcf1b6a3365ee&amp;username=sru11161" TargetMode="External"/><Relationship Id="rId453" Type="http://schemas.openxmlformats.org/officeDocument/2006/relationships/hyperlink" Target="https://emenscr.nesdc.go.th/viewer/view.html?id=5f2cd5701e9bcf1b6a3365ee&amp;username=sru11161" TargetMode="External"/><Relationship Id="rId509" Type="http://schemas.openxmlformats.org/officeDocument/2006/relationships/hyperlink" Target="https://emenscr.nesdc.go.th/viewer/view.html?id=5f2cd5701e9bcf1b6a3365ee&amp;username=sru11161" TargetMode="External"/><Relationship Id="rId106" Type="http://schemas.openxmlformats.org/officeDocument/2006/relationships/hyperlink" Target="https://emenscr.nesdc.go.th/viewer/view.html?id=5d5a5387033c5d05164dfa03&amp;username=moi510411" TargetMode="External"/><Relationship Id="rId313" Type="http://schemas.openxmlformats.org/officeDocument/2006/relationships/hyperlink" Target="https://emenscr.nesdc.go.th/viewer/view.html?id=5e18025652907770e93f35cc&amp;username=mot0703361" TargetMode="External"/><Relationship Id="rId495" Type="http://schemas.openxmlformats.org/officeDocument/2006/relationships/hyperlink" Target="https://emenscr.nesdc.go.th/viewer/view.html?id=5f2cd5701e9bcf1b6a3365ee&amp;username=sru11161" TargetMode="External"/><Relationship Id="rId10" Type="http://schemas.openxmlformats.org/officeDocument/2006/relationships/hyperlink" Target="https://emenscr.nesdc.go.th/viewer/view.html?id=64140e8e00b67d08a43a7c42" TargetMode="External"/><Relationship Id="rId52" Type="http://schemas.openxmlformats.org/officeDocument/2006/relationships/hyperlink" Target="https://emenscr.nesdc.go.th/viewer/view.html?id=668e21370816d804c8e04175" TargetMode="External"/><Relationship Id="rId94" Type="http://schemas.openxmlformats.org/officeDocument/2006/relationships/hyperlink" Target="https://emenscr.nesdc.go.th/viewer/view.html?id=5c469e53fe327d4d05dd20d5&amp;username=psu05211021" TargetMode="External"/><Relationship Id="rId148" Type="http://schemas.openxmlformats.org/officeDocument/2006/relationships/hyperlink" Target="https://emenscr.nesdc.go.th/viewer/view.html?id=5df227ef11e6364ece801fc1&amp;username=moc04041" TargetMode="External"/><Relationship Id="rId355" Type="http://schemas.openxmlformats.org/officeDocument/2006/relationships/hyperlink" Target="https://emenscr.nesdc.go.th/viewer/view.html?id=5f057f339d894252255a6d22&amp;username=mnre0214041" TargetMode="External"/><Relationship Id="rId397" Type="http://schemas.openxmlformats.org/officeDocument/2006/relationships/hyperlink" Target="https://emenscr.nesdc.go.th/viewer/view.html?id=5f2cd5701e9bcf1b6a3365ee&amp;username=sru11161" TargetMode="External"/><Relationship Id="rId520" Type="http://schemas.openxmlformats.org/officeDocument/2006/relationships/hyperlink" Target="https://emenscr.nesdc.go.th/viewer/view.html?id=5f2cd5701e9bcf1b6a3365ee&amp;username=sru11161" TargetMode="External"/><Relationship Id="rId215" Type="http://schemas.openxmlformats.org/officeDocument/2006/relationships/hyperlink" Target="https://emenscr.nesdc.go.th/viewer/view.html?id=5e02b933ca0feb49b458c12c&amp;username=moac0009371" TargetMode="External"/><Relationship Id="rId257" Type="http://schemas.openxmlformats.org/officeDocument/2006/relationships/hyperlink" Target="https://emenscr.nesdc.go.th/viewer/view.html?id=5e05b7415baa7b44654de1a9&amp;username=moac0009531" TargetMode="External"/><Relationship Id="rId422" Type="http://schemas.openxmlformats.org/officeDocument/2006/relationships/hyperlink" Target="https://emenscr.nesdc.go.th/viewer/view.html?id=5f2cd5701e9bcf1b6a3365ee&amp;username=sru11161" TargetMode="External"/><Relationship Id="rId464" Type="http://schemas.openxmlformats.org/officeDocument/2006/relationships/hyperlink" Target="https://emenscr.nesdc.go.th/viewer/view.html?id=5f2cd5701e9bcf1b6a3365ee&amp;username=sru11161" TargetMode="External"/><Relationship Id="rId299" Type="http://schemas.openxmlformats.org/officeDocument/2006/relationships/hyperlink" Target="https://emenscr.nesdc.go.th/viewer/view.html?id=5e14ce4506edd034af985e04&amp;username=mot0703511" TargetMode="External"/><Relationship Id="rId63" Type="http://schemas.openxmlformats.org/officeDocument/2006/relationships/hyperlink" Target="https://emenscr.nesdc.go.th/viewer/view.html?id=60dc3eb01417511ea16324b4" TargetMode="External"/><Relationship Id="rId159" Type="http://schemas.openxmlformats.org/officeDocument/2006/relationships/hyperlink" Target="https://emenscr.nesdc.go.th/viewer/view.html?id=5df707ed62ad211a54e74a85&amp;username=moac0224231" TargetMode="External"/><Relationship Id="rId366" Type="http://schemas.openxmlformats.org/officeDocument/2006/relationships/hyperlink" Target="https://emenscr.nesdc.go.th/viewer/view.html?id=5f2cd5701e9bcf1b6a3365ee&amp;username=sru11161" TargetMode="External"/><Relationship Id="rId226" Type="http://schemas.openxmlformats.org/officeDocument/2006/relationships/hyperlink" Target="https://emenscr.nesdc.go.th/viewer/view.html?id=5e0325266f155549ab8fbdab&amp;username=moac05151" TargetMode="External"/><Relationship Id="rId433" Type="http://schemas.openxmlformats.org/officeDocument/2006/relationships/hyperlink" Target="https://emenscr.nesdc.go.th/viewer/view.html?id=5f2cd5701e9bcf1b6a3365ee&amp;username=sru11161" TargetMode="External"/><Relationship Id="rId74" Type="http://schemas.openxmlformats.org/officeDocument/2006/relationships/hyperlink" Target="https://emenscr.nesdc.go.th/viewer/view.html?id=5b2cac1ba2667532934694b9&amp;username=moac08051" TargetMode="External"/><Relationship Id="rId377" Type="http://schemas.openxmlformats.org/officeDocument/2006/relationships/hyperlink" Target="https://emenscr.nesdc.go.th/viewer/view.html?id=5f2cd5701e9bcf1b6a3365ee&amp;username=sru11161" TargetMode="External"/><Relationship Id="rId500" Type="http://schemas.openxmlformats.org/officeDocument/2006/relationships/hyperlink" Target="https://emenscr.nesdc.go.th/viewer/view.html?id=5f2cd5701e9bcf1b6a3365ee&amp;username=sru11161" TargetMode="External"/><Relationship Id="rId5" Type="http://schemas.openxmlformats.org/officeDocument/2006/relationships/hyperlink" Target="https://emenscr.nesdc.go.th/viewer/view.html?id=63f732afb321824906b785dd" TargetMode="External"/><Relationship Id="rId237" Type="http://schemas.openxmlformats.org/officeDocument/2006/relationships/hyperlink" Target="https://emenscr.nesdc.go.th/viewer/view.html?id=5e04789f6f155549ab8fc20c&amp;username=moac0008541" TargetMode="External"/><Relationship Id="rId444" Type="http://schemas.openxmlformats.org/officeDocument/2006/relationships/hyperlink" Target="https://emenscr.nesdc.go.th/viewer/view.html?id=5f2cd5701e9bcf1b6a3365ee&amp;username=sru11161"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menscr.nesdc.go.th/viewer/view.html?id=5d9fede5161e9a5bd4af29aa&amp;username=moac23091" TargetMode="External"/><Relationship Id="rId299" Type="http://schemas.openxmlformats.org/officeDocument/2006/relationships/hyperlink" Target="https://emenscr.nesdc.go.th/viewer/view.html?id=5e14ce4506edd034af985e04&amp;username=mot0703511" TargetMode="External"/><Relationship Id="rId21" Type="http://schemas.openxmlformats.org/officeDocument/2006/relationships/hyperlink" Target="https://emenscr.nesdc.go.th/viewer/view.html?id=668e69fd0816d804c8e041c2" TargetMode="External"/><Relationship Id="rId63" Type="http://schemas.openxmlformats.org/officeDocument/2006/relationships/hyperlink" Target="https://emenscr.nesdc.go.th/viewer/view.html?id=60dc3eb01417511ea16324b4" TargetMode="External"/><Relationship Id="rId159" Type="http://schemas.openxmlformats.org/officeDocument/2006/relationships/hyperlink" Target="https://emenscr.nesdc.go.th/viewer/view.html?id=5df707ed62ad211a54e74a85&amp;username=moac0224231" TargetMode="External"/><Relationship Id="rId324" Type="http://schemas.openxmlformats.org/officeDocument/2006/relationships/hyperlink" Target="https://emenscr.nesdc.go.th/viewer/view.html?id=5e255de4b470812b72c424e5&amp;username=moc0016251" TargetMode="External"/><Relationship Id="rId170" Type="http://schemas.openxmlformats.org/officeDocument/2006/relationships/hyperlink" Target="https://emenscr.nesdc.go.th/viewer/view.html?id=5df74dcb62ad211a54e74b9c&amp;username=moac12091" TargetMode="External"/><Relationship Id="rId226" Type="http://schemas.openxmlformats.org/officeDocument/2006/relationships/hyperlink" Target="https://emenscr.nesdc.go.th/viewer/view.html?id=5e0325266f155549ab8fbdab&amp;username=moac05151" TargetMode="External"/><Relationship Id="rId268" Type="http://schemas.openxmlformats.org/officeDocument/2006/relationships/hyperlink" Target="https://emenscr.nesdc.go.th/viewer/view.html?id=5e05d183e82416445c17a506&amp;username=moac0009531" TargetMode="External"/><Relationship Id="rId32" Type="http://schemas.openxmlformats.org/officeDocument/2006/relationships/hyperlink" Target="https://emenscr.nesdc.go.th/viewer/view.html?id=668e618b0816d804c8e041bc" TargetMode="External"/><Relationship Id="rId74" Type="http://schemas.openxmlformats.org/officeDocument/2006/relationships/hyperlink" Target="https://emenscr.nesdc.go.th/viewer/view.html?id=5b2cac1ba2667532934694b9&amp;username=moac08051" TargetMode="External"/><Relationship Id="rId128" Type="http://schemas.openxmlformats.org/officeDocument/2006/relationships/hyperlink" Target="https://emenscr.nesdc.go.th/viewer/view.html?id=5dce5006618d7a030c89c344&amp;username=cmu659321" TargetMode="External"/><Relationship Id="rId335" Type="http://schemas.openxmlformats.org/officeDocument/2006/relationships/hyperlink" Target="https://emenscr.nesdc.go.th/viewer/view.html?id=5e86f81d61d8aa05dfb00522&amp;username=moac0224441" TargetMode="External"/><Relationship Id="rId5" Type="http://schemas.openxmlformats.org/officeDocument/2006/relationships/hyperlink" Target="https://emenscr.nesdc.go.th/viewer/view.html?id=63f732afb321824906b785dd" TargetMode="External"/><Relationship Id="rId181" Type="http://schemas.openxmlformats.org/officeDocument/2006/relationships/hyperlink" Target="https://emenscr.nesdc.go.th/viewer/view.html?id=5dfaf449b03e921a67e3730e&amp;username=moac0008481" TargetMode="External"/><Relationship Id="rId237" Type="http://schemas.openxmlformats.org/officeDocument/2006/relationships/hyperlink" Target="https://emenscr.nesdc.go.th/viewer/view.html?id=5e04789f6f155549ab8fc20c&amp;username=moac0008541" TargetMode="External"/><Relationship Id="rId279" Type="http://schemas.openxmlformats.org/officeDocument/2006/relationships/hyperlink" Target="https://emenscr.nesdc.go.th/viewer/view.html?id=5e0b1f56a398d53e6c8de003&amp;username=ksu056811" TargetMode="External"/><Relationship Id="rId43" Type="http://schemas.openxmlformats.org/officeDocument/2006/relationships/hyperlink" Target="https://emenscr.nesdc.go.th/viewer/view.html?id=668e565160031d04d077779c" TargetMode="External"/><Relationship Id="rId139" Type="http://schemas.openxmlformats.org/officeDocument/2006/relationships/hyperlink" Target="https://emenscr.nesdc.go.th/viewer/view.html?id=5df072dc21057f4ecfc9ecbf&amp;username=moph10101" TargetMode="External"/><Relationship Id="rId290" Type="http://schemas.openxmlformats.org/officeDocument/2006/relationships/hyperlink" Target="https://emenscr.nesdc.go.th/viewer/view.html?id=5e130660492d54698574100a&amp;username=mot060651" TargetMode="External"/><Relationship Id="rId304" Type="http://schemas.openxmlformats.org/officeDocument/2006/relationships/hyperlink" Target="https://emenscr.nesdc.go.th/viewer/view.html?id=5e154b9edfe25e34a8572a00&amp;username=moc0016341" TargetMode="External"/><Relationship Id="rId346" Type="http://schemas.openxmlformats.org/officeDocument/2006/relationships/hyperlink" Target="https://emenscr.nesdc.go.th/viewer/view.html?id=5ed5d5f01b0ca560517e7282&amp;username=moac0009521" TargetMode="External"/><Relationship Id="rId85" Type="http://schemas.openxmlformats.org/officeDocument/2006/relationships/hyperlink" Target="https://emenscr.nesdc.go.th/viewer/view.html?id=5bd6c1737de3c605ae415ff2&amp;username=moac7015000081" TargetMode="External"/><Relationship Id="rId150" Type="http://schemas.openxmlformats.org/officeDocument/2006/relationships/hyperlink" Target="https://emenscr.nesdc.go.th/viewer/view.html?id=5df30e96c24dfe2c4f174c5d&amp;username=moac0009601" TargetMode="External"/><Relationship Id="rId192" Type="http://schemas.openxmlformats.org/officeDocument/2006/relationships/hyperlink" Target="https://emenscr.nesdc.go.th/viewer/view.html?id=5dfc8ee3b03e921a67e37716&amp;username=moac0009621" TargetMode="External"/><Relationship Id="rId206" Type="http://schemas.openxmlformats.org/officeDocument/2006/relationships/hyperlink" Target="https://emenscr.nesdc.go.th/viewer/view.html?id=5e019823b459dd49a9ac7405&amp;username=moac04021" TargetMode="External"/><Relationship Id="rId248" Type="http://schemas.openxmlformats.org/officeDocument/2006/relationships/hyperlink" Target="https://emenscr.nesdc.go.th/viewer/view.html?id=5e05907c0ad19a4457019ed0&amp;username=moac0009301" TargetMode="External"/><Relationship Id="rId12" Type="http://schemas.openxmlformats.org/officeDocument/2006/relationships/hyperlink" Target="https://emenscr.nesdc.go.th/viewer/view.html?id=6425385731107d5c3a7ff874" TargetMode="External"/><Relationship Id="rId108" Type="http://schemas.openxmlformats.org/officeDocument/2006/relationships/hyperlink" Target="https://emenscr.nesdc.go.th/viewer/view.html?id=5d7b215fd58dbe5799b0ab70&amp;username=moac23091" TargetMode="External"/><Relationship Id="rId315" Type="http://schemas.openxmlformats.org/officeDocument/2006/relationships/hyperlink" Target="https://emenscr.nesdc.go.th/viewer/view.html?id=5e180fb352907770e93f35e2&amp;username=mot0703361" TargetMode="External"/><Relationship Id="rId357" Type="http://schemas.openxmlformats.org/officeDocument/2006/relationships/hyperlink" Target="https://emenscr.nesdc.go.th/viewer/view.html?id=5f115949f440262ba4bb0229&amp;username=moac0008171" TargetMode="External"/><Relationship Id="rId54" Type="http://schemas.openxmlformats.org/officeDocument/2006/relationships/hyperlink" Target="https://emenscr.nesdc.go.th/viewer/view.html?id=664392159ca7362ad8e9157f" TargetMode="External"/><Relationship Id="rId96" Type="http://schemas.openxmlformats.org/officeDocument/2006/relationships/hyperlink" Target="https://emenscr.nesdc.go.th/viewer/view.html?id=5c4826ec60e1eb4d0b5b72fd&amp;username=psu05211021" TargetMode="External"/><Relationship Id="rId161" Type="http://schemas.openxmlformats.org/officeDocument/2006/relationships/hyperlink" Target="https://emenscr.nesdc.go.th/viewer/view.html?id=5df712101069321a558d6a24&amp;username=moi0019601" TargetMode="External"/><Relationship Id="rId217" Type="http://schemas.openxmlformats.org/officeDocument/2006/relationships/hyperlink" Target="https://emenscr.nesdc.go.th/viewer/view.html?id=5e02d4dbca0feb49b458c18f&amp;username=moi04091" TargetMode="External"/><Relationship Id="rId259" Type="http://schemas.openxmlformats.org/officeDocument/2006/relationships/hyperlink" Target="https://emenscr.nesdc.go.th/viewer/view.html?id=5e05bea03b2bc044565f7a41&amp;username=moac0009531" TargetMode="External"/><Relationship Id="rId23" Type="http://schemas.openxmlformats.org/officeDocument/2006/relationships/hyperlink" Target="https://emenscr.nesdc.go.th/viewer/view.html?id=668e68b420d7cf42394ead43" TargetMode="External"/><Relationship Id="rId119" Type="http://schemas.openxmlformats.org/officeDocument/2006/relationships/hyperlink" Target="https://emenscr.nesdc.go.th/viewer/view.html?id=5da975e2161e9a5bd4af2f7c&amp;username=cru0562021" TargetMode="External"/><Relationship Id="rId270" Type="http://schemas.openxmlformats.org/officeDocument/2006/relationships/hyperlink" Target="https://emenscr.nesdc.go.th/viewer/view.html?id=5e05d6f30ad19a445701a14e&amp;username=moac0009721" TargetMode="External"/><Relationship Id="rId326" Type="http://schemas.openxmlformats.org/officeDocument/2006/relationships/hyperlink" Target="https://emenscr.nesdc.go.th/viewer/view.html?id=5e437e6e56f1c17b97908aae&amp;username=moac7015000061" TargetMode="External"/><Relationship Id="rId65" Type="http://schemas.openxmlformats.org/officeDocument/2006/relationships/hyperlink" Target="https://emenscr.nesdc.go.th/viewer/view.html?id=642fba54a075f65c392833f2" TargetMode="External"/><Relationship Id="rId130" Type="http://schemas.openxmlformats.org/officeDocument/2006/relationships/hyperlink" Target="https://emenscr.nesdc.go.th/viewer/view.html?id=5dea0b0e09987646b1c79591&amp;username=moph10101" TargetMode="External"/><Relationship Id="rId172" Type="http://schemas.openxmlformats.org/officeDocument/2006/relationships/hyperlink" Target="https://emenscr.nesdc.go.th/viewer/view.html?id=5df852a8467aa83f5ec0ae4a&amp;username=moac0224201" TargetMode="External"/><Relationship Id="rId228" Type="http://schemas.openxmlformats.org/officeDocument/2006/relationships/hyperlink" Target="https://emenscr.nesdc.go.th/viewer/view.html?id=5e0424216f155549ab8fbf31&amp;username=moac0008641" TargetMode="External"/><Relationship Id="rId281" Type="http://schemas.openxmlformats.org/officeDocument/2006/relationships/hyperlink" Target="https://emenscr.nesdc.go.th/viewer/view.html?id=5e0d73002e02483865c3279a&amp;username=moac0224381" TargetMode="External"/><Relationship Id="rId337" Type="http://schemas.openxmlformats.org/officeDocument/2006/relationships/hyperlink" Target="https://emenscr.nesdc.go.th/viewer/view.html?id=5e8c275cdc0e2365032cb81c&amp;username=moac0009481" TargetMode="External"/><Relationship Id="rId34" Type="http://schemas.openxmlformats.org/officeDocument/2006/relationships/hyperlink" Target="https://emenscr.nesdc.go.th/viewer/view.html?id=668e5fb5b3a87e424085e1fc" TargetMode="External"/><Relationship Id="rId76" Type="http://schemas.openxmlformats.org/officeDocument/2006/relationships/hyperlink" Target="https://emenscr.nesdc.go.th/viewer/view.html?id=5b83456c8419180f2e67af87&amp;username=moac23091" TargetMode="External"/><Relationship Id="rId141" Type="http://schemas.openxmlformats.org/officeDocument/2006/relationships/hyperlink" Target="https://emenscr.nesdc.go.th/viewer/view.html?id=5df090e15ab6a64edd630022&amp;username=moac0224741" TargetMode="External"/><Relationship Id="rId7" Type="http://schemas.openxmlformats.org/officeDocument/2006/relationships/hyperlink" Target="https://emenscr.nesdc.go.th/viewer/view.html?id=63f78858ecd30773351f79f2" TargetMode="External"/><Relationship Id="rId183" Type="http://schemas.openxmlformats.org/officeDocument/2006/relationships/hyperlink" Target="https://emenscr.nesdc.go.th/viewer/view.html?id=5dfb3be6b03e921a67e3745a&amp;username=moac0224361" TargetMode="External"/><Relationship Id="rId239" Type="http://schemas.openxmlformats.org/officeDocument/2006/relationships/hyperlink" Target="https://emenscr.nesdc.go.th/viewer/view.html?id=5e048b816f155549ab8fc2a6&amp;username=opm0001161" TargetMode="External"/><Relationship Id="rId250" Type="http://schemas.openxmlformats.org/officeDocument/2006/relationships/hyperlink" Target="https://emenscr.nesdc.go.th/viewer/view.html?id=5e059afa3b2bc044565f7900&amp;username=moac0008471" TargetMode="External"/><Relationship Id="rId292" Type="http://schemas.openxmlformats.org/officeDocument/2006/relationships/hyperlink" Target="https://emenscr.nesdc.go.th/viewer/view.html?id=5e142b10e2cf091f1b830008&amp;username=moac0008321" TargetMode="External"/><Relationship Id="rId306" Type="http://schemas.openxmlformats.org/officeDocument/2006/relationships/hyperlink" Target="https://emenscr.nesdc.go.th/viewer/view.html?id=5e16a9cf65266b590f9af8ea&amp;username=moac0009371" TargetMode="External"/><Relationship Id="rId45" Type="http://schemas.openxmlformats.org/officeDocument/2006/relationships/hyperlink" Target="https://emenscr.nesdc.go.th/viewer/view.html?id=668e5482ca398d04dbf17c67" TargetMode="External"/><Relationship Id="rId87" Type="http://schemas.openxmlformats.org/officeDocument/2006/relationships/hyperlink" Target="https://emenscr.nesdc.go.th/viewer/view.html?id=5bdfc9c549b9c605ba60a2f5&amp;username=moac05061" TargetMode="External"/><Relationship Id="rId110" Type="http://schemas.openxmlformats.org/officeDocument/2006/relationships/hyperlink" Target="https://emenscr.nesdc.go.th/viewer/view.html?id=5d7b41d0d58dbe5799b0ab8f&amp;username=moac23091" TargetMode="External"/><Relationship Id="rId348" Type="http://schemas.openxmlformats.org/officeDocument/2006/relationships/hyperlink" Target="https://emenscr.nesdc.go.th/viewer/view.html?id=5ed61a9c7248cb604aa91f59&amp;username=nrru0544031" TargetMode="External"/><Relationship Id="rId152" Type="http://schemas.openxmlformats.org/officeDocument/2006/relationships/hyperlink" Target="https://emenscr.nesdc.go.th/viewer/view.html?id=5df33f8a8af3392c55b03c68&amp;username=moac0009481" TargetMode="External"/><Relationship Id="rId194" Type="http://schemas.openxmlformats.org/officeDocument/2006/relationships/hyperlink" Target="https://emenscr.nesdc.go.th/viewer/view.html?id=5dfe28324a6018148125f92e&amp;username=rmutt0578031" TargetMode="External"/><Relationship Id="rId208" Type="http://schemas.openxmlformats.org/officeDocument/2006/relationships/hyperlink" Target="https://emenscr.nesdc.go.th/viewer/view.html?id=5e01a1b842c5ca49af55a8d5&amp;username=moac0007841" TargetMode="External"/><Relationship Id="rId261" Type="http://schemas.openxmlformats.org/officeDocument/2006/relationships/hyperlink" Target="https://emenscr.nesdc.go.th/viewer/view.html?id=5e05c0cf5baa7b44654de21b&amp;username=moac0009531" TargetMode="External"/><Relationship Id="rId14" Type="http://schemas.openxmlformats.org/officeDocument/2006/relationships/hyperlink" Target="https://emenscr.nesdc.go.th/viewer/view.html?id=668e71784a283942339cb735" TargetMode="External"/><Relationship Id="rId56" Type="http://schemas.openxmlformats.org/officeDocument/2006/relationships/hyperlink" Target="https://emenscr.nesdc.go.th/viewer/view.html?id=655b34c862e90d5c6fffc6d5" TargetMode="External"/><Relationship Id="rId317" Type="http://schemas.openxmlformats.org/officeDocument/2006/relationships/hyperlink" Target="https://emenscr.nesdc.go.th/viewer/view.html?id=5e181a17fdbb3e70e4d8b966&amp;username=mot0703361" TargetMode="External"/><Relationship Id="rId359" Type="http://schemas.openxmlformats.org/officeDocument/2006/relationships/hyperlink" Target="https://emenscr.nesdc.go.th/viewer/view.html?id=5f16a39773a60474c4c810a2&amp;username=moac0007461" TargetMode="External"/><Relationship Id="rId98" Type="http://schemas.openxmlformats.org/officeDocument/2006/relationships/hyperlink" Target="https://emenscr.nesdc.go.th/viewer/view.html?id=5c6e626237cd112ef0beeb20&amp;username=most54011" TargetMode="External"/><Relationship Id="rId121" Type="http://schemas.openxmlformats.org/officeDocument/2006/relationships/hyperlink" Target="https://emenscr.nesdc.go.th/viewer/view.html?id=5db16d65395adc146fd4830c&amp;username=cru0562131" TargetMode="External"/><Relationship Id="rId163" Type="http://schemas.openxmlformats.org/officeDocument/2006/relationships/hyperlink" Target="https://emenscr.nesdc.go.th/viewer/view.html?id=5df71fec1069321a558d6a33&amp;username=mot0703221" TargetMode="External"/><Relationship Id="rId219" Type="http://schemas.openxmlformats.org/officeDocument/2006/relationships/hyperlink" Target="https://emenscr.nesdc.go.th/viewer/view.html?id=5e02de1bb459dd49a9ac775f&amp;username=moac0009631" TargetMode="External"/><Relationship Id="rId230" Type="http://schemas.openxmlformats.org/officeDocument/2006/relationships/hyperlink" Target="https://emenscr.nesdc.go.th/viewer/view.html?id=5e04343c42c5ca49af55b07e&amp;username=moc0016601" TargetMode="External"/><Relationship Id="rId25" Type="http://schemas.openxmlformats.org/officeDocument/2006/relationships/hyperlink" Target="https://emenscr.nesdc.go.th/viewer/view.html?id=668e674e46601904ce6f208d" TargetMode="External"/><Relationship Id="rId67" Type="http://schemas.openxmlformats.org/officeDocument/2006/relationships/hyperlink" Target="https://emenscr.nesdc.go.th/viewer/view.html?id=6189fa0f1c41a9328354d469" TargetMode="External"/><Relationship Id="rId272" Type="http://schemas.openxmlformats.org/officeDocument/2006/relationships/hyperlink" Target="https://emenscr.nesdc.go.th/viewer/view.html?id=5e07025781155e131a9ab54c&amp;username=moac0009481" TargetMode="External"/><Relationship Id="rId328" Type="http://schemas.openxmlformats.org/officeDocument/2006/relationships/hyperlink" Target="https://emenscr.nesdc.go.th/viewer/view.html?id=5e4e0f4d817c9d319379dc3d&amp;username=moac10041" TargetMode="External"/><Relationship Id="rId88" Type="http://schemas.openxmlformats.org/officeDocument/2006/relationships/hyperlink" Target="https://emenscr.nesdc.go.th/viewer/view.html?id=5bdfedb049b9c605ba60a2fe&amp;username=moac09051" TargetMode="External"/><Relationship Id="rId111" Type="http://schemas.openxmlformats.org/officeDocument/2006/relationships/hyperlink" Target="https://emenscr.nesdc.go.th/viewer/view.html?id=5d89d207c9040805a0286d12&amp;username=cmu659321" TargetMode="External"/><Relationship Id="rId132" Type="http://schemas.openxmlformats.org/officeDocument/2006/relationships/hyperlink" Target="https://emenscr.nesdc.go.th/viewer/view.html?id=5decfb13a4f65846b25d4337&amp;username=moac0009521" TargetMode="External"/><Relationship Id="rId153" Type="http://schemas.openxmlformats.org/officeDocument/2006/relationships/hyperlink" Target="https://emenscr.nesdc.go.th/viewer/view.html?id=5df33ffebd03be2c50f78014&amp;username=moac0009601" TargetMode="External"/><Relationship Id="rId174" Type="http://schemas.openxmlformats.org/officeDocument/2006/relationships/hyperlink" Target="https://emenscr.nesdc.go.th/viewer/view.html?id=5df860c26b12163f58d5f6b9&amp;username=moac0008541" TargetMode="External"/><Relationship Id="rId195" Type="http://schemas.openxmlformats.org/officeDocument/2006/relationships/hyperlink" Target="https://emenscr.nesdc.go.th/viewer/view.html?id=5dff04cf6f155549ab8fb445&amp;username=moac0009481" TargetMode="External"/><Relationship Id="rId209" Type="http://schemas.openxmlformats.org/officeDocument/2006/relationships/hyperlink" Target="https://emenscr.nesdc.go.th/viewer/view.html?id=5e01b1a4ca0feb49b458befc&amp;username=mot0703511" TargetMode="External"/><Relationship Id="rId360" Type="http://schemas.openxmlformats.org/officeDocument/2006/relationships/hyperlink" Target="https://emenscr.nesdc.go.th/viewer/view.html?id=5f191f14cd2a2074c3055b8a&amp;username=moac09051" TargetMode="External"/><Relationship Id="rId220" Type="http://schemas.openxmlformats.org/officeDocument/2006/relationships/hyperlink" Target="https://emenscr.nesdc.go.th/viewer/view.html?id=5e0304ffb459dd49a9ac784a&amp;username=moac0007631" TargetMode="External"/><Relationship Id="rId241" Type="http://schemas.openxmlformats.org/officeDocument/2006/relationships/hyperlink" Target="https://emenscr.nesdc.go.th/viewer/view.html?id=5e04a8aeca0feb49b458c8e2&amp;username=moac0224041" TargetMode="External"/><Relationship Id="rId15" Type="http://schemas.openxmlformats.org/officeDocument/2006/relationships/hyperlink" Target="https://emenscr.nesdc.go.th/viewer/view.html?id=668e704c20d7cf42394eade9" TargetMode="External"/><Relationship Id="rId36" Type="http://schemas.openxmlformats.org/officeDocument/2006/relationships/hyperlink" Target="https://emenscr.nesdc.go.th/viewer/view.html?id=668e5dcd46601904ce6f208a" TargetMode="External"/><Relationship Id="rId57" Type="http://schemas.openxmlformats.org/officeDocument/2006/relationships/hyperlink" Target="https://emenscr.nesdc.go.th/viewer/view.html?id=663b32d1a23f531f99a28862" TargetMode="External"/><Relationship Id="rId262" Type="http://schemas.openxmlformats.org/officeDocument/2006/relationships/hyperlink" Target="https://emenscr.nesdc.go.th/viewer/view.html?id=5e05c3b43b2bc044565f7a82&amp;username=moac0009531" TargetMode="External"/><Relationship Id="rId283" Type="http://schemas.openxmlformats.org/officeDocument/2006/relationships/hyperlink" Target="https://emenscr.nesdc.go.th/viewer/view.html?id=5e0d9d52f7206a3eeb33f56e&amp;username=moac0009111" TargetMode="External"/><Relationship Id="rId318" Type="http://schemas.openxmlformats.org/officeDocument/2006/relationships/hyperlink" Target="https://emenscr.nesdc.go.th/viewer/view.html?id=5e18242152907770e93f3619&amp;username=moac0009261" TargetMode="External"/><Relationship Id="rId339" Type="http://schemas.openxmlformats.org/officeDocument/2006/relationships/hyperlink" Target="https://emenscr.nesdc.go.th/viewer/view.html?id=5e8facb533c4df501eccacc6&amp;username=moc0016481" TargetMode="External"/><Relationship Id="rId78" Type="http://schemas.openxmlformats.org/officeDocument/2006/relationships/hyperlink" Target="https://emenscr.nesdc.go.th/viewer/view.html?id=5b86ecb3e8a05d0f344e4d57&amp;username=moac23091" TargetMode="External"/><Relationship Id="rId99" Type="http://schemas.openxmlformats.org/officeDocument/2006/relationships/hyperlink" Target="https://emenscr.nesdc.go.th/viewer/view.html?id=5c6ff11537cd112ef0beeb51&amp;username=moac23091" TargetMode="External"/><Relationship Id="rId101" Type="http://schemas.openxmlformats.org/officeDocument/2006/relationships/hyperlink" Target="https://emenscr.nesdc.go.th/viewer/view.html?id=5d09ead7ae46c10af2226747&amp;username=moac06051" TargetMode="External"/><Relationship Id="rId122" Type="http://schemas.openxmlformats.org/officeDocument/2006/relationships/hyperlink" Target="https://emenscr.nesdc.go.th/viewer/view.html?id=5db273a1a12569147ec98352&amp;username=cru0562131" TargetMode="External"/><Relationship Id="rId143" Type="http://schemas.openxmlformats.org/officeDocument/2006/relationships/hyperlink" Target="https://emenscr.nesdc.go.th/viewer/view.html?id=5df0a32111e6364ece801df3&amp;username=moi0017221" TargetMode="External"/><Relationship Id="rId164" Type="http://schemas.openxmlformats.org/officeDocument/2006/relationships/hyperlink" Target="https://emenscr.nesdc.go.th/viewer/view.html?id=5df7222cc576281a5771956e&amp;username=moj020441" TargetMode="External"/><Relationship Id="rId185" Type="http://schemas.openxmlformats.org/officeDocument/2006/relationships/hyperlink" Target="https://emenscr.nesdc.go.th/viewer/view.html?id=5dfc3aa2b03e921a67e3753c&amp;username=moac0007351" TargetMode="External"/><Relationship Id="rId350" Type="http://schemas.openxmlformats.org/officeDocument/2006/relationships/hyperlink" Target="https://emenscr.nesdc.go.th/viewer/view.html?id=5eddeed6406f153fdc5c0ac8&amp;username=nrru0544031" TargetMode="External"/><Relationship Id="rId9" Type="http://schemas.openxmlformats.org/officeDocument/2006/relationships/hyperlink" Target="https://emenscr.nesdc.go.th/viewer/view.html?id=64140e8e00b67d08a43a7c42" TargetMode="External"/><Relationship Id="rId210" Type="http://schemas.openxmlformats.org/officeDocument/2006/relationships/hyperlink" Target="https://emenscr.nesdc.go.th/viewer/view.html?id=5e01c649b459dd49a9ac74d8&amp;username=moac0009741" TargetMode="External"/><Relationship Id="rId26" Type="http://schemas.openxmlformats.org/officeDocument/2006/relationships/hyperlink" Target="https://emenscr.nesdc.go.th/viewer/view.html?id=668e674e46601904ce6f208d" TargetMode="External"/><Relationship Id="rId231" Type="http://schemas.openxmlformats.org/officeDocument/2006/relationships/hyperlink" Target="https://emenscr.nesdc.go.th/viewer/view.html?id=5e044a29ca0feb49b458c699&amp;username=district16081" TargetMode="External"/><Relationship Id="rId252" Type="http://schemas.openxmlformats.org/officeDocument/2006/relationships/hyperlink" Target="https://emenscr.nesdc.go.th/viewer/view.html?id=5e05ae720ad19a4457019f92&amp;username=moac0008451" TargetMode="External"/><Relationship Id="rId273" Type="http://schemas.openxmlformats.org/officeDocument/2006/relationships/hyperlink" Target="https://emenscr.nesdc.go.th/viewer/view.html?id=5e081476a0d4f63e608d14f5&amp;username=moac0009461" TargetMode="External"/><Relationship Id="rId294" Type="http://schemas.openxmlformats.org/officeDocument/2006/relationships/hyperlink" Target="https://emenscr.nesdc.go.th/viewer/view.html?id=5e144e365bd1be34a78e3ca1&amp;username=moac0010461" TargetMode="External"/><Relationship Id="rId308" Type="http://schemas.openxmlformats.org/officeDocument/2006/relationships/hyperlink" Target="https://emenscr.nesdc.go.th/viewer/view.html?id=5e16f22a0db41330e7e026d9&amp;username=district26021" TargetMode="External"/><Relationship Id="rId329" Type="http://schemas.openxmlformats.org/officeDocument/2006/relationships/hyperlink" Target="https://emenscr.nesdc.go.th/viewer/view.html?id=5e4e129d542b4a319c14d9ab&amp;username=moac10041" TargetMode="External"/><Relationship Id="rId47" Type="http://schemas.openxmlformats.org/officeDocument/2006/relationships/hyperlink" Target="https://emenscr.nesdc.go.th/viewer/view.html?id=668e51d720d7cf42394eac60" TargetMode="External"/><Relationship Id="rId68" Type="http://schemas.openxmlformats.org/officeDocument/2006/relationships/hyperlink" Target="https://emenscr.nesdc.go.th/viewer/view.html?id=6189fa0f1c41a9328354d469" TargetMode="External"/><Relationship Id="rId89" Type="http://schemas.openxmlformats.org/officeDocument/2006/relationships/hyperlink" Target="https://emenscr.nesdc.go.th/viewer/view.html?id=5bdfff5949b9c605ba60a307&amp;username=moac09051" TargetMode="External"/><Relationship Id="rId112" Type="http://schemas.openxmlformats.org/officeDocument/2006/relationships/hyperlink" Target="https://emenscr.nesdc.go.th/viewer/view.html?id=5d8b868842d188059b35570f&amp;username=rus0585101" TargetMode="External"/><Relationship Id="rId133" Type="http://schemas.openxmlformats.org/officeDocument/2006/relationships/hyperlink" Target="https://emenscr.nesdc.go.th/viewer/view.html?id=5decfe26240cac46ac1afb61&amp;username=moac0009521" TargetMode="External"/><Relationship Id="rId154" Type="http://schemas.openxmlformats.org/officeDocument/2006/relationships/hyperlink" Target="https://emenscr.nesdc.go.th/viewer/view.html?id=5df342f49bd9f12c4a2d0965&amp;username=moac0009471" TargetMode="External"/><Relationship Id="rId175" Type="http://schemas.openxmlformats.org/officeDocument/2006/relationships/hyperlink" Target="https://emenscr.nesdc.go.th/viewer/view.html?id=5df87bc1caa0dc3f63b8c31d&amp;username=moac0224201" TargetMode="External"/><Relationship Id="rId340" Type="http://schemas.openxmlformats.org/officeDocument/2006/relationships/hyperlink" Target="https://emenscr.nesdc.go.th/viewer/view.html?id=5eaa415eba284755a8271587&amp;username=moac08051" TargetMode="External"/><Relationship Id="rId361" Type="http://schemas.openxmlformats.org/officeDocument/2006/relationships/drawing" Target="../drawings/drawing2.xml"/><Relationship Id="rId196" Type="http://schemas.openxmlformats.org/officeDocument/2006/relationships/hyperlink" Target="https://emenscr.nesdc.go.th/viewer/view.html?id=5dff2848ca0feb49b458bb25&amp;username=moac0009351" TargetMode="External"/><Relationship Id="rId200" Type="http://schemas.openxmlformats.org/officeDocument/2006/relationships/hyperlink" Target="https://emenscr.nesdc.go.th/viewer/view.html?id=5e004b83ca0feb49b458bbe6&amp;username=moac0224431" TargetMode="External"/><Relationship Id="rId16" Type="http://schemas.openxmlformats.org/officeDocument/2006/relationships/hyperlink" Target="https://emenscr.nesdc.go.th/viewer/view.html?id=668e704c20d7cf42394eade9" TargetMode="External"/><Relationship Id="rId221" Type="http://schemas.openxmlformats.org/officeDocument/2006/relationships/hyperlink" Target="https://emenscr.nesdc.go.th/viewer/view.html?id=5e030d796f155549ab8fbc92&amp;username=moac0007631" TargetMode="External"/><Relationship Id="rId242" Type="http://schemas.openxmlformats.org/officeDocument/2006/relationships/hyperlink" Target="https://emenscr.nesdc.go.th/viewer/view.html?id=5e04daad3b2bc044565f7688&amp;username=moac271221" TargetMode="External"/><Relationship Id="rId263" Type="http://schemas.openxmlformats.org/officeDocument/2006/relationships/hyperlink" Target="https://emenscr.nesdc.go.th/viewer/view.html?id=5e05c6015baa7b44654de262&amp;username=moac0009321" TargetMode="External"/><Relationship Id="rId284" Type="http://schemas.openxmlformats.org/officeDocument/2006/relationships/hyperlink" Target="https://emenscr.nesdc.go.th/viewer/view.html?id=5e0dbaa7f7206a3eeb33f5ce&amp;username=moac0224381" TargetMode="External"/><Relationship Id="rId319" Type="http://schemas.openxmlformats.org/officeDocument/2006/relationships/hyperlink" Target="https://emenscr.nesdc.go.th/viewer/view.html?id=5e18466319f3d3026300e658&amp;username=moac0010461" TargetMode="External"/><Relationship Id="rId37" Type="http://schemas.openxmlformats.org/officeDocument/2006/relationships/hyperlink" Target="https://emenscr.nesdc.go.th/viewer/view.html?id=668e5b6746601904ce6f2088" TargetMode="External"/><Relationship Id="rId58" Type="http://schemas.openxmlformats.org/officeDocument/2006/relationships/hyperlink" Target="https://emenscr.nesdc.go.th/viewer/view.html?id=663b32d1a23f531f99a28862" TargetMode="External"/><Relationship Id="rId79" Type="http://schemas.openxmlformats.org/officeDocument/2006/relationships/hyperlink" Target="https://emenscr.nesdc.go.th/viewer/view.html?id=5b9a41aae8a05d0f344e4d9b&amp;username=moac12091" TargetMode="External"/><Relationship Id="rId102" Type="http://schemas.openxmlformats.org/officeDocument/2006/relationships/hyperlink" Target="https://emenscr.nesdc.go.th/viewer/view.html?id=5d53c8948087be14b6d4ccb9&amp;username=cmu6593191" TargetMode="External"/><Relationship Id="rId123" Type="http://schemas.openxmlformats.org/officeDocument/2006/relationships/hyperlink" Target="https://emenscr.nesdc.go.th/viewer/view.html?id=5dc2806e5e77a10312535c7b&amp;username=cru0562131" TargetMode="External"/><Relationship Id="rId144" Type="http://schemas.openxmlformats.org/officeDocument/2006/relationships/hyperlink" Target="https://emenscr.nesdc.go.th/viewer/view.html?id=5df0a34711e6364ece801df6&amp;username=moac0009451" TargetMode="External"/><Relationship Id="rId330" Type="http://schemas.openxmlformats.org/officeDocument/2006/relationships/hyperlink" Target="https://emenscr.nesdc.go.th/viewer/view.html?id=5e4e1499ded86b318de8519b&amp;username=moac10041" TargetMode="External"/><Relationship Id="rId90" Type="http://schemas.openxmlformats.org/officeDocument/2006/relationships/hyperlink" Target="https://emenscr.nesdc.go.th/viewer/view.html?id=5be11230ead9a205b323d8a5&amp;username=moac09051" TargetMode="External"/><Relationship Id="rId165" Type="http://schemas.openxmlformats.org/officeDocument/2006/relationships/hyperlink" Target="https://emenscr.nesdc.go.th/viewer/view.html?id=5df723be1069321a558d6a39&amp;username=mot0703221" TargetMode="External"/><Relationship Id="rId186" Type="http://schemas.openxmlformats.org/officeDocument/2006/relationships/hyperlink" Target="https://emenscr.nesdc.go.th/viewer/view.html?id=5dfc47a8b03e921a67e37590&amp;username=moac0009611" TargetMode="External"/><Relationship Id="rId351" Type="http://schemas.openxmlformats.org/officeDocument/2006/relationships/hyperlink" Target="https://emenscr.nesdc.go.th/viewer/view.html?id=5efd9c1d0420452f11ce9e62&amp;username=rmutt0578031" TargetMode="External"/><Relationship Id="rId211" Type="http://schemas.openxmlformats.org/officeDocument/2006/relationships/hyperlink" Target="https://emenscr.nesdc.go.th/viewer/view.html?id=5e01cc486f155549ab8fb916&amp;username=opm0001751" TargetMode="External"/><Relationship Id="rId232" Type="http://schemas.openxmlformats.org/officeDocument/2006/relationships/hyperlink" Target="https://emenscr.nesdc.go.th/viewer/view.html?id=5e04565f42c5ca49af55b13d&amp;username=moac0008161" TargetMode="External"/><Relationship Id="rId253" Type="http://schemas.openxmlformats.org/officeDocument/2006/relationships/hyperlink" Target="https://emenscr.nesdc.go.th/viewer/view.html?id=5e05b01c3b2bc044565f79a0&amp;username=moac0009191" TargetMode="External"/><Relationship Id="rId274" Type="http://schemas.openxmlformats.org/officeDocument/2006/relationships/hyperlink" Target="https://emenscr.nesdc.go.th/viewer/view.html?id=5e085553b95b3d3e6d64f631&amp;username=moac0009491" TargetMode="External"/><Relationship Id="rId295" Type="http://schemas.openxmlformats.org/officeDocument/2006/relationships/hyperlink" Target="https://emenscr.nesdc.go.th/viewer/view.html?id=5e14557e06edd034af985dcf&amp;username=moac0010461" TargetMode="External"/><Relationship Id="rId309" Type="http://schemas.openxmlformats.org/officeDocument/2006/relationships/hyperlink" Target="https://emenscr.nesdc.go.th/viewer/view.html?id=5e17e6ec668d706d2d77f588&amp;username=mot0703361" TargetMode="External"/><Relationship Id="rId27" Type="http://schemas.openxmlformats.org/officeDocument/2006/relationships/hyperlink" Target="https://emenscr.nesdc.go.th/viewer/view.html?id=668e65124a283942339cb65d" TargetMode="External"/><Relationship Id="rId48" Type="http://schemas.openxmlformats.org/officeDocument/2006/relationships/hyperlink" Target="https://emenscr.nesdc.go.th/viewer/view.html?id=668e51d720d7cf42394eac60" TargetMode="External"/><Relationship Id="rId69" Type="http://schemas.openxmlformats.org/officeDocument/2006/relationships/hyperlink" Target="https://emenscr.nesdc.go.th/viewer/view.html?id=6189fa0f1c41a9328354d469" TargetMode="External"/><Relationship Id="rId113" Type="http://schemas.openxmlformats.org/officeDocument/2006/relationships/hyperlink" Target="https://emenscr.nesdc.go.th/viewer/view.html?id=5d9ee09bc684aa5bce4a7d2f&amp;username=moac23091" TargetMode="External"/><Relationship Id="rId134" Type="http://schemas.openxmlformats.org/officeDocument/2006/relationships/hyperlink" Target="https://emenscr.nesdc.go.th/viewer/view.html?id=5ded01c309987646b1c7961c&amp;username=moac0009521" TargetMode="External"/><Relationship Id="rId320" Type="http://schemas.openxmlformats.org/officeDocument/2006/relationships/hyperlink" Target="https://emenscr.nesdc.go.th/viewer/view.html?id=5e1d6454eeece76891d9c212&amp;username=cru0562021" TargetMode="External"/><Relationship Id="rId80" Type="http://schemas.openxmlformats.org/officeDocument/2006/relationships/hyperlink" Target="https://emenscr.nesdc.go.th/viewer/view.html?id=5b9b4ad18419180f2e67affd&amp;username=moac12091" TargetMode="External"/><Relationship Id="rId155" Type="http://schemas.openxmlformats.org/officeDocument/2006/relationships/hyperlink" Target="https://emenscr.nesdc.go.th/viewer/view.html?id=5df344de9bd9f12c4a2d0977&amp;username=moac0224571" TargetMode="External"/><Relationship Id="rId176" Type="http://schemas.openxmlformats.org/officeDocument/2006/relationships/hyperlink" Target="https://emenscr.nesdc.go.th/viewer/view.html?id=5df885326b12163f58d5f725&amp;username=moac0008351" TargetMode="External"/><Relationship Id="rId197" Type="http://schemas.openxmlformats.org/officeDocument/2006/relationships/hyperlink" Target="https://emenscr.nesdc.go.th/viewer/view.html?id=5dff305dca0feb49b458bb33&amp;username=moac0009351" TargetMode="External"/><Relationship Id="rId341" Type="http://schemas.openxmlformats.org/officeDocument/2006/relationships/hyperlink" Target="https://emenscr.nesdc.go.th/viewer/view.html?id=5eaa790f2ea02e55ade25468&amp;username=moac08051" TargetMode="External"/><Relationship Id="rId201" Type="http://schemas.openxmlformats.org/officeDocument/2006/relationships/hyperlink" Target="https://emenscr.nesdc.go.th/viewer/view.html?id=5e006b21ca0feb49b458bc4f&amp;username=moac0008461" TargetMode="External"/><Relationship Id="rId222" Type="http://schemas.openxmlformats.org/officeDocument/2006/relationships/hyperlink" Target="https://emenscr.nesdc.go.th/viewer/view.html?id=5e030ecc42c5ca49af55ad51&amp;username=moac0008351" TargetMode="External"/><Relationship Id="rId243" Type="http://schemas.openxmlformats.org/officeDocument/2006/relationships/hyperlink" Target="https://emenscr.nesdc.go.th/viewer/view.html?id=5e056a2be82416445c17a0f3&amp;username=moc0016671" TargetMode="External"/><Relationship Id="rId264" Type="http://schemas.openxmlformats.org/officeDocument/2006/relationships/hyperlink" Target="https://emenscr.nesdc.go.th/viewer/view.html?id=5e05c638e82416445c17a462&amp;username=moac0009531" TargetMode="External"/><Relationship Id="rId285" Type="http://schemas.openxmlformats.org/officeDocument/2006/relationships/hyperlink" Target="https://emenscr.nesdc.go.th/viewer/view.html?id=5e0f02d6700c16082bc6ef2c&amp;username=industry0033471" TargetMode="External"/><Relationship Id="rId17" Type="http://schemas.openxmlformats.org/officeDocument/2006/relationships/hyperlink" Target="https://emenscr.nesdc.go.th/viewer/view.html?id=668e6ec8a7a21942430fe518" TargetMode="External"/><Relationship Id="rId38" Type="http://schemas.openxmlformats.org/officeDocument/2006/relationships/hyperlink" Target="https://emenscr.nesdc.go.th/viewer/view.html?id=668e5b6746601904ce6f2088" TargetMode="External"/><Relationship Id="rId59" Type="http://schemas.openxmlformats.org/officeDocument/2006/relationships/hyperlink" Target="https://emenscr.nesdc.go.th/viewer/view.html?id=676eb9e46fbae4367b6c089b" TargetMode="External"/><Relationship Id="rId103" Type="http://schemas.openxmlformats.org/officeDocument/2006/relationships/hyperlink" Target="https://emenscr.nesdc.go.th/viewer/view.html?id=5d551c208087be14b6d4cd90&amp;username=cmu6593191" TargetMode="External"/><Relationship Id="rId124" Type="http://schemas.openxmlformats.org/officeDocument/2006/relationships/hyperlink" Target="https://emenscr.nesdc.go.th/viewer/view.html?id=5dce1617efbbb90303acb234&amp;username=cmu659321" TargetMode="External"/><Relationship Id="rId310" Type="http://schemas.openxmlformats.org/officeDocument/2006/relationships/hyperlink" Target="https://emenscr.nesdc.go.th/viewer/view.html?id=5e17ed82877e9a6b8b2e264b&amp;username=mot0703361" TargetMode="External"/><Relationship Id="rId70" Type="http://schemas.openxmlformats.org/officeDocument/2006/relationships/hyperlink" Target="https://emenscr.nesdc.go.th/viewer/view.html?id=6189fa0f1c41a9328354d469" TargetMode="External"/><Relationship Id="rId91" Type="http://schemas.openxmlformats.org/officeDocument/2006/relationships/hyperlink" Target="https://emenscr.nesdc.go.th/viewer/view.html?id=5bfd38a54fbc1266a6d7ae0a&amp;username=moac26061" TargetMode="External"/><Relationship Id="rId145" Type="http://schemas.openxmlformats.org/officeDocument/2006/relationships/hyperlink" Target="https://emenscr.nesdc.go.th/viewer/view.html?id=5df0d3a15ab6a64edd6300c2&amp;username=moac0008471" TargetMode="External"/><Relationship Id="rId166" Type="http://schemas.openxmlformats.org/officeDocument/2006/relationships/hyperlink" Target="https://emenscr.nesdc.go.th/viewer/view.html?id=5df7272dc576281a5771957d&amp;username=moac0008601" TargetMode="External"/><Relationship Id="rId187" Type="http://schemas.openxmlformats.org/officeDocument/2006/relationships/hyperlink" Target="https://emenscr.nesdc.go.th/viewer/view.html?id=5dfc6d63d2f24a1a689b4e7f&amp;username=moac0009621" TargetMode="External"/><Relationship Id="rId331" Type="http://schemas.openxmlformats.org/officeDocument/2006/relationships/hyperlink" Target="https://emenscr.nesdc.go.th/viewer/view.html?id=5e4e22af817c9d319379dc43&amp;username=moac10041" TargetMode="External"/><Relationship Id="rId352" Type="http://schemas.openxmlformats.org/officeDocument/2006/relationships/hyperlink" Target="https://emenscr.nesdc.go.th/viewer/view.html?id=5efd9f90e73a4c2f133c25c1&amp;username=rmutt0578031" TargetMode="External"/><Relationship Id="rId1" Type="http://schemas.openxmlformats.org/officeDocument/2006/relationships/hyperlink" Target="https://emenscr.nesdc.go.th/viewer/view.html?id=6400811b8d48ef490cf5af00" TargetMode="External"/><Relationship Id="rId212" Type="http://schemas.openxmlformats.org/officeDocument/2006/relationships/hyperlink" Target="https://emenscr.nesdc.go.th/viewer/view.html?id=5e01cd9d6f155549ab8fb92a&amp;username=moac0008501" TargetMode="External"/><Relationship Id="rId233" Type="http://schemas.openxmlformats.org/officeDocument/2006/relationships/hyperlink" Target="https://emenscr.nesdc.go.th/viewer/view.html?id=5e045ab7ca0feb49b458c6ee&amp;username=moac0007161" TargetMode="External"/><Relationship Id="rId254" Type="http://schemas.openxmlformats.org/officeDocument/2006/relationships/hyperlink" Target="https://emenscr.nesdc.go.th/viewer/view.html?id=5e05b0975baa7b44654de154&amp;username=moac0009531" TargetMode="External"/><Relationship Id="rId28" Type="http://schemas.openxmlformats.org/officeDocument/2006/relationships/hyperlink" Target="https://emenscr.nesdc.go.th/viewer/view.html?id=668e65124a283942339cb65d" TargetMode="External"/><Relationship Id="rId49" Type="http://schemas.openxmlformats.org/officeDocument/2006/relationships/hyperlink" Target="https://emenscr.nesdc.go.th/viewer/view.html?id=668e4c964a283942339cb43b" TargetMode="External"/><Relationship Id="rId114" Type="http://schemas.openxmlformats.org/officeDocument/2006/relationships/hyperlink" Target="https://emenscr.nesdc.go.th/viewer/view.html?id=5d9ee739c684aa5bce4a7d47&amp;username=moac23091" TargetMode="External"/><Relationship Id="rId275" Type="http://schemas.openxmlformats.org/officeDocument/2006/relationships/hyperlink" Target="https://emenscr.nesdc.go.th/viewer/view.html?id=5e08b616fe8d2c3e610a0f34&amp;username=ksu056811" TargetMode="External"/><Relationship Id="rId296" Type="http://schemas.openxmlformats.org/officeDocument/2006/relationships/hyperlink" Target="https://emenscr.nesdc.go.th/viewer/view.html?id=5e14786f06edd034af985df6&amp;username=moac0009341" TargetMode="External"/><Relationship Id="rId300" Type="http://schemas.openxmlformats.org/officeDocument/2006/relationships/hyperlink" Target="https://emenscr.nesdc.go.th/viewer/view.html?id=5e14cf8489b7ac34b959f0ca&amp;username=mot0703511" TargetMode="External"/><Relationship Id="rId60" Type="http://schemas.openxmlformats.org/officeDocument/2006/relationships/hyperlink" Target="https://emenscr.nesdc.go.th/viewer/view.html?id=676eb9e46fbae4367b6c089b" TargetMode="External"/><Relationship Id="rId81" Type="http://schemas.openxmlformats.org/officeDocument/2006/relationships/hyperlink" Target="https://emenscr.nesdc.go.th/viewer/view.html?id=5bbf13e518934608ac2f9d23&amp;username=rbru0552011" TargetMode="External"/><Relationship Id="rId135" Type="http://schemas.openxmlformats.org/officeDocument/2006/relationships/hyperlink" Target="https://emenscr.nesdc.go.th/viewer/view.html?id=5dee06ca240cac46ac1afc30&amp;username=moi0017221" TargetMode="External"/><Relationship Id="rId156" Type="http://schemas.openxmlformats.org/officeDocument/2006/relationships/hyperlink" Target="https://emenscr.nesdc.go.th/viewer/view.html?id=5df34d948af3392c55b03cbc&amp;username=ksu056811" TargetMode="External"/><Relationship Id="rId177" Type="http://schemas.openxmlformats.org/officeDocument/2006/relationships/hyperlink" Target="https://emenscr.nesdc.go.th/viewer/view.html?id=5df88ba6caa0dc3f63b8c366&amp;username=moc0016401" TargetMode="External"/><Relationship Id="rId198" Type="http://schemas.openxmlformats.org/officeDocument/2006/relationships/hyperlink" Target="https://emenscr.nesdc.go.th/viewer/view.html?id=5dff3e5142c5ca49af55a54c&amp;username=moac0009481" TargetMode="External"/><Relationship Id="rId321" Type="http://schemas.openxmlformats.org/officeDocument/2006/relationships/hyperlink" Target="https://emenscr.nesdc.go.th/viewer/view.html?id=5e1d70584480ac6890e22acb&amp;username=cru0562021" TargetMode="External"/><Relationship Id="rId342" Type="http://schemas.openxmlformats.org/officeDocument/2006/relationships/hyperlink" Target="https://emenscr.nesdc.go.th/viewer/view.html?id=5ed5c4ef1b0ca560517e7276&amp;username=moac0009521" TargetMode="External"/><Relationship Id="rId202" Type="http://schemas.openxmlformats.org/officeDocument/2006/relationships/hyperlink" Target="https://emenscr.nesdc.go.th/viewer/view.html?id=5e007d6642c5ca49af55a701&amp;username=moac0007471" TargetMode="External"/><Relationship Id="rId223" Type="http://schemas.openxmlformats.org/officeDocument/2006/relationships/hyperlink" Target="https://emenscr.nesdc.go.th/viewer/view.html?id=5e03151ab459dd49a9ac78d4&amp;username=moac0009391" TargetMode="External"/><Relationship Id="rId244" Type="http://schemas.openxmlformats.org/officeDocument/2006/relationships/hyperlink" Target="https://emenscr.nesdc.go.th/viewer/view.html?id=5e058608e82416445c17a21d&amp;username=moac0009531" TargetMode="External"/><Relationship Id="rId18" Type="http://schemas.openxmlformats.org/officeDocument/2006/relationships/hyperlink" Target="https://emenscr.nesdc.go.th/viewer/view.html?id=668e6ec8a7a21942430fe518" TargetMode="External"/><Relationship Id="rId39" Type="http://schemas.openxmlformats.org/officeDocument/2006/relationships/hyperlink" Target="https://emenscr.nesdc.go.th/viewer/view.html?id=668e59a946601904ce6f2084" TargetMode="External"/><Relationship Id="rId265" Type="http://schemas.openxmlformats.org/officeDocument/2006/relationships/hyperlink" Target="https://emenscr.nesdc.go.th/viewer/view.html?id=5e05c7a13b2bc044565f7abd&amp;username=moac11041" TargetMode="External"/><Relationship Id="rId286" Type="http://schemas.openxmlformats.org/officeDocument/2006/relationships/hyperlink" Target="https://emenscr.nesdc.go.th/viewer/view.html?id=5e0f11b5700c16082bc6ef59&amp;username=moac0009451" TargetMode="External"/><Relationship Id="rId50" Type="http://schemas.openxmlformats.org/officeDocument/2006/relationships/hyperlink" Target="https://emenscr.nesdc.go.th/viewer/view.html?id=668e4c964a283942339cb43b" TargetMode="External"/><Relationship Id="rId104" Type="http://schemas.openxmlformats.org/officeDocument/2006/relationships/hyperlink" Target="https://emenscr.nesdc.go.th/viewer/view.html?id=5d56762c5361a61722c2fda8&amp;username=moi510411" TargetMode="External"/><Relationship Id="rId125" Type="http://schemas.openxmlformats.org/officeDocument/2006/relationships/hyperlink" Target="https://emenscr.nesdc.go.th/viewer/view.html?id=5dce1fc85e77a10312535fe3&amp;username=cmu659321" TargetMode="External"/><Relationship Id="rId146" Type="http://schemas.openxmlformats.org/officeDocument/2006/relationships/hyperlink" Target="https://emenscr.nesdc.go.th/viewer/view.html?id=5df1dc81ca32fb4ed4482ed9&amp;username=moc04031" TargetMode="External"/><Relationship Id="rId167" Type="http://schemas.openxmlformats.org/officeDocument/2006/relationships/hyperlink" Target="https://emenscr.nesdc.go.th/viewer/view.html?id=5df7362cc576281a577195c5&amp;username=moac0224201" TargetMode="External"/><Relationship Id="rId188" Type="http://schemas.openxmlformats.org/officeDocument/2006/relationships/hyperlink" Target="https://emenscr.nesdc.go.th/viewer/view.html?id=5dfc7a2ac552571a72d139c1&amp;username=moac10041" TargetMode="External"/><Relationship Id="rId311" Type="http://schemas.openxmlformats.org/officeDocument/2006/relationships/hyperlink" Target="https://emenscr.nesdc.go.th/viewer/view.html?id=5e17f8adfdbb3e70e4d8b90a&amp;username=mot0703361" TargetMode="External"/><Relationship Id="rId332" Type="http://schemas.openxmlformats.org/officeDocument/2006/relationships/hyperlink" Target="https://emenscr.nesdc.go.th/viewer/view.html?id=5e670d7c7354bd730265e47f&amp;username=moac0224251" TargetMode="External"/><Relationship Id="rId353" Type="http://schemas.openxmlformats.org/officeDocument/2006/relationships/hyperlink" Target="https://emenscr.nesdc.go.th/viewer/view.html?id=5efda3d224a5197b63a7c680&amp;username=rmutt0578031" TargetMode="External"/><Relationship Id="rId71" Type="http://schemas.openxmlformats.org/officeDocument/2006/relationships/hyperlink" Target="https://emenscr.nesdc.go.th/viewer/view.html?id=656d607ba4da863b27b1fbea" TargetMode="External"/><Relationship Id="rId92" Type="http://schemas.openxmlformats.org/officeDocument/2006/relationships/hyperlink" Target="https://emenscr.nesdc.go.th/viewer/view.html?id=5c12133d6bab3540d8d24b45&amp;username=moph10101" TargetMode="External"/><Relationship Id="rId213" Type="http://schemas.openxmlformats.org/officeDocument/2006/relationships/hyperlink" Target="https://emenscr.nesdc.go.th/viewer/view.html?id=5e01e37842c5ca49af55aac2&amp;username=moac05101" TargetMode="External"/><Relationship Id="rId234" Type="http://schemas.openxmlformats.org/officeDocument/2006/relationships/hyperlink" Target="https://emenscr.nesdc.go.th/viewer/view.html?id=5e045e4642c5ca49af55b188&amp;username=moac0008531" TargetMode="External"/><Relationship Id="rId2" Type="http://schemas.openxmlformats.org/officeDocument/2006/relationships/hyperlink" Target="https://emenscr.nesdc.go.th/viewer/view.html?id=63dcc1a24cd2361a9cf8c4d3" TargetMode="External"/><Relationship Id="rId29" Type="http://schemas.openxmlformats.org/officeDocument/2006/relationships/hyperlink" Target="https://emenscr.nesdc.go.th/viewer/view.html?id=668e62e660031d04d07777a3" TargetMode="External"/><Relationship Id="rId255" Type="http://schemas.openxmlformats.org/officeDocument/2006/relationships/hyperlink" Target="https://emenscr.nesdc.go.th/viewer/view.html?id=5e05b46c3b2bc044565f79cc&amp;username=moac0009531" TargetMode="External"/><Relationship Id="rId276" Type="http://schemas.openxmlformats.org/officeDocument/2006/relationships/hyperlink" Target="https://emenscr.nesdc.go.th/viewer/view.html?id=5e0968d8fe8d2c3e610a0f7d&amp;username=ksu056811" TargetMode="External"/><Relationship Id="rId297" Type="http://schemas.openxmlformats.org/officeDocument/2006/relationships/hyperlink" Target="https://emenscr.nesdc.go.th/viewer/view.html?id=5e14cb7806edd034af985e00&amp;username=mot0703511" TargetMode="External"/><Relationship Id="rId40" Type="http://schemas.openxmlformats.org/officeDocument/2006/relationships/hyperlink" Target="https://emenscr.nesdc.go.th/viewer/view.html?id=668e59a946601904ce6f2084" TargetMode="External"/><Relationship Id="rId115" Type="http://schemas.openxmlformats.org/officeDocument/2006/relationships/hyperlink" Target="https://emenscr.nesdc.go.th/viewer/view.html?id=5d9efa841cf04a5bcff24467&amp;username=moac09051" TargetMode="External"/><Relationship Id="rId136" Type="http://schemas.openxmlformats.org/officeDocument/2006/relationships/hyperlink" Target="https://emenscr.nesdc.go.th/viewer/view.html?id=5df06b6c21057f4ecfc9eca4&amp;username=moac0009161" TargetMode="External"/><Relationship Id="rId157" Type="http://schemas.openxmlformats.org/officeDocument/2006/relationships/hyperlink" Target="https://emenscr.nesdc.go.th/viewer/view.html?id=5df36327bd03be2c50f7808e&amp;username=moac12091" TargetMode="External"/><Relationship Id="rId178" Type="http://schemas.openxmlformats.org/officeDocument/2006/relationships/hyperlink" Target="https://emenscr.nesdc.go.th/viewer/view.html?id=5df88feecaa0dc3f63b8c373&amp;username=moac0224201" TargetMode="External"/><Relationship Id="rId301" Type="http://schemas.openxmlformats.org/officeDocument/2006/relationships/hyperlink" Target="https://emenscr.nesdc.go.th/viewer/view.html?id=5e14d08bdfe25e34a85729d1&amp;username=mot0703511" TargetMode="External"/><Relationship Id="rId322" Type="http://schemas.openxmlformats.org/officeDocument/2006/relationships/hyperlink" Target="https://emenscr.nesdc.go.th/viewer/view.html?id=5e1f20d41bcf6f473365c4f3&amp;username=moac0224081" TargetMode="External"/><Relationship Id="rId343" Type="http://schemas.openxmlformats.org/officeDocument/2006/relationships/hyperlink" Target="https://emenscr.nesdc.go.th/viewer/view.html?id=5ed5cd361b0ca560517e727c&amp;username=moac0009521" TargetMode="External"/><Relationship Id="rId61" Type="http://schemas.openxmlformats.org/officeDocument/2006/relationships/hyperlink" Target="https://emenscr.nesdc.go.th/viewer/view.html?id=6735b3bd14dfe60ff0641184" TargetMode="External"/><Relationship Id="rId82" Type="http://schemas.openxmlformats.org/officeDocument/2006/relationships/hyperlink" Target="https://emenscr.nesdc.go.th/viewer/view.html?id=5bd184d67de3c605ae415f6a&amp;username=moac10041" TargetMode="External"/><Relationship Id="rId199" Type="http://schemas.openxmlformats.org/officeDocument/2006/relationships/hyperlink" Target="https://emenscr.nesdc.go.th/viewer/view.html?id=5e0049e0ca0feb49b458bbe1&amp;username=moac0009801" TargetMode="External"/><Relationship Id="rId203" Type="http://schemas.openxmlformats.org/officeDocument/2006/relationships/hyperlink" Target="https://emenscr.nesdc.go.th/viewer/view.html?id=5e007f77b459dd49a9ac71fa&amp;username=moac0008461" TargetMode="External"/><Relationship Id="rId19" Type="http://schemas.openxmlformats.org/officeDocument/2006/relationships/hyperlink" Target="https://emenscr.nesdc.go.th/viewer/view.html?id=668e6d88a7a21942430fe50b" TargetMode="External"/><Relationship Id="rId224" Type="http://schemas.openxmlformats.org/officeDocument/2006/relationships/hyperlink" Target="https://emenscr.nesdc.go.th/viewer/view.html?id=5e031687ca0feb49b458c349&amp;username=moac05151" TargetMode="External"/><Relationship Id="rId245" Type="http://schemas.openxmlformats.org/officeDocument/2006/relationships/hyperlink" Target="https://emenscr.nesdc.go.th/viewer/view.html?id=5e058acd5baa7b44654de040&amp;username=moac0224521" TargetMode="External"/><Relationship Id="rId266" Type="http://schemas.openxmlformats.org/officeDocument/2006/relationships/hyperlink" Target="https://emenscr.nesdc.go.th/viewer/view.html?id=5e05cb9c5baa7b44654de29e&amp;username=moac0009531" TargetMode="External"/><Relationship Id="rId287" Type="http://schemas.openxmlformats.org/officeDocument/2006/relationships/hyperlink" Target="https://emenscr.nesdc.go.th/viewer/view.html?id=5e12b5cb3baff35949178054&amp;username=mot0703751" TargetMode="External"/><Relationship Id="rId30" Type="http://schemas.openxmlformats.org/officeDocument/2006/relationships/hyperlink" Target="https://emenscr.nesdc.go.th/viewer/view.html?id=668e62e660031d04d07777a3" TargetMode="External"/><Relationship Id="rId105" Type="http://schemas.openxmlformats.org/officeDocument/2006/relationships/hyperlink" Target="https://emenscr.nesdc.go.th/viewer/view.html?id=5d5a4987033c5d05164df9f1&amp;username=moi510411" TargetMode="External"/><Relationship Id="rId126" Type="http://schemas.openxmlformats.org/officeDocument/2006/relationships/hyperlink" Target="https://emenscr.nesdc.go.th/viewer/view.html?id=5dce2b70618d7a030c89c2d8&amp;username=cmu659321" TargetMode="External"/><Relationship Id="rId147" Type="http://schemas.openxmlformats.org/officeDocument/2006/relationships/hyperlink" Target="https://emenscr.nesdc.go.th/viewer/view.html?id=5df1ec4fca32fb4ed4482efc&amp;username=moac04021" TargetMode="External"/><Relationship Id="rId168" Type="http://schemas.openxmlformats.org/officeDocument/2006/relationships/hyperlink" Target="https://emenscr.nesdc.go.th/viewer/view.html?id=5df73ccb1069321a558d6ab8&amp;username=moac0224571" TargetMode="External"/><Relationship Id="rId312" Type="http://schemas.openxmlformats.org/officeDocument/2006/relationships/hyperlink" Target="https://emenscr.nesdc.go.th/viewer/view.html?id=5e17ff982931d170e385eadf&amp;username=mot0703361" TargetMode="External"/><Relationship Id="rId333" Type="http://schemas.openxmlformats.org/officeDocument/2006/relationships/hyperlink" Target="https://emenscr.nesdc.go.th/viewer/view.html?id=5e8565c7a0b9b705da203dca&amp;username=moac0008771" TargetMode="External"/><Relationship Id="rId354" Type="http://schemas.openxmlformats.org/officeDocument/2006/relationships/hyperlink" Target="https://emenscr.nesdc.go.th/viewer/view.html?id=5f054520dc30bc2fc2fe1e79&amp;username=moac0224501" TargetMode="External"/><Relationship Id="rId51" Type="http://schemas.openxmlformats.org/officeDocument/2006/relationships/hyperlink" Target="https://emenscr.nesdc.go.th/viewer/view.html?id=668e21370816d804c8e04175" TargetMode="External"/><Relationship Id="rId72" Type="http://schemas.openxmlformats.org/officeDocument/2006/relationships/hyperlink" Target="https://emenscr.nesdc.go.th/viewer/view.html?id=656d607ba4da863b27b1fbea" TargetMode="External"/><Relationship Id="rId93" Type="http://schemas.openxmlformats.org/officeDocument/2006/relationships/hyperlink" Target="https://emenscr.nesdc.go.th/viewer/view.html?id=5c41441d9fee4a05be03dfbf&amp;username=lpru0534081" TargetMode="External"/><Relationship Id="rId189" Type="http://schemas.openxmlformats.org/officeDocument/2006/relationships/hyperlink" Target="https://emenscr.nesdc.go.th/viewer/view.html?id=5dfc7dfed2f24a1a689b4ed2&amp;username=moac10041" TargetMode="External"/><Relationship Id="rId3" Type="http://schemas.openxmlformats.org/officeDocument/2006/relationships/hyperlink" Target="https://emenscr.nesdc.go.th/viewer/view.html?id=63d9e0d14cd2361a9cf8bf9d" TargetMode="External"/><Relationship Id="rId214" Type="http://schemas.openxmlformats.org/officeDocument/2006/relationships/hyperlink" Target="https://emenscr.nesdc.go.th/viewer/view.html?id=5e01eceeb459dd49a9ac761b&amp;username=moac05051" TargetMode="External"/><Relationship Id="rId235" Type="http://schemas.openxmlformats.org/officeDocument/2006/relationships/hyperlink" Target="https://emenscr.nesdc.go.th/viewer/view.html?id=5e046ef16f155549ab8fc19b&amp;username=district16021" TargetMode="External"/><Relationship Id="rId256" Type="http://schemas.openxmlformats.org/officeDocument/2006/relationships/hyperlink" Target="https://emenscr.nesdc.go.th/viewer/view.html?id=5e05b5b7e82416445c17a3ac&amp;username=moac0009501" TargetMode="External"/><Relationship Id="rId277" Type="http://schemas.openxmlformats.org/officeDocument/2006/relationships/hyperlink" Target="https://emenscr.nesdc.go.th/viewer/view.html?id=5e09bf19fe8d2c3e610a0feb&amp;username=mot060851" TargetMode="External"/><Relationship Id="rId298" Type="http://schemas.openxmlformats.org/officeDocument/2006/relationships/hyperlink" Target="https://emenscr.nesdc.go.th/viewer/view.html?id=5e14cd3306edd034af985e02&amp;username=mot0703511" TargetMode="External"/><Relationship Id="rId116" Type="http://schemas.openxmlformats.org/officeDocument/2006/relationships/hyperlink" Target="https://emenscr.nesdc.go.th/viewer/view.html?id=5d9fe6bc1cf04a5bcff24490&amp;username=moac23091" TargetMode="External"/><Relationship Id="rId137" Type="http://schemas.openxmlformats.org/officeDocument/2006/relationships/hyperlink" Target="https://emenscr.nesdc.go.th/viewer/view.html?id=5df06b8611e6364ece801d6b&amp;username=moi0017501" TargetMode="External"/><Relationship Id="rId158" Type="http://schemas.openxmlformats.org/officeDocument/2006/relationships/hyperlink" Target="https://emenscr.nesdc.go.th/viewer/view.html?id=5df6fec462ad211a54e74a5e&amp;username=moac0007601" TargetMode="External"/><Relationship Id="rId302" Type="http://schemas.openxmlformats.org/officeDocument/2006/relationships/hyperlink" Target="https://emenscr.nesdc.go.th/viewer/view.html?id=5e14d198dfe25e34a85729d3&amp;username=mot0703511" TargetMode="External"/><Relationship Id="rId323" Type="http://schemas.openxmlformats.org/officeDocument/2006/relationships/hyperlink" Target="https://emenscr.nesdc.go.th/viewer/view.html?id=5e200d1fd158e02825d79c0e&amp;username=ksu05681" TargetMode="External"/><Relationship Id="rId344" Type="http://schemas.openxmlformats.org/officeDocument/2006/relationships/hyperlink" Target="https://emenscr.nesdc.go.th/viewer/view.html?id=5ed5d022b1b9c96044404d24&amp;username=moac0009521" TargetMode="External"/><Relationship Id="rId20" Type="http://schemas.openxmlformats.org/officeDocument/2006/relationships/hyperlink" Target="https://emenscr.nesdc.go.th/viewer/view.html?id=668e6d88a7a21942430fe50b" TargetMode="External"/><Relationship Id="rId41" Type="http://schemas.openxmlformats.org/officeDocument/2006/relationships/hyperlink" Target="https://emenscr.nesdc.go.th/viewer/view.html?id=668e5826a7a21942430fe3c0" TargetMode="External"/><Relationship Id="rId62" Type="http://schemas.openxmlformats.org/officeDocument/2006/relationships/hyperlink" Target="https://emenscr.nesdc.go.th/viewer/view.html?id=6735b3bd14dfe60ff0641184" TargetMode="External"/><Relationship Id="rId83" Type="http://schemas.openxmlformats.org/officeDocument/2006/relationships/hyperlink" Target="https://emenscr.nesdc.go.th/viewer/view.html?id=5bd189557de3c605ae415f6e&amp;username=moac10041" TargetMode="External"/><Relationship Id="rId179" Type="http://schemas.openxmlformats.org/officeDocument/2006/relationships/hyperlink" Target="https://emenscr.nesdc.go.th/viewer/view.html?id=5df9e2ef6b12163f58d5f922&amp;username=moac0007451" TargetMode="External"/><Relationship Id="rId190" Type="http://schemas.openxmlformats.org/officeDocument/2006/relationships/hyperlink" Target="https://emenscr.nesdc.go.th/viewer/view.html?id=5dfc7eedb03e921a67e3769e&amp;username=moac10041" TargetMode="External"/><Relationship Id="rId204" Type="http://schemas.openxmlformats.org/officeDocument/2006/relationships/hyperlink" Target="https://emenscr.nesdc.go.th/viewer/view.html?id=5e00884ab459dd49a9ac7251&amp;username=cmru0533101" TargetMode="External"/><Relationship Id="rId225" Type="http://schemas.openxmlformats.org/officeDocument/2006/relationships/hyperlink" Target="https://emenscr.nesdc.go.th/viewer/view.html?id=5e031e216f155549ab8fbd62&amp;username=moac05151" TargetMode="External"/><Relationship Id="rId246" Type="http://schemas.openxmlformats.org/officeDocument/2006/relationships/hyperlink" Target="https://emenscr.nesdc.go.th/viewer/view.html?id=5e058b2a5baa7b44654de045&amp;username=moac0009531" TargetMode="External"/><Relationship Id="rId267" Type="http://schemas.openxmlformats.org/officeDocument/2006/relationships/hyperlink" Target="https://emenscr.nesdc.go.th/viewer/view.html?id=5e05cdca3b2bc044565f7b08&amp;username=moac0009531" TargetMode="External"/><Relationship Id="rId288" Type="http://schemas.openxmlformats.org/officeDocument/2006/relationships/hyperlink" Target="https://emenscr.nesdc.go.th/viewer/view.html?id=5e12d064c0ebc75943b59e30&amp;username=mot0703751" TargetMode="External"/><Relationship Id="rId106" Type="http://schemas.openxmlformats.org/officeDocument/2006/relationships/hyperlink" Target="https://emenscr.nesdc.go.th/viewer/view.html?id=5d5a5387033c5d05164dfa03&amp;username=moi510411" TargetMode="External"/><Relationship Id="rId127" Type="http://schemas.openxmlformats.org/officeDocument/2006/relationships/hyperlink" Target="https://emenscr.nesdc.go.th/viewer/view.html?id=5dce4a74efbbb90303acb28c&amp;username=cmu659321" TargetMode="External"/><Relationship Id="rId313" Type="http://schemas.openxmlformats.org/officeDocument/2006/relationships/hyperlink" Target="https://emenscr.nesdc.go.th/viewer/view.html?id=5e18025652907770e93f35cc&amp;username=mot0703361" TargetMode="External"/><Relationship Id="rId10" Type="http://schemas.openxmlformats.org/officeDocument/2006/relationships/hyperlink" Target="https://emenscr.nesdc.go.th/viewer/view.html?id=64140e8e00b67d08a43a7c42" TargetMode="External"/><Relationship Id="rId31" Type="http://schemas.openxmlformats.org/officeDocument/2006/relationships/hyperlink" Target="https://emenscr.nesdc.go.th/viewer/view.html?id=668e618b0816d804c8e041bc" TargetMode="External"/><Relationship Id="rId52" Type="http://schemas.openxmlformats.org/officeDocument/2006/relationships/hyperlink" Target="https://emenscr.nesdc.go.th/viewer/view.html?id=668e21370816d804c8e04175" TargetMode="External"/><Relationship Id="rId73" Type="http://schemas.openxmlformats.org/officeDocument/2006/relationships/hyperlink" Target="https://emenscr.nesdc.go.th/viewer/view.html?id=5b21e7feea79507e38d7cacc&amp;username=moac26061" TargetMode="External"/><Relationship Id="rId94" Type="http://schemas.openxmlformats.org/officeDocument/2006/relationships/hyperlink" Target="https://emenscr.nesdc.go.th/viewer/view.html?id=5c469e53fe327d4d05dd20d5&amp;username=psu05211021" TargetMode="External"/><Relationship Id="rId148" Type="http://schemas.openxmlformats.org/officeDocument/2006/relationships/hyperlink" Target="https://emenscr.nesdc.go.th/viewer/view.html?id=5df227ef11e6364ece801fc1&amp;username=moc04041" TargetMode="External"/><Relationship Id="rId169" Type="http://schemas.openxmlformats.org/officeDocument/2006/relationships/hyperlink" Target="https://emenscr.nesdc.go.th/viewer/view.html?id=5df74577c576281a57719616&amp;username=ssru056781" TargetMode="External"/><Relationship Id="rId334" Type="http://schemas.openxmlformats.org/officeDocument/2006/relationships/hyperlink" Target="https://emenscr.nesdc.go.th/viewer/view.html?id=5e86b845a0b9b705da203ed7&amp;username=moac0008731" TargetMode="External"/><Relationship Id="rId355" Type="http://schemas.openxmlformats.org/officeDocument/2006/relationships/hyperlink" Target="https://emenscr.nesdc.go.th/viewer/view.html?id=5f057f339d894252255a6d22&amp;username=mnre0214041" TargetMode="External"/><Relationship Id="rId4" Type="http://schemas.openxmlformats.org/officeDocument/2006/relationships/hyperlink" Target="https://emenscr.nesdc.go.th/viewer/view.html?id=63d9e0d14cd2361a9cf8bf9d" TargetMode="External"/><Relationship Id="rId180" Type="http://schemas.openxmlformats.org/officeDocument/2006/relationships/hyperlink" Target="https://emenscr.nesdc.go.th/viewer/view.html?id=5df9e9e6ffccfe3f5905ef68&amp;username=moac0009751" TargetMode="External"/><Relationship Id="rId215" Type="http://schemas.openxmlformats.org/officeDocument/2006/relationships/hyperlink" Target="https://emenscr.nesdc.go.th/viewer/view.html?id=5e02b933ca0feb49b458c12c&amp;username=moac0009371" TargetMode="External"/><Relationship Id="rId236" Type="http://schemas.openxmlformats.org/officeDocument/2006/relationships/hyperlink" Target="https://emenscr.nesdc.go.th/viewer/view.html?id=5e046f66b459dd49a9ac7d8d&amp;username=moac05151" TargetMode="External"/><Relationship Id="rId257" Type="http://schemas.openxmlformats.org/officeDocument/2006/relationships/hyperlink" Target="https://emenscr.nesdc.go.th/viewer/view.html?id=5e05b7415baa7b44654de1a9&amp;username=moac0009531" TargetMode="External"/><Relationship Id="rId278" Type="http://schemas.openxmlformats.org/officeDocument/2006/relationships/hyperlink" Target="https://emenscr.nesdc.go.th/viewer/view.html?id=5e0a0daca0d4f63e608d16be&amp;username=mot060851" TargetMode="External"/><Relationship Id="rId303" Type="http://schemas.openxmlformats.org/officeDocument/2006/relationships/hyperlink" Target="https://emenscr.nesdc.go.th/viewer/view.html?id=5e1549ee89b7ac34b959f0fb&amp;username=moac0008611" TargetMode="External"/><Relationship Id="rId42" Type="http://schemas.openxmlformats.org/officeDocument/2006/relationships/hyperlink" Target="https://emenscr.nesdc.go.th/viewer/view.html?id=668e5826a7a21942430fe3c0" TargetMode="External"/><Relationship Id="rId84" Type="http://schemas.openxmlformats.org/officeDocument/2006/relationships/hyperlink" Target="https://emenscr.nesdc.go.th/viewer/view.html?id=5bd192437de3c605ae415f72&amp;username=moac10041" TargetMode="External"/><Relationship Id="rId138" Type="http://schemas.openxmlformats.org/officeDocument/2006/relationships/hyperlink" Target="https://emenscr.nesdc.go.th/viewer/view.html?id=5df0700121057f4ecfc9ecb5&amp;username=moac0224741" TargetMode="External"/><Relationship Id="rId345" Type="http://schemas.openxmlformats.org/officeDocument/2006/relationships/hyperlink" Target="https://emenscr.nesdc.go.th/viewer/view.html?id=5ed5d431b1b9c96044404d2d&amp;username=moac0009521" TargetMode="External"/><Relationship Id="rId191" Type="http://schemas.openxmlformats.org/officeDocument/2006/relationships/hyperlink" Target="https://emenscr.nesdc.go.th/viewer/view.html?id=5dfc8c5cd2f24a1a689b4f36&amp;username=moi02276041" TargetMode="External"/><Relationship Id="rId205" Type="http://schemas.openxmlformats.org/officeDocument/2006/relationships/hyperlink" Target="https://emenscr.nesdc.go.th/viewer/view.html?id=5e00923eb459dd49a9ac728f&amp;username=moac0008461" TargetMode="External"/><Relationship Id="rId247" Type="http://schemas.openxmlformats.org/officeDocument/2006/relationships/hyperlink" Target="https://emenscr.nesdc.go.th/viewer/view.html?id=5e0590570ad19a4457019ece&amp;username=moac0224521" TargetMode="External"/><Relationship Id="rId107" Type="http://schemas.openxmlformats.org/officeDocument/2006/relationships/hyperlink" Target="https://emenscr.nesdc.go.th/viewer/view.html?id=5d5d0d0aa204df7c8c01debe&amp;username=moc04031" TargetMode="External"/><Relationship Id="rId289" Type="http://schemas.openxmlformats.org/officeDocument/2006/relationships/hyperlink" Target="https://emenscr.nesdc.go.th/viewer/view.html?id=5e12db6dfb51be594406aec5&amp;username=mot0703751" TargetMode="External"/><Relationship Id="rId11" Type="http://schemas.openxmlformats.org/officeDocument/2006/relationships/hyperlink" Target="https://emenscr.nesdc.go.th/viewer/view.html?id=6425385731107d5c3a7ff874" TargetMode="External"/><Relationship Id="rId53" Type="http://schemas.openxmlformats.org/officeDocument/2006/relationships/hyperlink" Target="https://emenscr.nesdc.go.th/viewer/view.html?id=664392159ca7362ad8e9157f" TargetMode="External"/><Relationship Id="rId149" Type="http://schemas.openxmlformats.org/officeDocument/2006/relationships/hyperlink" Target="https://emenscr.nesdc.go.th/viewer/view.html?id=5df2f8358af3392c55b03b9b&amp;username=moac0009601" TargetMode="External"/><Relationship Id="rId314" Type="http://schemas.openxmlformats.org/officeDocument/2006/relationships/hyperlink" Target="https://emenscr.nesdc.go.th/viewer/view.html?id=5e180d641377cb70f32b39d6&amp;username=mot0703361" TargetMode="External"/><Relationship Id="rId356" Type="http://schemas.openxmlformats.org/officeDocument/2006/relationships/hyperlink" Target="https://emenscr.nesdc.go.th/viewer/view.html?id=5f06c9213a2ba152287d6ca1&amp;username=mot0703361" TargetMode="External"/><Relationship Id="rId95" Type="http://schemas.openxmlformats.org/officeDocument/2006/relationships/hyperlink" Target="https://emenscr.nesdc.go.th/viewer/view.html?id=5c4813b9fe327d4d05dd2178&amp;username=psu05211021" TargetMode="External"/><Relationship Id="rId160" Type="http://schemas.openxmlformats.org/officeDocument/2006/relationships/hyperlink" Target="https://emenscr.nesdc.go.th/viewer/view.html?id=5df70b591069321a558d6a0e&amp;username=moc0016601" TargetMode="External"/><Relationship Id="rId216" Type="http://schemas.openxmlformats.org/officeDocument/2006/relationships/hyperlink" Target="https://emenscr.nesdc.go.th/viewer/view.html?id=5e02cd6142c5ca49af55abd6&amp;username=sut56027011" TargetMode="External"/><Relationship Id="rId258" Type="http://schemas.openxmlformats.org/officeDocument/2006/relationships/hyperlink" Target="https://emenscr.nesdc.go.th/viewer/view.html?id=5e05b7bd5baa7b44654de1b3&amp;username=moac0224661" TargetMode="External"/><Relationship Id="rId22" Type="http://schemas.openxmlformats.org/officeDocument/2006/relationships/hyperlink" Target="https://emenscr.nesdc.go.th/viewer/view.html?id=668e69fd0816d804c8e041c2" TargetMode="External"/><Relationship Id="rId64" Type="http://schemas.openxmlformats.org/officeDocument/2006/relationships/hyperlink" Target="https://emenscr.nesdc.go.th/viewer/view.html?id=60dc3eb01417511ea16324b4" TargetMode="External"/><Relationship Id="rId118" Type="http://schemas.openxmlformats.org/officeDocument/2006/relationships/hyperlink" Target="https://emenscr.nesdc.go.th/viewer/view.html?id=5d9ff087d070455bd999d1cf&amp;username=moac23091" TargetMode="External"/><Relationship Id="rId325" Type="http://schemas.openxmlformats.org/officeDocument/2006/relationships/hyperlink" Target="https://emenscr.nesdc.go.th/viewer/view.html?id=5e36a8e7382f51162a7f2471&amp;username=moac26041" TargetMode="External"/><Relationship Id="rId171" Type="http://schemas.openxmlformats.org/officeDocument/2006/relationships/hyperlink" Target="https://emenscr.nesdc.go.th/viewer/view.html?id=5df83ff8cf2dda1a4f64da84&amp;username=moac0224201" TargetMode="External"/><Relationship Id="rId227" Type="http://schemas.openxmlformats.org/officeDocument/2006/relationships/hyperlink" Target="https://emenscr.nesdc.go.th/viewer/view.html?id=5e0361e3ca0feb49b458c4bc&amp;username=moac0009141" TargetMode="External"/><Relationship Id="rId269" Type="http://schemas.openxmlformats.org/officeDocument/2006/relationships/hyperlink" Target="https://emenscr.nesdc.go.th/viewer/view.html?id=5e05d3b6e82416445c17a519&amp;username=moac0009531" TargetMode="External"/><Relationship Id="rId33" Type="http://schemas.openxmlformats.org/officeDocument/2006/relationships/hyperlink" Target="https://emenscr.nesdc.go.th/viewer/view.html?id=668e5fb5b3a87e424085e1fc" TargetMode="External"/><Relationship Id="rId129" Type="http://schemas.openxmlformats.org/officeDocument/2006/relationships/hyperlink" Target="https://emenscr.nesdc.go.th/viewer/view.html?id=5de9d27809987646b1c79539&amp;username=moac0009211" TargetMode="External"/><Relationship Id="rId280" Type="http://schemas.openxmlformats.org/officeDocument/2006/relationships/hyperlink" Target="https://emenscr.nesdc.go.th/viewer/view.html?id=5e0ca770b95b3d3e6d64f8b0&amp;username=moac0009721" TargetMode="External"/><Relationship Id="rId336" Type="http://schemas.openxmlformats.org/officeDocument/2006/relationships/hyperlink" Target="https://emenscr.nesdc.go.th/viewer/view.html?id=5e8707c85ff50c05d917510c&amp;username=moac0009771" TargetMode="External"/><Relationship Id="rId75" Type="http://schemas.openxmlformats.org/officeDocument/2006/relationships/hyperlink" Target="https://emenscr.nesdc.go.th/viewer/view.html?id=5b68089fc14aec38731fecdc&amp;username=moac05141" TargetMode="External"/><Relationship Id="rId140" Type="http://schemas.openxmlformats.org/officeDocument/2006/relationships/hyperlink" Target="https://emenscr.nesdc.go.th/viewer/view.html?id=5df085d85ab6a64edd63000e&amp;username=moac0224761" TargetMode="External"/><Relationship Id="rId182" Type="http://schemas.openxmlformats.org/officeDocument/2006/relationships/hyperlink" Target="https://emenscr.nesdc.go.th/viewer/view.html?id=5dfb02a5c552571a72d136ec&amp;username=moac0009771" TargetMode="External"/><Relationship Id="rId6" Type="http://schemas.openxmlformats.org/officeDocument/2006/relationships/hyperlink" Target="https://emenscr.nesdc.go.th/viewer/view.html?id=63f732afb321824906b785dd" TargetMode="External"/><Relationship Id="rId238" Type="http://schemas.openxmlformats.org/officeDocument/2006/relationships/hyperlink" Target="https://emenscr.nesdc.go.th/viewer/view.html?id=5e0485fc6f155549ab8fc28c&amp;username=moac0009271" TargetMode="External"/><Relationship Id="rId291" Type="http://schemas.openxmlformats.org/officeDocument/2006/relationships/hyperlink" Target="https://emenscr.nesdc.go.th/viewer/view.html?id=5e140cc1ef83bc1f217190f5&amp;username=moc0016371" TargetMode="External"/><Relationship Id="rId305" Type="http://schemas.openxmlformats.org/officeDocument/2006/relationships/hyperlink" Target="https://emenscr.nesdc.go.th/viewer/view.html?id=5e15a9f75aa6096ad3aa2fe3&amp;username=mot0703361" TargetMode="External"/><Relationship Id="rId347" Type="http://schemas.openxmlformats.org/officeDocument/2006/relationships/hyperlink" Target="https://emenscr.nesdc.go.th/viewer/view.html?id=5ed5d7c08a330b60432ab073&amp;username=moac0009521" TargetMode="External"/><Relationship Id="rId44" Type="http://schemas.openxmlformats.org/officeDocument/2006/relationships/hyperlink" Target="https://emenscr.nesdc.go.th/viewer/view.html?id=668e565160031d04d077779c" TargetMode="External"/><Relationship Id="rId86" Type="http://schemas.openxmlformats.org/officeDocument/2006/relationships/hyperlink" Target="https://emenscr.nesdc.go.th/viewer/view.html?id=5bd8109549b9c605ba60a1b4&amp;username=moac06141" TargetMode="External"/><Relationship Id="rId151" Type="http://schemas.openxmlformats.org/officeDocument/2006/relationships/hyperlink" Target="https://emenscr.nesdc.go.th/viewer/view.html?id=5df339129bd9f12c4a2d093f&amp;username=moac0009601" TargetMode="External"/><Relationship Id="rId193" Type="http://schemas.openxmlformats.org/officeDocument/2006/relationships/hyperlink" Target="https://emenscr.nesdc.go.th/viewer/view.html?id=5dfcd1244a6018148125f8d5&amp;username=ksu056872" TargetMode="External"/><Relationship Id="rId207" Type="http://schemas.openxmlformats.org/officeDocument/2006/relationships/hyperlink" Target="https://emenscr.nesdc.go.th/viewer/view.html?id=5e019f3eca0feb49b458becd&amp;username=moac0009841" TargetMode="External"/><Relationship Id="rId249" Type="http://schemas.openxmlformats.org/officeDocument/2006/relationships/hyperlink" Target="https://emenscr.nesdc.go.th/viewer/view.html?id=5e05997de82416445c17a2cb&amp;username=moph0032181" TargetMode="External"/><Relationship Id="rId13" Type="http://schemas.openxmlformats.org/officeDocument/2006/relationships/hyperlink" Target="https://emenscr.nesdc.go.th/viewer/view.html?id=668e71784a283942339cb735" TargetMode="External"/><Relationship Id="rId109" Type="http://schemas.openxmlformats.org/officeDocument/2006/relationships/hyperlink" Target="https://emenscr.nesdc.go.th/viewer/view.html?id=5d7b35c7f56d135791171365&amp;username=moac23091" TargetMode="External"/><Relationship Id="rId260" Type="http://schemas.openxmlformats.org/officeDocument/2006/relationships/hyperlink" Target="https://emenscr.nesdc.go.th/viewer/view.html?id=5e05bf4be82416445c17a40f&amp;username=moac0009321" TargetMode="External"/><Relationship Id="rId316" Type="http://schemas.openxmlformats.org/officeDocument/2006/relationships/hyperlink" Target="https://emenscr.nesdc.go.th/viewer/view.html?id=5e18178b1377cb70f32b39ed&amp;username=mot0703361" TargetMode="External"/><Relationship Id="rId55" Type="http://schemas.openxmlformats.org/officeDocument/2006/relationships/hyperlink" Target="https://emenscr.nesdc.go.th/viewer/view.html?id=655b34c862e90d5c6fffc6d5" TargetMode="External"/><Relationship Id="rId97" Type="http://schemas.openxmlformats.org/officeDocument/2006/relationships/hyperlink" Target="https://emenscr.nesdc.go.th/viewer/view.html?id=5c64e3aa4819522ef1ca2e21&amp;username=rmutt0578081" TargetMode="External"/><Relationship Id="rId120" Type="http://schemas.openxmlformats.org/officeDocument/2006/relationships/hyperlink" Target="https://emenscr.nesdc.go.th/viewer/view.html?id=5dad1abbd070455bd999d7a1&amp;username=cru0562021" TargetMode="External"/><Relationship Id="rId358" Type="http://schemas.openxmlformats.org/officeDocument/2006/relationships/hyperlink" Target="https://emenscr.nesdc.go.th/viewer/view.html?id=5f118125bfb8292baa48d8c2&amp;username=moac0224701" TargetMode="External"/><Relationship Id="rId162" Type="http://schemas.openxmlformats.org/officeDocument/2006/relationships/hyperlink" Target="https://emenscr.nesdc.go.th/viewer/view.html?id=5df712811069321a558d6a27&amp;username=mot0703221" TargetMode="External"/><Relationship Id="rId218" Type="http://schemas.openxmlformats.org/officeDocument/2006/relationships/hyperlink" Target="https://emenscr.nesdc.go.th/viewer/view.html?id=5e02dbe3ca0feb49b458c1d6&amp;username=moi04091" TargetMode="External"/><Relationship Id="rId271" Type="http://schemas.openxmlformats.org/officeDocument/2006/relationships/hyperlink" Target="https://emenscr.nesdc.go.th/viewer/view.html?id=5e05d88c5baa7b44654de321&amp;username=moac0007751" TargetMode="External"/><Relationship Id="rId24" Type="http://schemas.openxmlformats.org/officeDocument/2006/relationships/hyperlink" Target="https://emenscr.nesdc.go.th/viewer/view.html?id=668e68b420d7cf42394ead43" TargetMode="External"/><Relationship Id="rId66" Type="http://schemas.openxmlformats.org/officeDocument/2006/relationships/hyperlink" Target="https://emenscr.nesdc.go.th/viewer/view.html?id=642fba54a075f65c392833f2" TargetMode="External"/><Relationship Id="rId131" Type="http://schemas.openxmlformats.org/officeDocument/2006/relationships/hyperlink" Target="https://emenscr.nesdc.go.th/viewer/view.html?id=5decf75fa4f65846b25d4334&amp;username=moac0009521" TargetMode="External"/><Relationship Id="rId327" Type="http://schemas.openxmlformats.org/officeDocument/2006/relationships/hyperlink" Target="https://emenscr.nesdc.go.th/viewer/view.html?id=5e4e0bb4817c9d319379dc3b&amp;username=moac10041" TargetMode="External"/><Relationship Id="rId173" Type="http://schemas.openxmlformats.org/officeDocument/2006/relationships/hyperlink" Target="https://emenscr.nesdc.go.th/viewer/view.html?id=5df85e34ffccfe3f5905ecec&amp;username=moac0008541" TargetMode="External"/><Relationship Id="rId229" Type="http://schemas.openxmlformats.org/officeDocument/2006/relationships/hyperlink" Target="https://emenscr.nesdc.go.th/viewer/view.html?id=5e0425df42c5ca49af55b009&amp;username=moac0009641" TargetMode="External"/><Relationship Id="rId240" Type="http://schemas.openxmlformats.org/officeDocument/2006/relationships/hyperlink" Target="https://emenscr.nesdc.go.th/viewer/view.html?id=5e049e40b459dd49a9ac7ebe&amp;username=ubu05291" TargetMode="External"/><Relationship Id="rId35" Type="http://schemas.openxmlformats.org/officeDocument/2006/relationships/hyperlink" Target="https://emenscr.nesdc.go.th/viewer/view.html?id=668e5dcd46601904ce6f208a" TargetMode="External"/><Relationship Id="rId77" Type="http://schemas.openxmlformats.org/officeDocument/2006/relationships/hyperlink" Target="https://emenscr.nesdc.go.th/viewer/view.html?id=5b86e9575e20fa0f39ce89e1&amp;username=moac23091" TargetMode="External"/><Relationship Id="rId100" Type="http://schemas.openxmlformats.org/officeDocument/2006/relationships/hyperlink" Target="https://emenscr.nesdc.go.th/viewer/view.html?id=5c6ff90f1248ca2ef6b77f83&amp;username=moac23091" TargetMode="External"/><Relationship Id="rId282" Type="http://schemas.openxmlformats.org/officeDocument/2006/relationships/hyperlink" Target="https://emenscr.nesdc.go.th/viewer/view.html?id=5e0d967fe5e05f3d45c834d0&amp;username=mot0703751" TargetMode="External"/><Relationship Id="rId338" Type="http://schemas.openxmlformats.org/officeDocument/2006/relationships/hyperlink" Target="https://emenscr.nesdc.go.th/viewer/view.html?id=5e8ec1d19729355022fea272&amp;username=moac0009481" TargetMode="External"/><Relationship Id="rId8" Type="http://schemas.openxmlformats.org/officeDocument/2006/relationships/hyperlink" Target="https://emenscr.nesdc.go.th/viewer/view.html?id=63f78858ecd30773351f79f2" TargetMode="External"/><Relationship Id="rId142" Type="http://schemas.openxmlformats.org/officeDocument/2006/relationships/hyperlink" Target="https://emenscr.nesdc.go.th/viewer/view.html?id=5df097f221057f4ecfc9ecf9&amp;username=moac0224521" TargetMode="External"/><Relationship Id="rId184" Type="http://schemas.openxmlformats.org/officeDocument/2006/relationships/hyperlink" Target="https://emenscr.nesdc.go.th/viewer/view.html?id=5dfb7f47e02dae1a6dd4bce1&amp;username=moac0008181" TargetMode="External"/><Relationship Id="rId251" Type="http://schemas.openxmlformats.org/officeDocument/2006/relationships/hyperlink" Target="https://emenscr.nesdc.go.th/viewer/view.html?id=5e059deae82416445c17a2e7&amp;username=moac0008471" TargetMode="External"/><Relationship Id="rId46" Type="http://schemas.openxmlformats.org/officeDocument/2006/relationships/hyperlink" Target="https://emenscr.nesdc.go.th/viewer/view.html?id=668e5482ca398d04dbf17c67" TargetMode="External"/><Relationship Id="rId293" Type="http://schemas.openxmlformats.org/officeDocument/2006/relationships/hyperlink" Target="https://emenscr.nesdc.go.th/viewer/view.html?id=5e144b865bd1be34a78e3c99&amp;username=mot060281" TargetMode="External"/><Relationship Id="rId307" Type="http://schemas.openxmlformats.org/officeDocument/2006/relationships/hyperlink" Target="https://emenscr.nesdc.go.th/viewer/view.html?id=5e16e6c7a7c96230ec91154e&amp;username=district26021" TargetMode="External"/><Relationship Id="rId349" Type="http://schemas.openxmlformats.org/officeDocument/2006/relationships/hyperlink" Target="https://emenscr.nesdc.go.th/viewer/view.html?id=5eddebd359d3703fe4f7ecae&amp;username=nrru0544031"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3" Type="http://schemas.openxmlformats.org/officeDocument/2006/relationships/hyperlink" Target="https://emenscr.nesdc.go.th/viewer/view.html?id=64ba544d506f8c0444009e7c&amp;username=moac10111" TargetMode="External"/><Relationship Id="rId18" Type="http://schemas.openxmlformats.org/officeDocument/2006/relationships/hyperlink" Target="https://emenscr.nesdc.go.th/viewer/view.html?id=62c4087f491d7c3de4dbecb7&amp;username=mju052361" TargetMode="External"/><Relationship Id="rId26" Type="http://schemas.openxmlformats.org/officeDocument/2006/relationships/hyperlink" Target="https://emenscr.nesdc.go.th/viewer/view.html?id=62bd20d2e5b55d206d787437&amp;username=moac06151" TargetMode="External"/><Relationship Id="rId39" Type="http://schemas.openxmlformats.org/officeDocument/2006/relationships/hyperlink" Target="https://emenscr.nesdc.go.th/viewer/view.html?id=66d0663720d7cf42394f70ec" TargetMode="External"/><Relationship Id="rId21" Type="http://schemas.openxmlformats.org/officeDocument/2006/relationships/hyperlink" Target="https://emenscr.nesdc.go.th/viewer/view.html?id=62bed9779a43e720666fbe77&amp;username=moac7015000031" TargetMode="External"/><Relationship Id="rId34" Type="http://schemas.openxmlformats.org/officeDocument/2006/relationships/hyperlink" Target="https://emenscr.nesdc.go.th/viewer/view.html?id=610a67239af47d6f9a34e6a1&amp;username=moc03151" TargetMode="External"/><Relationship Id="rId7" Type="http://schemas.openxmlformats.org/officeDocument/2006/relationships/hyperlink" Target="https://emenscr.nesdc.go.th/viewer/view.html?id=64c0af190274b80437f93b1d&amp;username=moac271221" TargetMode="External"/><Relationship Id="rId12" Type="http://schemas.openxmlformats.org/officeDocument/2006/relationships/hyperlink" Target="https://emenscr.nesdc.go.th/viewer/view.html?id=64ba7826f65531064ba72ceb&amp;username=moac10101" TargetMode="External"/><Relationship Id="rId17" Type="http://schemas.openxmlformats.org/officeDocument/2006/relationships/hyperlink" Target="https://emenscr.nesdc.go.th/viewer/view.html?id=62c54db93a026b206f5673eb&amp;username=moac11041" TargetMode="External"/><Relationship Id="rId25" Type="http://schemas.openxmlformats.org/officeDocument/2006/relationships/hyperlink" Target="https://emenscr.nesdc.go.th/viewer/view.html?id=62bd54697825de3dde32ff75&amp;username=moac7015000031" TargetMode="External"/><Relationship Id="rId33" Type="http://schemas.openxmlformats.org/officeDocument/2006/relationships/hyperlink" Target="https://emenscr.nesdc.go.th/viewer/view.html?id=6116482c86a2b770df75a8cb&amp;username=moac09051" TargetMode="External"/><Relationship Id="rId38" Type="http://schemas.openxmlformats.org/officeDocument/2006/relationships/hyperlink" Target="https://emenscr.nesdc.go.th/viewer/view.html?id=66c5a6d44a283942339d6471" TargetMode="External"/><Relationship Id="rId2" Type="http://schemas.openxmlformats.org/officeDocument/2006/relationships/hyperlink" Target="https://emenscr.nesdc.go.th/viewer/view.html?id=64cc91dc6de2d72f65d52042&amp;username=moac11041" TargetMode="External"/><Relationship Id="rId16" Type="http://schemas.openxmlformats.org/officeDocument/2006/relationships/hyperlink" Target="https://emenscr.nesdc.go.th/viewer/view.html?id=62c5c419a40d00206ce49bde&amp;username=moac10101" TargetMode="External"/><Relationship Id="rId20" Type="http://schemas.openxmlformats.org/officeDocument/2006/relationships/hyperlink" Target="https://emenscr.nesdc.go.th/viewer/view.html?id=62bffe3e53b61d3dddb302f5&amp;username=moac05151" TargetMode="External"/><Relationship Id="rId29" Type="http://schemas.openxmlformats.org/officeDocument/2006/relationships/hyperlink" Target="https://emenscr.nesdc.go.th/viewer/view.html?id=62b682f63a026b206f566f86&amp;username=moac26061" TargetMode="External"/><Relationship Id="rId1" Type="http://schemas.openxmlformats.org/officeDocument/2006/relationships/hyperlink" Target="https://emenscr.nesdc.go.th/viewer/view.html?id=64d45332c906ab10bf9c94f4&amp;username=srru0546121" TargetMode="External"/><Relationship Id="rId6" Type="http://schemas.openxmlformats.org/officeDocument/2006/relationships/hyperlink" Target="https://emenscr.nesdc.go.th/viewer/view.html?id=64c0d91eaf5e17043d885e01&amp;username=moac05141" TargetMode="External"/><Relationship Id="rId11" Type="http://schemas.openxmlformats.org/officeDocument/2006/relationships/hyperlink" Target="https://emenscr.nesdc.go.th/viewer/view.html?id=64bf4f31e352512f98955c15&amp;username=moac12091" TargetMode="External"/><Relationship Id="rId24" Type="http://schemas.openxmlformats.org/officeDocument/2006/relationships/hyperlink" Target="https://emenscr.nesdc.go.th/viewer/view.html?id=62be91539a43e720666fbe1b&amp;username=moac04021" TargetMode="External"/><Relationship Id="rId32" Type="http://schemas.openxmlformats.org/officeDocument/2006/relationships/hyperlink" Target="https://emenscr.nesdc.go.th/viewer/view.html?id=61169f9a8b5f6c1fa114cb3e&amp;username=moac05091" TargetMode="External"/><Relationship Id="rId37" Type="http://schemas.openxmlformats.org/officeDocument/2006/relationships/hyperlink" Target="https://emenscr.nesdc.go.th/viewer/view.html?id=66c580b9a7a2194243109127" TargetMode="External"/><Relationship Id="rId5" Type="http://schemas.openxmlformats.org/officeDocument/2006/relationships/hyperlink" Target="https://emenscr.nesdc.go.th/viewer/view.html?id=64c0fe550274b80437f9421d&amp;username=moac04021" TargetMode="External"/><Relationship Id="rId15" Type="http://schemas.openxmlformats.org/officeDocument/2006/relationships/hyperlink" Target="https://emenscr.nesdc.go.th/viewer/view.html?id=64b61bf20aa0e80f57a68f4d&amp;username=moac08051" TargetMode="External"/><Relationship Id="rId23" Type="http://schemas.openxmlformats.org/officeDocument/2006/relationships/hyperlink" Target="https://emenscr.nesdc.go.th/viewer/view.html?id=62be9a79a40d00206ce497ce&amp;username=moac271221" TargetMode="External"/><Relationship Id="rId28" Type="http://schemas.openxmlformats.org/officeDocument/2006/relationships/hyperlink" Target="https://emenscr.nesdc.go.th/viewer/view.html?id=62bbcf6be5b55d206d7873f4&amp;username=moac08051" TargetMode="External"/><Relationship Id="rId36" Type="http://schemas.openxmlformats.org/officeDocument/2006/relationships/hyperlink" Target="https://emenscr.nesdc.go.th/viewer/view.html?id=66c5a1a9a7a21942431091f0" TargetMode="External"/><Relationship Id="rId10" Type="http://schemas.openxmlformats.org/officeDocument/2006/relationships/hyperlink" Target="https://emenscr.nesdc.go.th/viewer/view.html?id=64bf89220274b80437f932b4&amp;username=moac12091" TargetMode="External"/><Relationship Id="rId19" Type="http://schemas.openxmlformats.org/officeDocument/2006/relationships/hyperlink" Target="https://emenscr.nesdc.go.th/viewer/view.html?id=62c01afe7395053debdd2fef&amp;username=moac05141" TargetMode="External"/><Relationship Id="rId31" Type="http://schemas.openxmlformats.org/officeDocument/2006/relationships/hyperlink" Target="https://emenscr.nesdc.go.th/viewer/view.html?id=62b037983a026b206f566eb5&amp;username=moc03151" TargetMode="External"/><Relationship Id="rId4" Type="http://schemas.openxmlformats.org/officeDocument/2006/relationships/hyperlink" Target="https://emenscr.nesdc.go.th/viewer/view.html?id=64c1fcca204dd42f9682bd70&amp;username=moac04021" TargetMode="External"/><Relationship Id="rId9" Type="http://schemas.openxmlformats.org/officeDocument/2006/relationships/hyperlink" Target="https://emenscr.nesdc.go.th/viewer/view.html?id=64c0921f204dd42f9682bb9a&amp;username=moac23091" TargetMode="External"/><Relationship Id="rId14" Type="http://schemas.openxmlformats.org/officeDocument/2006/relationships/hyperlink" Target="https://emenscr.nesdc.go.th/viewer/view.html?id=64ba40a313cafb0653521a46&amp;username=moac10061" TargetMode="External"/><Relationship Id="rId22" Type="http://schemas.openxmlformats.org/officeDocument/2006/relationships/hyperlink" Target="https://emenscr.nesdc.go.th/viewer/view.html?id=62be9af4e5b55d206d7874cd&amp;username=moac04021" TargetMode="External"/><Relationship Id="rId27" Type="http://schemas.openxmlformats.org/officeDocument/2006/relationships/hyperlink" Target="https://emenscr.nesdc.go.th/viewer/view.html?id=62bd1d7553b61d3dddb2fd7e&amp;username=moac09051" TargetMode="External"/><Relationship Id="rId30" Type="http://schemas.openxmlformats.org/officeDocument/2006/relationships/hyperlink" Target="https://emenscr.nesdc.go.th/viewer/view.html?id=62b17d8b7825de3dde32f7bf&amp;username=moac26061" TargetMode="External"/><Relationship Id="rId35" Type="http://schemas.openxmlformats.org/officeDocument/2006/relationships/hyperlink" Target="https://emenscr.nesdc.go.th/viewer/view.html?id=66bf0d8ba7a2194243108ae7" TargetMode="External"/><Relationship Id="rId8" Type="http://schemas.openxmlformats.org/officeDocument/2006/relationships/hyperlink" Target="https://emenscr.nesdc.go.th/viewer/view.html?id=64c09a0be352512f98955d41&amp;username=moac23091" TargetMode="External"/><Relationship Id="rId3" Type="http://schemas.openxmlformats.org/officeDocument/2006/relationships/hyperlink" Target="https://emenscr.nesdc.go.th/viewer/view.html?id=64c233ded3a5392f8fe7dbe2&amp;username=moac0516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0DE92-E8AC-46F3-908A-B486B6E67946}">
  <dimension ref="A1:R1932"/>
  <sheetViews>
    <sheetView tabSelected="1" topLeftCell="B1" zoomScale="85" zoomScaleNormal="85" workbookViewId="0">
      <pane ySplit="6" topLeftCell="A7" activePane="bottomLeft" state="frozen"/>
      <selection activeCell="B1" sqref="B1"/>
      <selection pane="bottomLeft" activeCell="B1" sqref="B1"/>
    </sheetView>
  </sheetViews>
  <sheetFormatPr defaultColWidth="9.140625" defaultRowHeight="15"/>
  <cols>
    <col min="1" max="1" width="24.5703125" style="31" hidden="1" customWidth="1"/>
    <col min="2" max="2" width="43.140625" style="31" customWidth="1"/>
    <col min="3" max="3" width="54" style="31" hidden="1" customWidth="1"/>
    <col min="4" max="4" width="40.5703125" style="31" hidden="1" customWidth="1"/>
    <col min="5" max="5" width="15.140625" style="37" customWidth="1"/>
    <col min="6" max="6" width="19.7109375" style="31" customWidth="1"/>
    <col min="7" max="7" width="19.140625" style="31" customWidth="1"/>
    <col min="8" max="8" width="30.5703125" style="31" customWidth="1"/>
    <col min="9" max="9" width="30.140625" style="31" customWidth="1"/>
    <col min="10" max="10" width="16" style="31" bestFit="1" customWidth="1"/>
    <col min="11" max="11" width="43.42578125" style="31" customWidth="1"/>
    <col min="12" max="12" width="27.7109375" style="31" bestFit="1" customWidth="1"/>
    <col min="13" max="13" width="16.42578125" style="31" customWidth="1"/>
    <col min="14" max="14" width="21.140625" style="31" customWidth="1"/>
    <col min="15" max="15" width="22.85546875" style="31" customWidth="1"/>
    <col min="16" max="16" width="20.28515625" style="31" customWidth="1"/>
    <col min="17" max="17" width="54" style="31" hidden="1" customWidth="1"/>
    <col min="18" max="18" width="19.42578125" style="31" hidden="1" customWidth="1"/>
    <col min="19" max="16384" width="9.140625" style="31"/>
  </cols>
  <sheetData>
    <row r="1" spans="1:18" s="5" customFormat="1" ht="32.25" customHeight="1">
      <c r="B1" s="226" t="s">
        <v>3047</v>
      </c>
      <c r="E1" s="3"/>
    </row>
    <row r="2" spans="1:18" s="1" customFormat="1" ht="21">
      <c r="E2" s="3"/>
    </row>
    <row r="3" spans="1:18" s="1" customFormat="1" ht="21">
      <c r="E3" s="3"/>
    </row>
    <row r="4" spans="1:18" s="1" customFormat="1" ht="21">
      <c r="E4" s="3"/>
    </row>
    <row r="5" spans="1:18" s="1" customFormat="1" ht="21">
      <c r="E5" s="3"/>
    </row>
    <row r="6" spans="1:18" s="34" customFormat="1" ht="31.5" customHeight="1">
      <c r="A6" s="33" t="s">
        <v>0</v>
      </c>
      <c r="B6" s="33" t="s">
        <v>1</v>
      </c>
      <c r="C6" s="33" t="s">
        <v>1</v>
      </c>
      <c r="D6" s="33" t="s">
        <v>2</v>
      </c>
      <c r="E6" s="33" t="s">
        <v>3</v>
      </c>
      <c r="F6" s="33" t="s">
        <v>4</v>
      </c>
      <c r="G6" s="33" t="s">
        <v>5</v>
      </c>
      <c r="H6" s="33" t="s">
        <v>6</v>
      </c>
      <c r="I6" s="33" t="s">
        <v>7</v>
      </c>
      <c r="J6" s="33" t="s">
        <v>5694</v>
      </c>
      <c r="K6" s="33" t="s">
        <v>8</v>
      </c>
      <c r="L6" s="33" t="s">
        <v>9</v>
      </c>
      <c r="M6" s="197" t="s">
        <v>10</v>
      </c>
      <c r="N6" s="197" t="s">
        <v>11</v>
      </c>
      <c r="O6" s="197" t="s">
        <v>5691</v>
      </c>
      <c r="P6" s="197" t="s">
        <v>3062</v>
      </c>
      <c r="Q6" s="33" t="s">
        <v>5751</v>
      </c>
      <c r="R6" s="193" t="s">
        <v>5921</v>
      </c>
    </row>
    <row r="7" spans="1:18">
      <c r="A7" s="39" t="s">
        <v>80</v>
      </c>
      <c r="B7" s="43" t="s">
        <v>81</v>
      </c>
      <c r="C7" s="39" t="s">
        <v>81</v>
      </c>
      <c r="D7" s="39" t="s">
        <v>14</v>
      </c>
      <c r="E7" s="40">
        <v>2560</v>
      </c>
      <c r="F7" s="39" t="s">
        <v>82</v>
      </c>
      <c r="G7" s="39" t="s">
        <v>83</v>
      </c>
      <c r="H7" s="39" t="s">
        <v>84</v>
      </c>
      <c r="I7" s="39" t="s">
        <v>85</v>
      </c>
      <c r="J7" s="39" t="s">
        <v>5713</v>
      </c>
      <c r="K7" s="39" t="s">
        <v>19</v>
      </c>
      <c r="L7" s="39"/>
      <c r="M7" s="39" t="s">
        <v>2791</v>
      </c>
      <c r="N7" s="191" t="s">
        <v>2792</v>
      </c>
      <c r="O7" s="45" t="s">
        <v>5692</v>
      </c>
      <c r="P7" s="39"/>
      <c r="Q7" s="39" t="s">
        <v>86</v>
      </c>
      <c r="R7" s="25" t="s">
        <v>1740</v>
      </c>
    </row>
    <row r="8" spans="1:18">
      <c r="A8" s="39" t="s">
        <v>87</v>
      </c>
      <c r="B8" s="43" t="s">
        <v>27</v>
      </c>
      <c r="C8" s="39" t="s">
        <v>27</v>
      </c>
      <c r="D8" s="39" t="s">
        <v>14</v>
      </c>
      <c r="E8" s="40">
        <v>2560</v>
      </c>
      <c r="F8" s="39" t="s">
        <v>82</v>
      </c>
      <c r="G8" s="39" t="s">
        <v>83</v>
      </c>
      <c r="H8" s="39" t="s">
        <v>84</v>
      </c>
      <c r="I8" s="39" t="s">
        <v>85</v>
      </c>
      <c r="J8" s="39" t="s">
        <v>5713</v>
      </c>
      <c r="K8" s="39" t="s">
        <v>19</v>
      </c>
      <c r="L8" s="39"/>
      <c r="M8" s="39" t="s">
        <v>2791</v>
      </c>
      <c r="N8" s="191" t="s">
        <v>2800</v>
      </c>
      <c r="O8" s="45" t="s">
        <v>5692</v>
      </c>
      <c r="P8" s="39"/>
      <c r="Q8" s="39" t="s">
        <v>88</v>
      </c>
      <c r="R8" s="25" t="s">
        <v>1770</v>
      </c>
    </row>
    <row r="9" spans="1:18">
      <c r="A9" s="39" t="s">
        <v>89</v>
      </c>
      <c r="B9" s="43" t="s">
        <v>90</v>
      </c>
      <c r="C9" s="39" t="s">
        <v>90</v>
      </c>
      <c r="D9" s="39" t="s">
        <v>14</v>
      </c>
      <c r="E9" s="40">
        <v>2560</v>
      </c>
      <c r="F9" s="39" t="s">
        <v>82</v>
      </c>
      <c r="G9" s="39" t="s">
        <v>83</v>
      </c>
      <c r="H9" s="39" t="s">
        <v>84</v>
      </c>
      <c r="I9" s="39" t="s">
        <v>85</v>
      </c>
      <c r="J9" s="39" t="s">
        <v>5713</v>
      </c>
      <c r="K9" s="39" t="s">
        <v>19</v>
      </c>
      <c r="L9" s="39"/>
      <c r="M9" s="39" t="s">
        <v>2796</v>
      </c>
      <c r="N9" s="191" t="s">
        <v>2884</v>
      </c>
      <c r="O9" s="45" t="s">
        <v>5692</v>
      </c>
      <c r="P9" s="39"/>
      <c r="Q9" s="39" t="s">
        <v>91</v>
      </c>
      <c r="R9" s="25" t="s">
        <v>1749</v>
      </c>
    </row>
    <row r="10" spans="1:18">
      <c r="A10" s="39" t="s">
        <v>26</v>
      </c>
      <c r="B10" s="43" t="s">
        <v>27</v>
      </c>
      <c r="C10" s="39" t="s">
        <v>27</v>
      </c>
      <c r="D10" s="39" t="s">
        <v>14</v>
      </c>
      <c r="E10" s="40">
        <v>2561</v>
      </c>
      <c r="F10" s="39" t="s">
        <v>28</v>
      </c>
      <c r="G10" s="39" t="s">
        <v>29</v>
      </c>
      <c r="H10" s="39" t="s">
        <v>30</v>
      </c>
      <c r="I10" s="39" t="s">
        <v>31</v>
      </c>
      <c r="J10" s="39" t="s">
        <v>5703</v>
      </c>
      <c r="K10" s="39" t="s">
        <v>19</v>
      </c>
      <c r="L10" s="39"/>
      <c r="M10" s="39" t="s">
        <v>2791</v>
      </c>
      <c r="N10" s="191" t="s">
        <v>2800</v>
      </c>
      <c r="O10" s="45" t="s">
        <v>5692</v>
      </c>
      <c r="P10" s="39"/>
      <c r="Q10" s="39" t="s">
        <v>32</v>
      </c>
      <c r="R10" s="25" t="s">
        <v>1740</v>
      </c>
    </row>
    <row r="11" spans="1:18">
      <c r="A11" s="39" t="s">
        <v>12</v>
      </c>
      <c r="B11" s="43" t="s">
        <v>13</v>
      </c>
      <c r="C11" s="39" t="s">
        <v>13</v>
      </c>
      <c r="D11" s="39" t="s">
        <v>14</v>
      </c>
      <c r="E11" s="40">
        <v>2561</v>
      </c>
      <c r="F11" s="39" t="s">
        <v>15</v>
      </c>
      <c r="G11" s="39" t="s">
        <v>16</v>
      </c>
      <c r="H11" s="39" t="s">
        <v>17</v>
      </c>
      <c r="I11" s="39" t="s">
        <v>18</v>
      </c>
      <c r="J11" s="39" t="s">
        <v>5701</v>
      </c>
      <c r="K11" s="39" t="s">
        <v>19</v>
      </c>
      <c r="L11" s="39"/>
      <c r="M11" s="39" t="s">
        <v>2791</v>
      </c>
      <c r="N11" s="191" t="s">
        <v>2800</v>
      </c>
      <c r="O11" s="45" t="s">
        <v>5692</v>
      </c>
      <c r="P11" s="39"/>
      <c r="Q11" s="39" t="s">
        <v>20</v>
      </c>
      <c r="R11" s="25" t="s">
        <v>1745</v>
      </c>
    </row>
    <row r="12" spans="1:18">
      <c r="A12" s="39" t="s">
        <v>21</v>
      </c>
      <c r="B12" s="43" t="s">
        <v>22</v>
      </c>
      <c r="C12" s="39" t="s">
        <v>22</v>
      </c>
      <c r="D12" s="39" t="s">
        <v>14</v>
      </c>
      <c r="E12" s="40">
        <v>2561</v>
      </c>
      <c r="F12" s="39" t="s">
        <v>15</v>
      </c>
      <c r="G12" s="39" t="s">
        <v>16</v>
      </c>
      <c r="H12" s="39" t="s">
        <v>23</v>
      </c>
      <c r="I12" s="39" t="s">
        <v>24</v>
      </c>
      <c r="J12" s="39" t="s">
        <v>5707</v>
      </c>
      <c r="K12" s="39" t="s">
        <v>19</v>
      </c>
      <c r="L12" s="39"/>
      <c r="M12" s="39" t="s">
        <v>2796</v>
      </c>
      <c r="N12" s="191" t="s">
        <v>3070</v>
      </c>
      <c r="O12" s="45" t="s">
        <v>5692</v>
      </c>
      <c r="P12" s="39"/>
      <c r="Q12" s="39" t="s">
        <v>25</v>
      </c>
      <c r="R12" s="25" t="s">
        <v>1754</v>
      </c>
    </row>
    <row r="13" spans="1:18">
      <c r="A13" s="39" t="s">
        <v>44</v>
      </c>
      <c r="B13" s="43" t="s">
        <v>45</v>
      </c>
      <c r="C13" s="39" t="s">
        <v>45</v>
      </c>
      <c r="D13" s="39" t="s">
        <v>14</v>
      </c>
      <c r="E13" s="40">
        <v>2561</v>
      </c>
      <c r="F13" s="39" t="s">
        <v>15</v>
      </c>
      <c r="G13" s="39" t="s">
        <v>29</v>
      </c>
      <c r="H13" s="39" t="s">
        <v>46</v>
      </c>
      <c r="I13" s="39" t="s">
        <v>47</v>
      </c>
      <c r="J13" s="39" t="s">
        <v>5708</v>
      </c>
      <c r="K13" s="39" t="s">
        <v>19</v>
      </c>
      <c r="L13" s="39"/>
      <c r="M13" s="39" t="s">
        <v>2791</v>
      </c>
      <c r="N13" s="191" t="s">
        <v>2798</v>
      </c>
      <c r="O13" s="45" t="s">
        <v>5692</v>
      </c>
      <c r="P13" s="39"/>
      <c r="Q13" s="39" t="s">
        <v>48</v>
      </c>
      <c r="R13" s="25" t="s">
        <v>1744</v>
      </c>
    </row>
    <row r="14" spans="1:18">
      <c r="A14" s="39" t="s">
        <v>52</v>
      </c>
      <c r="B14" s="43" t="s">
        <v>53</v>
      </c>
      <c r="C14" s="39" t="s">
        <v>53</v>
      </c>
      <c r="D14" s="39" t="s">
        <v>14</v>
      </c>
      <c r="E14" s="40">
        <v>2561</v>
      </c>
      <c r="F14" s="39" t="s">
        <v>15</v>
      </c>
      <c r="G14" s="39" t="s">
        <v>54</v>
      </c>
      <c r="H14" s="39" t="s">
        <v>55</v>
      </c>
      <c r="I14" s="39" t="s">
        <v>55</v>
      </c>
      <c r="J14" s="39" t="s">
        <v>5767</v>
      </c>
      <c r="K14" s="39" t="s">
        <v>56</v>
      </c>
      <c r="L14" s="39"/>
      <c r="M14" s="39" t="s">
        <v>2796</v>
      </c>
      <c r="N14" s="191" t="s">
        <v>2855</v>
      </c>
      <c r="O14" s="45" t="s">
        <v>5692</v>
      </c>
      <c r="P14" s="39"/>
      <c r="Q14" s="39" t="s">
        <v>57</v>
      </c>
      <c r="R14" s="25" t="s">
        <v>1745</v>
      </c>
    </row>
    <row r="15" spans="1:18">
      <c r="A15" s="39" t="s">
        <v>72</v>
      </c>
      <c r="B15" s="43" t="s">
        <v>73</v>
      </c>
      <c r="C15" s="39" t="s">
        <v>73</v>
      </c>
      <c r="D15" s="39" t="s">
        <v>14</v>
      </c>
      <c r="E15" s="40">
        <v>2561</v>
      </c>
      <c r="F15" s="39" t="s">
        <v>15</v>
      </c>
      <c r="G15" s="39" t="s">
        <v>54</v>
      </c>
      <c r="H15" s="39" t="s">
        <v>74</v>
      </c>
      <c r="I15" s="39" t="s">
        <v>75</v>
      </c>
      <c r="J15" s="39" t="s">
        <v>5706</v>
      </c>
      <c r="K15" s="39" t="s">
        <v>19</v>
      </c>
      <c r="L15" s="39"/>
      <c r="M15" s="39" t="s">
        <v>2791</v>
      </c>
      <c r="N15" s="191" t="s">
        <v>2800</v>
      </c>
      <c r="O15" s="45" t="s">
        <v>5692</v>
      </c>
      <c r="P15" s="39"/>
      <c r="Q15" s="39" t="s">
        <v>76</v>
      </c>
      <c r="R15" s="25" t="s">
        <v>1755</v>
      </c>
    </row>
    <row r="16" spans="1:18">
      <c r="A16" s="39" t="s">
        <v>92</v>
      </c>
      <c r="B16" s="43" t="s">
        <v>27</v>
      </c>
      <c r="C16" s="39" t="s">
        <v>27</v>
      </c>
      <c r="D16" s="39" t="s">
        <v>14</v>
      </c>
      <c r="E16" s="40">
        <v>2561</v>
      </c>
      <c r="F16" s="39" t="s">
        <v>15</v>
      </c>
      <c r="G16" s="39" t="s">
        <v>16</v>
      </c>
      <c r="H16" s="39" t="s">
        <v>17</v>
      </c>
      <c r="I16" s="39" t="s">
        <v>18</v>
      </c>
      <c r="J16" s="39" t="s">
        <v>5701</v>
      </c>
      <c r="K16" s="39" t="s">
        <v>19</v>
      </c>
      <c r="L16" s="39"/>
      <c r="M16" s="39" t="s">
        <v>2791</v>
      </c>
      <c r="N16" s="191" t="s">
        <v>2800</v>
      </c>
      <c r="O16" s="45" t="s">
        <v>5692</v>
      </c>
      <c r="P16" s="39"/>
      <c r="Q16" s="39" t="s">
        <v>93</v>
      </c>
      <c r="R16" s="25" t="s">
        <v>1754</v>
      </c>
    </row>
    <row r="17" spans="1:18">
      <c r="A17" s="39" t="s">
        <v>137</v>
      </c>
      <c r="B17" s="43" t="s">
        <v>138</v>
      </c>
      <c r="C17" s="39" t="s">
        <v>138</v>
      </c>
      <c r="D17" s="39" t="s">
        <v>14</v>
      </c>
      <c r="E17" s="40">
        <v>2561</v>
      </c>
      <c r="F17" s="39" t="s">
        <v>15</v>
      </c>
      <c r="G17" s="39" t="s">
        <v>16</v>
      </c>
      <c r="H17" s="39" t="s">
        <v>139</v>
      </c>
      <c r="I17" s="39" t="s">
        <v>75</v>
      </c>
      <c r="J17" s="39" t="s">
        <v>5706</v>
      </c>
      <c r="K17" s="39" t="s">
        <v>19</v>
      </c>
      <c r="L17" s="39"/>
      <c r="M17" s="39" t="s">
        <v>2791</v>
      </c>
      <c r="N17" s="191" t="s">
        <v>2800</v>
      </c>
      <c r="O17" s="45" t="s">
        <v>5692</v>
      </c>
      <c r="P17" s="39"/>
      <c r="Q17" s="39" t="s">
        <v>140</v>
      </c>
      <c r="R17" s="25" t="s">
        <v>1755</v>
      </c>
    </row>
    <row r="18" spans="1:18">
      <c r="A18" s="39" t="s">
        <v>33</v>
      </c>
      <c r="B18" s="43" t="s">
        <v>34</v>
      </c>
      <c r="C18" s="39" t="s">
        <v>34</v>
      </c>
      <c r="D18" s="39" t="s">
        <v>14</v>
      </c>
      <c r="E18" s="40">
        <v>2562</v>
      </c>
      <c r="F18" s="39" t="s">
        <v>35</v>
      </c>
      <c r="G18" s="39" t="s">
        <v>29</v>
      </c>
      <c r="H18" s="39" t="s">
        <v>36</v>
      </c>
      <c r="I18" s="39" t="s">
        <v>37</v>
      </c>
      <c r="J18" s="39" t="s">
        <v>5699</v>
      </c>
      <c r="K18" s="39" t="s">
        <v>19</v>
      </c>
      <c r="L18" s="39"/>
      <c r="M18" s="39" t="s">
        <v>2791</v>
      </c>
      <c r="N18" s="191" t="s">
        <v>2800</v>
      </c>
      <c r="O18" s="45" t="s">
        <v>5692</v>
      </c>
      <c r="P18" s="39"/>
      <c r="Q18" s="39" t="s">
        <v>38</v>
      </c>
      <c r="R18" s="25" t="s">
        <v>1769</v>
      </c>
    </row>
    <row r="19" spans="1:18">
      <c r="A19" s="39" t="s">
        <v>39</v>
      </c>
      <c r="B19" s="43" t="s">
        <v>40</v>
      </c>
      <c r="C19" s="39" t="s">
        <v>40</v>
      </c>
      <c r="D19" s="39" t="s">
        <v>14</v>
      </c>
      <c r="E19" s="40">
        <v>2562</v>
      </c>
      <c r="F19" s="39" t="s">
        <v>35</v>
      </c>
      <c r="G19" s="39" t="s">
        <v>29</v>
      </c>
      <c r="H19" s="39" t="s">
        <v>36</v>
      </c>
      <c r="I19" s="39" t="s">
        <v>37</v>
      </c>
      <c r="J19" s="39" t="s">
        <v>5699</v>
      </c>
      <c r="K19" s="39" t="s">
        <v>19</v>
      </c>
      <c r="L19" s="39"/>
      <c r="M19" s="39" t="s">
        <v>2796</v>
      </c>
      <c r="N19" s="191" t="s">
        <v>2855</v>
      </c>
      <c r="O19" s="45" t="s">
        <v>5692</v>
      </c>
      <c r="P19" s="39"/>
      <c r="Q19" s="39" t="s">
        <v>41</v>
      </c>
      <c r="R19" s="25" t="s">
        <v>1768</v>
      </c>
    </row>
    <row r="20" spans="1:18">
      <c r="A20" s="39" t="s">
        <v>42</v>
      </c>
      <c r="B20" s="43" t="s">
        <v>27</v>
      </c>
      <c r="C20" s="39" t="s">
        <v>27</v>
      </c>
      <c r="D20" s="39" t="s">
        <v>14</v>
      </c>
      <c r="E20" s="40">
        <v>2562</v>
      </c>
      <c r="F20" s="39" t="s">
        <v>35</v>
      </c>
      <c r="G20" s="39" t="s">
        <v>29</v>
      </c>
      <c r="H20" s="39" t="s">
        <v>36</v>
      </c>
      <c r="I20" s="39" t="s">
        <v>37</v>
      </c>
      <c r="J20" s="39" t="s">
        <v>5699</v>
      </c>
      <c r="K20" s="39" t="s">
        <v>19</v>
      </c>
      <c r="L20" s="39"/>
      <c r="M20" s="39" t="s">
        <v>2791</v>
      </c>
      <c r="N20" s="191" t="s">
        <v>2800</v>
      </c>
      <c r="O20" s="45" t="s">
        <v>5692</v>
      </c>
      <c r="P20" s="39"/>
      <c r="Q20" s="39" t="s">
        <v>43</v>
      </c>
      <c r="R20" s="25" t="s">
        <v>1769</v>
      </c>
    </row>
    <row r="21" spans="1:18">
      <c r="A21" s="39" t="s">
        <v>49</v>
      </c>
      <c r="B21" s="43" t="s">
        <v>3025</v>
      </c>
      <c r="C21" s="39" t="s">
        <v>50</v>
      </c>
      <c r="D21" s="39" t="s">
        <v>14</v>
      </c>
      <c r="E21" s="40">
        <v>2562</v>
      </c>
      <c r="F21" s="39" t="s">
        <v>35</v>
      </c>
      <c r="G21" s="39" t="s">
        <v>29</v>
      </c>
      <c r="H21" s="39" t="s">
        <v>46</v>
      </c>
      <c r="I21" s="39" t="s">
        <v>47</v>
      </c>
      <c r="J21" s="39" t="s">
        <v>5708</v>
      </c>
      <c r="K21" s="39" t="s">
        <v>19</v>
      </c>
      <c r="L21" s="39"/>
      <c r="M21" s="39" t="s">
        <v>2791</v>
      </c>
      <c r="N21" s="191" t="s">
        <v>2798</v>
      </c>
      <c r="O21" s="45" t="s">
        <v>5692</v>
      </c>
      <c r="P21" s="39"/>
      <c r="Q21" s="39" t="s">
        <v>51</v>
      </c>
      <c r="R21" s="25" t="s">
        <v>1745</v>
      </c>
    </row>
    <row r="22" spans="1:18">
      <c r="A22" s="39" t="s">
        <v>58</v>
      </c>
      <c r="B22" s="43" t="s">
        <v>59</v>
      </c>
      <c r="C22" s="39" t="s">
        <v>59</v>
      </c>
      <c r="D22" s="39" t="s">
        <v>14</v>
      </c>
      <c r="E22" s="40">
        <v>2562</v>
      </c>
      <c r="F22" s="39" t="s">
        <v>35</v>
      </c>
      <c r="G22" s="39" t="s">
        <v>29</v>
      </c>
      <c r="H22" s="39" t="s">
        <v>23</v>
      </c>
      <c r="I22" s="39" t="s">
        <v>60</v>
      </c>
      <c r="J22" s="39" t="s">
        <v>5702</v>
      </c>
      <c r="K22" s="39" t="s">
        <v>19</v>
      </c>
      <c r="L22" s="39"/>
      <c r="M22" s="39" t="s">
        <v>2791</v>
      </c>
      <c r="N22" s="191" t="s">
        <v>2800</v>
      </c>
      <c r="O22" s="45" t="s">
        <v>5692</v>
      </c>
      <c r="P22" s="39"/>
      <c r="Q22" s="39" t="s">
        <v>61</v>
      </c>
      <c r="R22" s="25" t="s">
        <v>1769</v>
      </c>
    </row>
    <row r="23" spans="1:18">
      <c r="A23" s="39" t="s">
        <v>62</v>
      </c>
      <c r="B23" s="43" t="s">
        <v>63</v>
      </c>
      <c r="C23" s="39" t="s">
        <v>63</v>
      </c>
      <c r="D23" s="39" t="s">
        <v>14</v>
      </c>
      <c r="E23" s="40">
        <v>2562</v>
      </c>
      <c r="F23" s="39" t="s">
        <v>35</v>
      </c>
      <c r="G23" s="39" t="s">
        <v>29</v>
      </c>
      <c r="H23" s="39" t="s">
        <v>23</v>
      </c>
      <c r="I23" s="39" t="s">
        <v>60</v>
      </c>
      <c r="J23" s="39" t="s">
        <v>5702</v>
      </c>
      <c r="K23" s="39" t="s">
        <v>19</v>
      </c>
      <c r="L23" s="39"/>
      <c r="M23" s="39" t="s">
        <v>2796</v>
      </c>
      <c r="N23" s="191" t="s">
        <v>2855</v>
      </c>
      <c r="O23" s="45" t="s">
        <v>5692</v>
      </c>
      <c r="P23" s="39"/>
      <c r="Q23" s="39" t="s">
        <v>64</v>
      </c>
      <c r="R23" s="25" t="s">
        <v>1742</v>
      </c>
    </row>
    <row r="24" spans="1:18">
      <c r="A24" s="39" t="s">
        <v>65</v>
      </c>
      <c r="B24" s="43" t="s">
        <v>66</v>
      </c>
      <c r="C24" s="39" t="s">
        <v>66</v>
      </c>
      <c r="D24" s="39" t="s">
        <v>14</v>
      </c>
      <c r="E24" s="40">
        <v>2562</v>
      </c>
      <c r="F24" s="39" t="s">
        <v>35</v>
      </c>
      <c r="G24" s="39" t="s">
        <v>29</v>
      </c>
      <c r="H24" s="39" t="s">
        <v>23</v>
      </c>
      <c r="I24" s="39" t="s">
        <v>60</v>
      </c>
      <c r="J24" s="39" t="s">
        <v>5702</v>
      </c>
      <c r="K24" s="39" t="s">
        <v>19</v>
      </c>
      <c r="L24" s="39"/>
      <c r="M24" s="39" t="s">
        <v>2796</v>
      </c>
      <c r="N24" s="191" t="s">
        <v>2797</v>
      </c>
      <c r="O24" s="45" t="s">
        <v>5692</v>
      </c>
      <c r="P24" s="39"/>
      <c r="Q24" s="39" t="s">
        <v>67</v>
      </c>
      <c r="R24" s="25" t="s">
        <v>1768</v>
      </c>
    </row>
    <row r="25" spans="1:18">
      <c r="A25" s="39" t="s">
        <v>68</v>
      </c>
      <c r="B25" s="43" t="s">
        <v>40</v>
      </c>
      <c r="C25" s="39" t="s">
        <v>40</v>
      </c>
      <c r="D25" s="39" t="s">
        <v>14</v>
      </c>
      <c r="E25" s="40">
        <v>2562</v>
      </c>
      <c r="F25" s="39" t="s">
        <v>35</v>
      </c>
      <c r="G25" s="39" t="s">
        <v>29</v>
      </c>
      <c r="H25" s="39" t="s">
        <v>69</v>
      </c>
      <c r="I25" s="39" t="s">
        <v>70</v>
      </c>
      <c r="J25" s="39" t="s">
        <v>5709</v>
      </c>
      <c r="K25" s="39" t="s">
        <v>19</v>
      </c>
      <c r="L25" s="39"/>
      <c r="M25" s="39" t="s">
        <v>2796</v>
      </c>
      <c r="N25" s="191" t="s">
        <v>2797</v>
      </c>
      <c r="O25" s="45" t="s">
        <v>5692</v>
      </c>
      <c r="P25" s="39"/>
      <c r="Q25" s="39" t="s">
        <v>71</v>
      </c>
      <c r="R25" s="25" t="s">
        <v>1747</v>
      </c>
    </row>
    <row r="26" spans="1:18">
      <c r="A26" s="39" t="s">
        <v>77</v>
      </c>
      <c r="B26" s="43" t="s">
        <v>40</v>
      </c>
      <c r="C26" s="39" t="s">
        <v>40</v>
      </c>
      <c r="D26" s="39" t="s">
        <v>14</v>
      </c>
      <c r="E26" s="40">
        <v>2562</v>
      </c>
      <c r="F26" s="39" t="s">
        <v>35</v>
      </c>
      <c r="G26" s="39" t="s">
        <v>29</v>
      </c>
      <c r="H26" s="39" t="s">
        <v>78</v>
      </c>
      <c r="I26" s="39" t="s">
        <v>31</v>
      </c>
      <c r="J26" s="39" t="s">
        <v>5703</v>
      </c>
      <c r="K26" s="39" t="s">
        <v>19</v>
      </c>
      <c r="L26" s="39"/>
      <c r="M26" s="39" t="s">
        <v>2791</v>
      </c>
      <c r="N26" s="191" t="s">
        <v>2793</v>
      </c>
      <c r="O26" s="45" t="s">
        <v>5692</v>
      </c>
      <c r="P26" s="39"/>
      <c r="Q26" s="39" t="s">
        <v>79</v>
      </c>
      <c r="R26" s="25" t="s">
        <v>1754</v>
      </c>
    </row>
    <row r="27" spans="1:18">
      <c r="A27" s="39" t="s">
        <v>94</v>
      </c>
      <c r="B27" s="43" t="s">
        <v>95</v>
      </c>
      <c r="C27" s="39" t="s">
        <v>95</v>
      </c>
      <c r="D27" s="39" t="s">
        <v>14</v>
      </c>
      <c r="E27" s="40">
        <v>2562</v>
      </c>
      <c r="F27" s="39" t="s">
        <v>35</v>
      </c>
      <c r="G27" s="39" t="s">
        <v>29</v>
      </c>
      <c r="H27" s="39" t="s">
        <v>96</v>
      </c>
      <c r="I27" s="39" t="s">
        <v>97</v>
      </c>
      <c r="J27" s="39" t="s">
        <v>5759</v>
      </c>
      <c r="K27" s="39" t="s">
        <v>98</v>
      </c>
      <c r="L27" s="39"/>
      <c r="M27" s="39" t="s">
        <v>2791</v>
      </c>
      <c r="N27" s="191" t="s">
        <v>2800</v>
      </c>
      <c r="O27" s="45" t="s">
        <v>5692</v>
      </c>
      <c r="P27" s="39"/>
      <c r="Q27" s="39" t="s">
        <v>99</v>
      </c>
      <c r="R27" s="25" t="s">
        <v>1760</v>
      </c>
    </row>
    <row r="28" spans="1:18">
      <c r="A28" s="39" t="s">
        <v>100</v>
      </c>
      <c r="B28" s="43" t="s">
        <v>101</v>
      </c>
      <c r="C28" s="39" t="s">
        <v>101</v>
      </c>
      <c r="D28" s="39" t="s">
        <v>14</v>
      </c>
      <c r="E28" s="40">
        <v>2562</v>
      </c>
      <c r="F28" s="39" t="s">
        <v>35</v>
      </c>
      <c r="G28" s="39" t="s">
        <v>29</v>
      </c>
      <c r="H28" s="39" t="s">
        <v>102</v>
      </c>
      <c r="I28" s="39" t="s">
        <v>103</v>
      </c>
      <c r="J28" s="39" t="s">
        <v>5760</v>
      </c>
      <c r="K28" s="39" t="s">
        <v>56</v>
      </c>
      <c r="L28" s="39"/>
      <c r="M28" s="39" t="s">
        <v>2796</v>
      </c>
      <c r="N28" s="191" t="s">
        <v>2855</v>
      </c>
      <c r="O28" s="45" t="s">
        <v>5692</v>
      </c>
      <c r="P28" s="39"/>
      <c r="Q28" s="39" t="s">
        <v>104</v>
      </c>
      <c r="R28" s="25" t="s">
        <v>1760</v>
      </c>
    </row>
    <row r="29" spans="1:18">
      <c r="A29" s="39" t="s">
        <v>105</v>
      </c>
      <c r="B29" s="43" t="s">
        <v>106</v>
      </c>
      <c r="C29" s="39" t="s">
        <v>106</v>
      </c>
      <c r="D29" s="39" t="s">
        <v>14</v>
      </c>
      <c r="E29" s="40">
        <v>2562</v>
      </c>
      <c r="F29" s="39" t="s">
        <v>35</v>
      </c>
      <c r="G29" s="39" t="s">
        <v>29</v>
      </c>
      <c r="H29" s="39" t="s">
        <v>107</v>
      </c>
      <c r="I29" s="39" t="s">
        <v>108</v>
      </c>
      <c r="J29" s="39" t="s">
        <v>5705</v>
      </c>
      <c r="K29" s="39" t="s">
        <v>56</v>
      </c>
      <c r="L29" s="39"/>
      <c r="M29" s="39" t="s">
        <v>2796</v>
      </c>
      <c r="N29" s="191" t="s">
        <v>4630</v>
      </c>
      <c r="O29" s="45" t="s">
        <v>5692</v>
      </c>
      <c r="P29" s="39"/>
      <c r="Q29" s="39" t="s">
        <v>109</v>
      </c>
      <c r="R29" s="25" t="s">
        <v>1742</v>
      </c>
    </row>
    <row r="30" spans="1:18">
      <c r="A30" s="39" t="s">
        <v>110</v>
      </c>
      <c r="B30" s="43" t="s">
        <v>111</v>
      </c>
      <c r="C30" s="39" t="s">
        <v>111</v>
      </c>
      <c r="D30" s="39" t="s">
        <v>14</v>
      </c>
      <c r="E30" s="40">
        <v>2562</v>
      </c>
      <c r="F30" s="39" t="s">
        <v>35</v>
      </c>
      <c r="G30" s="39" t="s">
        <v>29</v>
      </c>
      <c r="H30" s="39" t="s">
        <v>107</v>
      </c>
      <c r="I30" s="39" t="s">
        <v>108</v>
      </c>
      <c r="J30" s="39" t="s">
        <v>5705</v>
      </c>
      <c r="K30" s="39" t="s">
        <v>56</v>
      </c>
      <c r="L30" s="39"/>
      <c r="M30" s="39" t="s">
        <v>2796</v>
      </c>
      <c r="N30" s="191" t="s">
        <v>4630</v>
      </c>
      <c r="O30" s="45" t="s">
        <v>5692</v>
      </c>
      <c r="P30" s="39"/>
      <c r="Q30" s="39" t="s">
        <v>112</v>
      </c>
      <c r="R30" s="25" t="s">
        <v>1742</v>
      </c>
    </row>
    <row r="31" spans="1:18">
      <c r="A31" s="39" t="s">
        <v>113</v>
      </c>
      <c r="B31" s="43" t="s">
        <v>114</v>
      </c>
      <c r="C31" s="39" t="s">
        <v>114</v>
      </c>
      <c r="D31" s="39" t="s">
        <v>14</v>
      </c>
      <c r="E31" s="40">
        <v>2562</v>
      </c>
      <c r="F31" s="39" t="s">
        <v>35</v>
      </c>
      <c r="G31" s="39" t="s">
        <v>29</v>
      </c>
      <c r="H31" s="39" t="s">
        <v>107</v>
      </c>
      <c r="I31" s="39" t="s">
        <v>108</v>
      </c>
      <c r="J31" s="39" t="s">
        <v>5705</v>
      </c>
      <c r="K31" s="39" t="s">
        <v>56</v>
      </c>
      <c r="L31" s="39"/>
      <c r="M31" s="39" t="s">
        <v>2796</v>
      </c>
      <c r="N31" s="191" t="s">
        <v>4630</v>
      </c>
      <c r="O31" s="45" t="s">
        <v>5692</v>
      </c>
      <c r="P31" s="39"/>
      <c r="Q31" s="39" t="s">
        <v>115</v>
      </c>
      <c r="R31" s="25" t="s">
        <v>1747</v>
      </c>
    </row>
    <row r="32" spans="1:18">
      <c r="A32" s="39" t="s">
        <v>116</v>
      </c>
      <c r="B32" s="43" t="s">
        <v>117</v>
      </c>
      <c r="C32" s="39" t="s">
        <v>117</v>
      </c>
      <c r="D32" s="39" t="s">
        <v>14</v>
      </c>
      <c r="E32" s="40">
        <v>2562</v>
      </c>
      <c r="F32" s="39" t="s">
        <v>118</v>
      </c>
      <c r="G32" s="39" t="s">
        <v>118</v>
      </c>
      <c r="H32" s="39" t="s">
        <v>119</v>
      </c>
      <c r="I32" s="39" t="s">
        <v>120</v>
      </c>
      <c r="J32" s="39" t="s">
        <v>5696</v>
      </c>
      <c r="K32" s="39" t="s">
        <v>56</v>
      </c>
      <c r="L32" s="39"/>
      <c r="M32" s="39" t="s">
        <v>2796</v>
      </c>
      <c r="N32" s="191" t="s">
        <v>2855</v>
      </c>
      <c r="O32" s="45" t="s">
        <v>5692</v>
      </c>
      <c r="P32" s="39"/>
      <c r="Q32" s="39" t="s">
        <v>121</v>
      </c>
      <c r="R32" s="25" t="s">
        <v>2334</v>
      </c>
    </row>
    <row r="33" spans="1:18">
      <c r="A33" s="39" t="s">
        <v>122</v>
      </c>
      <c r="B33" s="43" t="s">
        <v>123</v>
      </c>
      <c r="C33" s="39" t="s">
        <v>123</v>
      </c>
      <c r="D33" s="39" t="s">
        <v>14</v>
      </c>
      <c r="E33" s="40">
        <v>2562</v>
      </c>
      <c r="F33" s="39" t="s">
        <v>35</v>
      </c>
      <c r="G33" s="39" t="s">
        <v>29</v>
      </c>
      <c r="H33" s="39" t="s">
        <v>124</v>
      </c>
      <c r="I33" s="39" t="s">
        <v>125</v>
      </c>
      <c r="J33" s="39" t="s">
        <v>5721</v>
      </c>
      <c r="K33" s="39" t="s">
        <v>56</v>
      </c>
      <c r="L33" s="39"/>
      <c r="M33" s="39" t="s">
        <v>2791</v>
      </c>
      <c r="N33" s="191" t="s">
        <v>2800</v>
      </c>
      <c r="O33" s="45" t="s">
        <v>5692</v>
      </c>
      <c r="P33" s="39"/>
      <c r="Q33" s="39" t="s">
        <v>126</v>
      </c>
      <c r="R33" s="25" t="s">
        <v>1760</v>
      </c>
    </row>
    <row r="34" spans="1:18">
      <c r="A34" s="39" t="s">
        <v>141</v>
      </c>
      <c r="B34" s="43" t="s">
        <v>142</v>
      </c>
      <c r="C34" s="39" t="s">
        <v>142</v>
      </c>
      <c r="D34" s="39" t="s">
        <v>14</v>
      </c>
      <c r="E34" s="40">
        <v>2562</v>
      </c>
      <c r="F34" s="39" t="s">
        <v>35</v>
      </c>
      <c r="G34" s="39" t="s">
        <v>29</v>
      </c>
      <c r="H34" s="39" t="s">
        <v>143</v>
      </c>
      <c r="I34" s="39" t="s">
        <v>144</v>
      </c>
      <c r="J34" s="39" t="s">
        <v>5761</v>
      </c>
      <c r="K34" s="39" t="s">
        <v>56</v>
      </c>
      <c r="L34" s="39"/>
      <c r="M34" s="39" t="s">
        <v>2796</v>
      </c>
      <c r="N34" s="191" t="s">
        <v>2884</v>
      </c>
      <c r="O34" s="45" t="s">
        <v>5692</v>
      </c>
      <c r="P34" s="39"/>
      <c r="Q34" s="39" t="s">
        <v>145</v>
      </c>
      <c r="R34" s="25" t="s">
        <v>1760</v>
      </c>
    </row>
    <row r="35" spans="1:18">
      <c r="A35" s="39" t="s">
        <v>146</v>
      </c>
      <c r="B35" s="43" t="s">
        <v>147</v>
      </c>
      <c r="C35" s="39" t="s">
        <v>147</v>
      </c>
      <c r="D35" s="39" t="s">
        <v>14</v>
      </c>
      <c r="E35" s="40">
        <v>2562</v>
      </c>
      <c r="F35" s="39" t="s">
        <v>35</v>
      </c>
      <c r="G35" s="39" t="s">
        <v>29</v>
      </c>
      <c r="H35" s="39" t="s">
        <v>143</v>
      </c>
      <c r="I35" s="39" t="s">
        <v>144</v>
      </c>
      <c r="J35" s="39" t="s">
        <v>5761</v>
      </c>
      <c r="K35" s="39" t="s">
        <v>56</v>
      </c>
      <c r="L35" s="39"/>
      <c r="M35" s="39" t="s">
        <v>2791</v>
      </c>
      <c r="N35" s="191" t="s">
        <v>2800</v>
      </c>
      <c r="O35" s="45" t="s">
        <v>5692</v>
      </c>
      <c r="P35" s="39"/>
      <c r="Q35" s="39" t="s">
        <v>148</v>
      </c>
      <c r="R35" s="25" t="s">
        <v>1742</v>
      </c>
    </row>
    <row r="36" spans="1:18">
      <c r="A36" s="39" t="s">
        <v>149</v>
      </c>
      <c r="B36" s="43" t="s">
        <v>150</v>
      </c>
      <c r="C36" s="39" t="s">
        <v>150</v>
      </c>
      <c r="D36" s="39" t="s">
        <v>14</v>
      </c>
      <c r="E36" s="40">
        <v>2562</v>
      </c>
      <c r="F36" s="39" t="s">
        <v>35</v>
      </c>
      <c r="G36" s="39" t="s">
        <v>29</v>
      </c>
      <c r="H36" s="39" t="s">
        <v>151</v>
      </c>
      <c r="I36" s="39" t="s">
        <v>152</v>
      </c>
      <c r="J36" s="39" t="s">
        <v>5725</v>
      </c>
      <c r="K36" s="39" t="s">
        <v>153</v>
      </c>
      <c r="L36" s="39"/>
      <c r="M36" s="39" t="s">
        <v>2786</v>
      </c>
      <c r="N36" s="191" t="s">
        <v>2787</v>
      </c>
      <c r="O36" s="45" t="s">
        <v>5692</v>
      </c>
      <c r="P36" s="39"/>
      <c r="Q36" s="39" t="s">
        <v>154</v>
      </c>
      <c r="R36" s="25" t="s">
        <v>1755</v>
      </c>
    </row>
    <row r="37" spans="1:18">
      <c r="A37" s="39" t="s">
        <v>155</v>
      </c>
      <c r="B37" s="43" t="s">
        <v>156</v>
      </c>
      <c r="C37" s="39" t="s">
        <v>156</v>
      </c>
      <c r="D37" s="39" t="s">
        <v>14</v>
      </c>
      <c r="E37" s="40">
        <v>2562</v>
      </c>
      <c r="F37" s="39" t="s">
        <v>35</v>
      </c>
      <c r="G37" s="39" t="s">
        <v>29</v>
      </c>
      <c r="H37" s="39" t="s">
        <v>151</v>
      </c>
      <c r="I37" s="39" t="s">
        <v>152</v>
      </c>
      <c r="J37" s="39" t="s">
        <v>5725</v>
      </c>
      <c r="K37" s="39" t="s">
        <v>153</v>
      </c>
      <c r="L37" s="39"/>
      <c r="M37" s="39" t="s">
        <v>2786</v>
      </c>
      <c r="N37" s="191" t="s">
        <v>2787</v>
      </c>
      <c r="O37" s="45" t="s">
        <v>5692</v>
      </c>
      <c r="P37" s="39"/>
      <c r="Q37" s="39" t="s">
        <v>157</v>
      </c>
      <c r="R37" s="25" t="s">
        <v>1760</v>
      </c>
    </row>
    <row r="38" spans="1:18">
      <c r="A38" s="39" t="s">
        <v>158</v>
      </c>
      <c r="B38" s="43" t="s">
        <v>159</v>
      </c>
      <c r="C38" s="39" t="s">
        <v>159</v>
      </c>
      <c r="D38" s="39" t="s">
        <v>14</v>
      </c>
      <c r="E38" s="40">
        <v>2562</v>
      </c>
      <c r="F38" s="39" t="s">
        <v>35</v>
      </c>
      <c r="G38" s="39" t="s">
        <v>29</v>
      </c>
      <c r="H38" s="39" t="s">
        <v>151</v>
      </c>
      <c r="I38" s="39" t="s">
        <v>152</v>
      </c>
      <c r="J38" s="39" t="s">
        <v>5725</v>
      </c>
      <c r="K38" s="39" t="s">
        <v>153</v>
      </c>
      <c r="L38" s="39"/>
      <c r="M38" s="39" t="s">
        <v>2786</v>
      </c>
      <c r="N38" s="191" t="s">
        <v>2787</v>
      </c>
      <c r="O38" s="45" t="s">
        <v>5692</v>
      </c>
      <c r="P38" s="39"/>
      <c r="Q38" s="39" t="s">
        <v>160</v>
      </c>
      <c r="R38" s="25" t="s">
        <v>1755</v>
      </c>
    </row>
    <row r="39" spans="1:18">
      <c r="A39" s="39" t="s">
        <v>161</v>
      </c>
      <c r="B39" s="43" t="s">
        <v>162</v>
      </c>
      <c r="C39" s="39" t="s">
        <v>162</v>
      </c>
      <c r="D39" s="39" t="s">
        <v>14</v>
      </c>
      <c r="E39" s="40">
        <v>2562</v>
      </c>
      <c r="F39" s="39" t="s">
        <v>35</v>
      </c>
      <c r="G39" s="39" t="s">
        <v>29</v>
      </c>
      <c r="H39" s="39" t="s">
        <v>163</v>
      </c>
      <c r="I39" s="39" t="s">
        <v>164</v>
      </c>
      <c r="J39" s="39" t="s">
        <v>5734</v>
      </c>
      <c r="K39" s="39" t="s">
        <v>165</v>
      </c>
      <c r="L39" s="39"/>
      <c r="M39" s="39" t="s">
        <v>2786</v>
      </c>
      <c r="N39" s="191" t="s">
        <v>2787</v>
      </c>
      <c r="O39" s="45" t="s">
        <v>5692</v>
      </c>
      <c r="P39" s="39"/>
      <c r="Q39" s="39" t="s">
        <v>166</v>
      </c>
      <c r="R39" s="25" t="s">
        <v>1760</v>
      </c>
    </row>
    <row r="40" spans="1:18">
      <c r="A40" s="39" t="s">
        <v>167</v>
      </c>
      <c r="B40" s="43" t="s">
        <v>168</v>
      </c>
      <c r="C40" s="39" t="s">
        <v>168</v>
      </c>
      <c r="D40" s="39" t="s">
        <v>14</v>
      </c>
      <c r="E40" s="40">
        <v>2562</v>
      </c>
      <c r="F40" s="39" t="s">
        <v>35</v>
      </c>
      <c r="G40" s="39" t="s">
        <v>29</v>
      </c>
      <c r="H40" s="39" t="s">
        <v>36</v>
      </c>
      <c r="I40" s="39" t="s">
        <v>37</v>
      </c>
      <c r="J40" s="39" t="s">
        <v>5699</v>
      </c>
      <c r="K40" s="39" t="s">
        <v>19</v>
      </c>
      <c r="L40" s="39"/>
      <c r="M40" s="39" t="s">
        <v>2791</v>
      </c>
      <c r="N40" s="191" t="s">
        <v>2800</v>
      </c>
      <c r="O40" s="45" t="s">
        <v>5692</v>
      </c>
      <c r="P40" s="39"/>
      <c r="Q40" s="39" t="s">
        <v>169</v>
      </c>
      <c r="R40" s="25" t="s">
        <v>1760</v>
      </c>
    </row>
    <row r="41" spans="1:18">
      <c r="A41" s="39" t="s">
        <v>170</v>
      </c>
      <c r="B41" s="43" t="s">
        <v>171</v>
      </c>
      <c r="C41" s="39" t="s">
        <v>171</v>
      </c>
      <c r="D41" s="39" t="s">
        <v>14</v>
      </c>
      <c r="E41" s="40">
        <v>2562</v>
      </c>
      <c r="F41" s="39" t="s">
        <v>35</v>
      </c>
      <c r="G41" s="39" t="s">
        <v>29</v>
      </c>
      <c r="H41" s="39" t="s">
        <v>36</v>
      </c>
      <c r="I41" s="39" t="s">
        <v>37</v>
      </c>
      <c r="J41" s="39" t="s">
        <v>5699</v>
      </c>
      <c r="K41" s="39" t="s">
        <v>19</v>
      </c>
      <c r="L41" s="39"/>
      <c r="M41" s="39" t="s">
        <v>2791</v>
      </c>
      <c r="N41" s="191" t="s">
        <v>2800</v>
      </c>
      <c r="O41" s="45" t="s">
        <v>5692</v>
      </c>
      <c r="P41" s="39"/>
      <c r="Q41" s="39" t="s">
        <v>172</v>
      </c>
      <c r="R41" s="25" t="s">
        <v>1740</v>
      </c>
    </row>
    <row r="42" spans="1:18">
      <c r="A42" s="39" t="s">
        <v>173</v>
      </c>
      <c r="B42" s="43" t="s">
        <v>174</v>
      </c>
      <c r="C42" s="39" t="s">
        <v>174</v>
      </c>
      <c r="D42" s="39" t="s">
        <v>14</v>
      </c>
      <c r="E42" s="40">
        <v>2562</v>
      </c>
      <c r="F42" s="39" t="s">
        <v>35</v>
      </c>
      <c r="G42" s="39" t="s">
        <v>29</v>
      </c>
      <c r="H42" s="39" t="s">
        <v>36</v>
      </c>
      <c r="I42" s="39" t="s">
        <v>37</v>
      </c>
      <c r="J42" s="39" t="s">
        <v>5699</v>
      </c>
      <c r="K42" s="39" t="s">
        <v>19</v>
      </c>
      <c r="L42" s="39"/>
      <c r="M42" s="39" t="s">
        <v>2791</v>
      </c>
      <c r="N42" s="191" t="s">
        <v>2800</v>
      </c>
      <c r="O42" s="45" t="s">
        <v>5692</v>
      </c>
      <c r="P42" s="39"/>
      <c r="Q42" s="39" t="s">
        <v>175</v>
      </c>
      <c r="R42" s="25" t="s">
        <v>1768</v>
      </c>
    </row>
    <row r="43" spans="1:18">
      <c r="A43" s="39" t="s">
        <v>176</v>
      </c>
      <c r="B43" s="43" t="s">
        <v>177</v>
      </c>
      <c r="C43" s="39" t="s">
        <v>177</v>
      </c>
      <c r="D43" s="39" t="s">
        <v>14</v>
      </c>
      <c r="E43" s="40">
        <v>2562</v>
      </c>
      <c r="F43" s="39" t="s">
        <v>35</v>
      </c>
      <c r="G43" s="39" t="s">
        <v>178</v>
      </c>
      <c r="H43" s="39" t="s">
        <v>179</v>
      </c>
      <c r="I43" s="39" t="s">
        <v>144</v>
      </c>
      <c r="J43" s="39" t="s">
        <v>5761</v>
      </c>
      <c r="K43" s="39" t="s">
        <v>56</v>
      </c>
      <c r="L43" s="39"/>
      <c r="M43" s="39" t="s">
        <v>2791</v>
      </c>
      <c r="N43" s="191" t="s">
        <v>2798</v>
      </c>
      <c r="O43" s="45" t="s">
        <v>5692</v>
      </c>
      <c r="P43" s="39"/>
      <c r="Q43" s="39" t="s">
        <v>180</v>
      </c>
      <c r="R43" s="25" t="s">
        <v>1769</v>
      </c>
    </row>
    <row r="44" spans="1:18">
      <c r="A44" s="39" t="s">
        <v>181</v>
      </c>
      <c r="B44" s="43" t="s">
        <v>182</v>
      </c>
      <c r="C44" s="39" t="s">
        <v>182</v>
      </c>
      <c r="D44" s="39" t="s">
        <v>14</v>
      </c>
      <c r="E44" s="40">
        <v>2562</v>
      </c>
      <c r="F44" s="39" t="s">
        <v>183</v>
      </c>
      <c r="G44" s="39" t="s">
        <v>183</v>
      </c>
      <c r="H44" s="39" t="s">
        <v>184</v>
      </c>
      <c r="I44" s="39" t="s">
        <v>185</v>
      </c>
      <c r="J44" s="39" t="s">
        <v>5714</v>
      </c>
      <c r="K44" s="39" t="s">
        <v>56</v>
      </c>
      <c r="L44" s="39"/>
      <c r="M44" s="39" t="s">
        <v>2791</v>
      </c>
      <c r="N44" s="191" t="s">
        <v>2793</v>
      </c>
      <c r="O44" s="45" t="s">
        <v>5692</v>
      </c>
      <c r="P44" s="39"/>
      <c r="Q44" s="39" t="s">
        <v>186</v>
      </c>
      <c r="R44" s="25" t="s">
        <v>1755</v>
      </c>
    </row>
    <row r="45" spans="1:18">
      <c r="A45" s="39" t="s">
        <v>202</v>
      </c>
      <c r="B45" s="43" t="s">
        <v>203</v>
      </c>
      <c r="C45" s="39" t="s">
        <v>203</v>
      </c>
      <c r="D45" s="39" t="s">
        <v>14</v>
      </c>
      <c r="E45" s="40">
        <v>2562</v>
      </c>
      <c r="F45" s="39" t="s">
        <v>35</v>
      </c>
      <c r="G45" s="39" t="s">
        <v>29</v>
      </c>
      <c r="H45" s="39" t="s">
        <v>204</v>
      </c>
      <c r="I45" s="39" t="s">
        <v>205</v>
      </c>
      <c r="J45" s="39" t="s">
        <v>5724</v>
      </c>
      <c r="K45" s="39" t="s">
        <v>56</v>
      </c>
      <c r="L45" s="39"/>
      <c r="M45" s="39" t="s">
        <v>2791</v>
      </c>
      <c r="N45" s="191" t="s">
        <v>2798</v>
      </c>
      <c r="O45" s="45" t="s">
        <v>5692</v>
      </c>
      <c r="P45" s="39"/>
      <c r="Q45" s="39" t="s">
        <v>206</v>
      </c>
      <c r="R45" s="25" t="s">
        <v>1767</v>
      </c>
    </row>
    <row r="46" spans="1:18">
      <c r="A46" s="39" t="s">
        <v>207</v>
      </c>
      <c r="B46" s="43" t="s">
        <v>208</v>
      </c>
      <c r="C46" s="39" t="s">
        <v>208</v>
      </c>
      <c r="D46" s="39" t="s">
        <v>14</v>
      </c>
      <c r="E46" s="40">
        <v>2562</v>
      </c>
      <c r="F46" s="39" t="s">
        <v>35</v>
      </c>
      <c r="G46" s="39" t="s">
        <v>29</v>
      </c>
      <c r="H46" s="39" t="s">
        <v>204</v>
      </c>
      <c r="I46" s="39" t="s">
        <v>205</v>
      </c>
      <c r="J46" s="39" t="s">
        <v>5724</v>
      </c>
      <c r="K46" s="39" t="s">
        <v>56</v>
      </c>
      <c r="L46" s="39"/>
      <c r="M46" s="39" t="s">
        <v>2791</v>
      </c>
      <c r="N46" s="191" t="s">
        <v>2798</v>
      </c>
      <c r="O46" s="45" t="s">
        <v>5692</v>
      </c>
      <c r="P46" s="39"/>
      <c r="Q46" s="39" t="s">
        <v>209</v>
      </c>
      <c r="R46" s="25" t="s">
        <v>1745</v>
      </c>
    </row>
    <row r="47" spans="1:18">
      <c r="A47" s="39" t="s">
        <v>210</v>
      </c>
      <c r="B47" s="43" t="s">
        <v>211</v>
      </c>
      <c r="C47" s="39" t="s">
        <v>211</v>
      </c>
      <c r="D47" s="39" t="s">
        <v>14</v>
      </c>
      <c r="E47" s="40">
        <v>2562</v>
      </c>
      <c r="F47" s="39" t="s">
        <v>212</v>
      </c>
      <c r="G47" s="39" t="s">
        <v>118</v>
      </c>
      <c r="H47" s="39" t="s">
        <v>213</v>
      </c>
      <c r="I47" s="39" t="s">
        <v>205</v>
      </c>
      <c r="J47" s="39" t="s">
        <v>5724</v>
      </c>
      <c r="K47" s="39" t="s">
        <v>56</v>
      </c>
      <c r="L47" s="39"/>
      <c r="M47" s="39" t="s">
        <v>2796</v>
      </c>
      <c r="N47" s="191" t="s">
        <v>2855</v>
      </c>
      <c r="O47" s="45" t="s">
        <v>5692</v>
      </c>
      <c r="P47" s="39"/>
      <c r="Q47" s="39" t="s">
        <v>214</v>
      </c>
      <c r="R47" s="25" t="s">
        <v>1773</v>
      </c>
    </row>
    <row r="48" spans="1:18">
      <c r="A48" s="39" t="s">
        <v>215</v>
      </c>
      <c r="B48" s="43" t="s">
        <v>216</v>
      </c>
      <c r="C48" s="39" t="s">
        <v>216</v>
      </c>
      <c r="D48" s="39" t="s">
        <v>14</v>
      </c>
      <c r="E48" s="40">
        <v>2562</v>
      </c>
      <c r="F48" s="39" t="s">
        <v>217</v>
      </c>
      <c r="G48" s="39" t="s">
        <v>217</v>
      </c>
      <c r="H48" s="39" t="s">
        <v>213</v>
      </c>
      <c r="I48" s="39" t="s">
        <v>205</v>
      </c>
      <c r="J48" s="39" t="s">
        <v>5724</v>
      </c>
      <c r="K48" s="39" t="s">
        <v>56</v>
      </c>
      <c r="L48" s="39"/>
      <c r="M48" s="39" t="s">
        <v>2791</v>
      </c>
      <c r="N48" s="191" t="s">
        <v>2792</v>
      </c>
      <c r="O48" s="45" t="s">
        <v>5692</v>
      </c>
      <c r="P48" s="39"/>
      <c r="Q48" s="39" t="s">
        <v>218</v>
      </c>
      <c r="R48" s="25" t="s">
        <v>1755</v>
      </c>
    </row>
    <row r="49" spans="1:18">
      <c r="A49" s="39" t="s">
        <v>219</v>
      </c>
      <c r="B49" s="43" t="s">
        <v>220</v>
      </c>
      <c r="C49" s="39" t="s">
        <v>220</v>
      </c>
      <c r="D49" s="39" t="s">
        <v>14</v>
      </c>
      <c r="E49" s="40">
        <v>2562</v>
      </c>
      <c r="F49" s="39" t="s">
        <v>212</v>
      </c>
      <c r="G49" s="39" t="s">
        <v>183</v>
      </c>
      <c r="H49" s="39" t="s">
        <v>213</v>
      </c>
      <c r="I49" s="39" t="s">
        <v>205</v>
      </c>
      <c r="J49" s="39" t="s">
        <v>5724</v>
      </c>
      <c r="K49" s="39" t="s">
        <v>56</v>
      </c>
      <c r="L49" s="39"/>
      <c r="M49" s="39" t="s">
        <v>2786</v>
      </c>
      <c r="N49" s="191" t="s">
        <v>2853</v>
      </c>
      <c r="O49" s="45" t="s">
        <v>5692</v>
      </c>
      <c r="P49" s="39"/>
      <c r="Q49" s="39" t="s">
        <v>221</v>
      </c>
      <c r="R49" s="25" t="s">
        <v>1754</v>
      </c>
    </row>
    <row r="50" spans="1:18">
      <c r="A50" s="39" t="s">
        <v>222</v>
      </c>
      <c r="B50" s="43" t="s">
        <v>223</v>
      </c>
      <c r="C50" s="39" t="s">
        <v>223</v>
      </c>
      <c r="D50" s="39" t="s">
        <v>14</v>
      </c>
      <c r="E50" s="40">
        <v>2562</v>
      </c>
      <c r="F50" s="39" t="s">
        <v>35</v>
      </c>
      <c r="G50" s="39" t="s">
        <v>178</v>
      </c>
      <c r="H50" s="39" t="s">
        <v>179</v>
      </c>
      <c r="I50" s="39" t="s">
        <v>144</v>
      </c>
      <c r="J50" s="39" t="s">
        <v>5761</v>
      </c>
      <c r="K50" s="39" t="s">
        <v>56</v>
      </c>
      <c r="L50" s="39"/>
      <c r="M50" s="39" t="s">
        <v>2796</v>
      </c>
      <c r="N50" s="191" t="s">
        <v>4630</v>
      </c>
      <c r="O50" s="45" t="s">
        <v>5692</v>
      </c>
      <c r="P50" s="39"/>
      <c r="Q50" s="39" t="s">
        <v>224</v>
      </c>
      <c r="R50" s="25" t="s">
        <v>1742</v>
      </c>
    </row>
    <row r="51" spans="1:18">
      <c r="A51" s="39" t="s">
        <v>225</v>
      </c>
      <c r="B51" s="43" t="s">
        <v>226</v>
      </c>
      <c r="C51" s="39" t="s">
        <v>226</v>
      </c>
      <c r="D51" s="39" t="s">
        <v>14</v>
      </c>
      <c r="E51" s="40">
        <v>2562</v>
      </c>
      <c r="F51" s="39" t="s">
        <v>35</v>
      </c>
      <c r="G51" s="39" t="s">
        <v>178</v>
      </c>
      <c r="H51" s="39" t="s">
        <v>179</v>
      </c>
      <c r="I51" s="39" t="s">
        <v>144</v>
      </c>
      <c r="J51" s="39" t="s">
        <v>5761</v>
      </c>
      <c r="K51" s="39" t="s">
        <v>56</v>
      </c>
      <c r="L51" s="39"/>
      <c r="M51" s="39" t="s">
        <v>2796</v>
      </c>
      <c r="N51" s="191" t="s">
        <v>4630</v>
      </c>
      <c r="O51" s="45" t="s">
        <v>5692</v>
      </c>
      <c r="P51" s="39"/>
      <c r="Q51" s="39" t="s">
        <v>227</v>
      </c>
      <c r="R51" s="25" t="s">
        <v>1745</v>
      </c>
    </row>
    <row r="52" spans="1:18">
      <c r="A52" s="39" t="s">
        <v>228</v>
      </c>
      <c r="B52" s="43" t="s">
        <v>229</v>
      </c>
      <c r="C52" s="39" t="s">
        <v>229</v>
      </c>
      <c r="D52" s="39" t="s">
        <v>14</v>
      </c>
      <c r="E52" s="40">
        <v>2562</v>
      </c>
      <c r="F52" s="39" t="s">
        <v>35</v>
      </c>
      <c r="G52" s="39" t="s">
        <v>178</v>
      </c>
      <c r="H52" s="39" t="s">
        <v>179</v>
      </c>
      <c r="I52" s="39" t="s">
        <v>144</v>
      </c>
      <c r="J52" s="39" t="s">
        <v>5761</v>
      </c>
      <c r="K52" s="39" t="s">
        <v>56</v>
      </c>
      <c r="L52" s="39"/>
      <c r="M52" s="39" t="s">
        <v>2796</v>
      </c>
      <c r="N52" s="191" t="s">
        <v>4630</v>
      </c>
      <c r="O52" s="45" t="s">
        <v>5692</v>
      </c>
      <c r="P52" s="39"/>
      <c r="Q52" s="39" t="s">
        <v>230</v>
      </c>
      <c r="R52" s="25" t="s">
        <v>2214</v>
      </c>
    </row>
    <row r="53" spans="1:18">
      <c r="A53" s="39" t="s">
        <v>231</v>
      </c>
      <c r="B53" s="43" t="s">
        <v>232</v>
      </c>
      <c r="C53" s="39" t="s">
        <v>232</v>
      </c>
      <c r="D53" s="39" t="s">
        <v>14</v>
      </c>
      <c r="E53" s="40">
        <v>2562</v>
      </c>
      <c r="F53" s="39" t="s">
        <v>35</v>
      </c>
      <c r="G53" s="39" t="s">
        <v>178</v>
      </c>
      <c r="H53" s="39" t="s">
        <v>179</v>
      </c>
      <c r="I53" s="39" t="s">
        <v>144</v>
      </c>
      <c r="J53" s="39" t="s">
        <v>5761</v>
      </c>
      <c r="K53" s="39" t="s">
        <v>56</v>
      </c>
      <c r="L53" s="39"/>
      <c r="M53" s="39" t="s">
        <v>2796</v>
      </c>
      <c r="N53" s="191" t="s">
        <v>4630</v>
      </c>
      <c r="O53" s="45" t="s">
        <v>5692</v>
      </c>
      <c r="P53" s="39"/>
      <c r="Q53" s="39" t="s">
        <v>233</v>
      </c>
      <c r="R53" s="25" t="s">
        <v>1742</v>
      </c>
    </row>
    <row r="54" spans="1:18">
      <c r="A54" s="39" t="s">
        <v>234</v>
      </c>
      <c r="B54" s="43" t="s">
        <v>235</v>
      </c>
      <c r="C54" s="39" t="s">
        <v>235</v>
      </c>
      <c r="D54" s="39" t="s">
        <v>14</v>
      </c>
      <c r="E54" s="40">
        <v>2562</v>
      </c>
      <c r="F54" s="39" t="s">
        <v>35</v>
      </c>
      <c r="G54" s="39" t="s">
        <v>178</v>
      </c>
      <c r="H54" s="39" t="s">
        <v>179</v>
      </c>
      <c r="I54" s="39" t="s">
        <v>144</v>
      </c>
      <c r="J54" s="39" t="s">
        <v>5761</v>
      </c>
      <c r="K54" s="39" t="s">
        <v>56</v>
      </c>
      <c r="L54" s="39"/>
      <c r="M54" s="39" t="s">
        <v>2796</v>
      </c>
      <c r="N54" s="191" t="s">
        <v>4630</v>
      </c>
      <c r="O54" s="45" t="s">
        <v>5692</v>
      </c>
      <c r="P54" s="39"/>
      <c r="Q54" s="39" t="s">
        <v>236</v>
      </c>
      <c r="R54" s="25" t="s">
        <v>1760</v>
      </c>
    </row>
    <row r="55" spans="1:18">
      <c r="A55" s="39" t="s">
        <v>486</v>
      </c>
      <c r="B55" s="43" t="s">
        <v>487</v>
      </c>
      <c r="C55" s="39" t="s">
        <v>487</v>
      </c>
      <c r="D55" s="39" t="s">
        <v>14</v>
      </c>
      <c r="E55" s="40">
        <v>2562</v>
      </c>
      <c r="F55" s="39" t="s">
        <v>488</v>
      </c>
      <c r="G55" s="39" t="s">
        <v>29</v>
      </c>
      <c r="H55" s="39" t="s">
        <v>343</v>
      </c>
      <c r="I55" s="39" t="s">
        <v>120</v>
      </c>
      <c r="J55" s="39" t="s">
        <v>5696</v>
      </c>
      <c r="K55" s="39" t="s">
        <v>56</v>
      </c>
      <c r="L55" s="39"/>
      <c r="M55" s="39" t="s">
        <v>2810</v>
      </c>
      <c r="N55" s="191" t="s">
        <v>2825</v>
      </c>
      <c r="O55" s="45" t="s">
        <v>5692</v>
      </c>
      <c r="P55" s="39"/>
      <c r="Q55" s="39" t="s">
        <v>489</v>
      </c>
      <c r="R55" s="25" t="s">
        <v>1742</v>
      </c>
    </row>
    <row r="56" spans="1:18">
      <c r="A56" s="39" t="s">
        <v>530</v>
      </c>
      <c r="B56" s="43" t="s">
        <v>531</v>
      </c>
      <c r="C56" s="39" t="s">
        <v>531</v>
      </c>
      <c r="D56" s="39" t="s">
        <v>14</v>
      </c>
      <c r="E56" s="40">
        <v>2562</v>
      </c>
      <c r="F56" s="39" t="s">
        <v>35</v>
      </c>
      <c r="G56" s="39" t="s">
        <v>29</v>
      </c>
      <c r="H56" s="39" t="s">
        <v>308</v>
      </c>
      <c r="I56" s="39" t="s">
        <v>309</v>
      </c>
      <c r="J56" s="39" t="s">
        <v>5711</v>
      </c>
      <c r="K56" s="39" t="s">
        <v>19</v>
      </c>
      <c r="L56" s="39"/>
      <c r="M56" s="39" t="s">
        <v>2796</v>
      </c>
      <c r="N56" s="191" t="s">
        <v>2855</v>
      </c>
      <c r="O56" s="45" t="s">
        <v>5692</v>
      </c>
      <c r="P56" s="39"/>
      <c r="Q56" s="39" t="s">
        <v>532</v>
      </c>
      <c r="R56" s="25" t="s">
        <v>1742</v>
      </c>
    </row>
    <row r="57" spans="1:18">
      <c r="A57" s="39" t="s">
        <v>713</v>
      </c>
      <c r="B57" s="43" t="s">
        <v>714</v>
      </c>
      <c r="C57" s="39" t="s">
        <v>714</v>
      </c>
      <c r="D57" s="39" t="s">
        <v>14</v>
      </c>
      <c r="E57" s="40">
        <v>2562</v>
      </c>
      <c r="F57" s="39" t="s">
        <v>35</v>
      </c>
      <c r="G57" s="39" t="s">
        <v>29</v>
      </c>
      <c r="H57" s="39" t="s">
        <v>715</v>
      </c>
      <c r="I57" s="39" t="s">
        <v>60</v>
      </c>
      <c r="J57" s="39" t="s">
        <v>5702</v>
      </c>
      <c r="K57" s="39" t="s">
        <v>19</v>
      </c>
      <c r="L57" s="39"/>
      <c r="M57" s="39" t="s">
        <v>2791</v>
      </c>
      <c r="N57" s="191" t="s">
        <v>2792</v>
      </c>
      <c r="O57" s="45" t="s">
        <v>5692</v>
      </c>
      <c r="P57" s="39"/>
      <c r="Q57" s="39" t="s">
        <v>716</v>
      </c>
      <c r="R57" s="25" t="s">
        <v>1755</v>
      </c>
    </row>
    <row r="58" spans="1:18">
      <c r="A58" s="39" t="s">
        <v>966</v>
      </c>
      <c r="B58" s="43" t="s">
        <v>967</v>
      </c>
      <c r="C58" s="39" t="s">
        <v>967</v>
      </c>
      <c r="D58" s="39" t="s">
        <v>14</v>
      </c>
      <c r="E58" s="40">
        <v>2562</v>
      </c>
      <c r="F58" s="39" t="s">
        <v>35</v>
      </c>
      <c r="G58" s="39" t="s">
        <v>29</v>
      </c>
      <c r="H58" s="39" t="s">
        <v>23</v>
      </c>
      <c r="I58" s="39" t="s">
        <v>60</v>
      </c>
      <c r="J58" s="39" t="s">
        <v>5702</v>
      </c>
      <c r="K58" s="39" t="s">
        <v>19</v>
      </c>
      <c r="L58" s="39"/>
      <c r="M58" s="39" t="s">
        <v>2791</v>
      </c>
      <c r="N58" s="191" t="s">
        <v>2798</v>
      </c>
      <c r="O58" s="45" t="s">
        <v>5692</v>
      </c>
      <c r="P58" s="39"/>
      <c r="Q58" s="39" t="s">
        <v>968</v>
      </c>
      <c r="R58" s="25" t="s">
        <v>1749</v>
      </c>
    </row>
    <row r="59" spans="1:18">
      <c r="A59" s="39" t="s">
        <v>969</v>
      </c>
      <c r="B59" s="43" t="s">
        <v>970</v>
      </c>
      <c r="C59" s="39" t="s">
        <v>970</v>
      </c>
      <c r="D59" s="39" t="s">
        <v>14</v>
      </c>
      <c r="E59" s="40">
        <v>2562</v>
      </c>
      <c r="F59" s="39" t="s">
        <v>35</v>
      </c>
      <c r="G59" s="39" t="s">
        <v>29</v>
      </c>
      <c r="H59" s="39" t="s">
        <v>23</v>
      </c>
      <c r="I59" s="39" t="s">
        <v>60</v>
      </c>
      <c r="J59" s="39" t="s">
        <v>5702</v>
      </c>
      <c r="K59" s="39" t="s">
        <v>19</v>
      </c>
      <c r="L59" s="39"/>
      <c r="M59" s="39" t="s">
        <v>2791</v>
      </c>
      <c r="N59" s="191" t="s">
        <v>2798</v>
      </c>
      <c r="O59" s="45" t="s">
        <v>5692</v>
      </c>
      <c r="P59" s="39"/>
      <c r="Q59" s="39" t="s">
        <v>971</v>
      </c>
      <c r="R59" s="25" t="s">
        <v>1749</v>
      </c>
    </row>
    <row r="60" spans="1:18">
      <c r="A60" s="39" t="s">
        <v>972</v>
      </c>
      <c r="B60" s="43" t="s">
        <v>973</v>
      </c>
      <c r="C60" s="39" t="s">
        <v>973</v>
      </c>
      <c r="D60" s="39" t="s">
        <v>14</v>
      </c>
      <c r="E60" s="40">
        <v>2562</v>
      </c>
      <c r="F60" s="39" t="s">
        <v>35</v>
      </c>
      <c r="G60" s="39" t="s">
        <v>29</v>
      </c>
      <c r="H60" s="39" t="s">
        <v>23</v>
      </c>
      <c r="I60" s="39" t="s">
        <v>60</v>
      </c>
      <c r="J60" s="39" t="s">
        <v>5702</v>
      </c>
      <c r="K60" s="39" t="s">
        <v>19</v>
      </c>
      <c r="L60" s="39"/>
      <c r="M60" s="39" t="s">
        <v>2791</v>
      </c>
      <c r="N60" s="191" t="s">
        <v>2800</v>
      </c>
      <c r="O60" s="45" t="s">
        <v>5692</v>
      </c>
      <c r="P60" s="39"/>
      <c r="Q60" s="39" t="s">
        <v>974</v>
      </c>
      <c r="R60" s="25" t="s">
        <v>1754</v>
      </c>
    </row>
    <row r="61" spans="1:18">
      <c r="A61" s="39" t="s">
        <v>975</v>
      </c>
      <c r="B61" s="43" t="s">
        <v>976</v>
      </c>
      <c r="C61" s="39" t="s">
        <v>976</v>
      </c>
      <c r="D61" s="39" t="s">
        <v>14</v>
      </c>
      <c r="E61" s="40">
        <v>2562</v>
      </c>
      <c r="F61" s="39" t="s">
        <v>35</v>
      </c>
      <c r="G61" s="39" t="s">
        <v>29</v>
      </c>
      <c r="H61" s="39" t="s">
        <v>23</v>
      </c>
      <c r="I61" s="39" t="s">
        <v>60</v>
      </c>
      <c r="J61" s="39" t="s">
        <v>5702</v>
      </c>
      <c r="K61" s="39" t="s">
        <v>19</v>
      </c>
      <c r="L61" s="39"/>
      <c r="M61" s="39" t="s">
        <v>2810</v>
      </c>
      <c r="N61" s="191" t="s">
        <v>2811</v>
      </c>
      <c r="O61" s="45" t="s">
        <v>5692</v>
      </c>
      <c r="P61" s="39"/>
      <c r="Q61" s="39" t="s">
        <v>977</v>
      </c>
      <c r="R61" s="25" t="s">
        <v>1760</v>
      </c>
    </row>
    <row r="62" spans="1:18">
      <c r="A62" s="39" t="s">
        <v>978</v>
      </c>
      <c r="B62" s="43" t="s">
        <v>979</v>
      </c>
      <c r="C62" s="39" t="s">
        <v>979</v>
      </c>
      <c r="D62" s="39" t="s">
        <v>14</v>
      </c>
      <c r="E62" s="40">
        <v>2562</v>
      </c>
      <c r="F62" s="39" t="s">
        <v>35</v>
      </c>
      <c r="G62" s="39" t="s">
        <v>29</v>
      </c>
      <c r="H62" s="39" t="s">
        <v>23</v>
      </c>
      <c r="I62" s="39" t="s">
        <v>60</v>
      </c>
      <c r="J62" s="39" t="s">
        <v>5702</v>
      </c>
      <c r="K62" s="39" t="s">
        <v>19</v>
      </c>
      <c r="L62" s="39"/>
      <c r="M62" s="39" t="s">
        <v>2791</v>
      </c>
      <c r="N62" s="191" t="s">
        <v>2798</v>
      </c>
      <c r="O62" s="45" t="s">
        <v>5692</v>
      </c>
      <c r="P62" s="39"/>
      <c r="Q62" s="39" t="s">
        <v>980</v>
      </c>
      <c r="R62" s="25" t="s">
        <v>1767</v>
      </c>
    </row>
    <row r="63" spans="1:18">
      <c r="A63" s="48" t="s">
        <v>4758</v>
      </c>
      <c r="B63" s="43" t="str">
        <f t="shared" ref="B63:B70" si="0">HYPERLINK(Q63,C63)</f>
        <v>โครงการพัฒนาและส่งเสริมอาชีพบนฐานความรู้และเป็นมิตรต่อสิ่งแวดล้อมบนพื้นที่สูง</v>
      </c>
      <c r="C63" s="49" t="s">
        <v>1096</v>
      </c>
      <c r="D63" s="49" t="s">
        <v>14</v>
      </c>
      <c r="E63" s="42">
        <v>2563</v>
      </c>
      <c r="F63" s="49" t="s">
        <v>1088</v>
      </c>
      <c r="G63" s="50" t="s">
        <v>16</v>
      </c>
      <c r="H63" s="49" t="s">
        <v>1097</v>
      </c>
      <c r="I63" s="49" t="s">
        <v>1098</v>
      </c>
      <c r="J63" s="49" t="s">
        <v>5749</v>
      </c>
      <c r="K63" s="49" t="s">
        <v>19</v>
      </c>
      <c r="L63" s="50" t="s">
        <v>4759</v>
      </c>
      <c r="M63" s="49" t="s">
        <v>2791</v>
      </c>
      <c r="N63" s="192" t="s">
        <v>2800</v>
      </c>
      <c r="O63" s="192" t="s">
        <v>5692</v>
      </c>
      <c r="P63" s="18"/>
      <c r="Q63" s="16" t="s">
        <v>4760</v>
      </c>
      <c r="R63" s="25" t="s">
        <v>1742</v>
      </c>
    </row>
    <row r="64" spans="1:18">
      <c r="A64" s="48" t="s">
        <v>1113</v>
      </c>
      <c r="B64" s="43" t="str">
        <f t="shared" si="0"/>
        <v>ส่งเสริมและพัฒนาพืชสมุนไพร</v>
      </c>
      <c r="C64" s="49" t="s">
        <v>1114</v>
      </c>
      <c r="D64" s="49" t="s">
        <v>14</v>
      </c>
      <c r="E64" s="42">
        <v>2563</v>
      </c>
      <c r="F64" s="49" t="s">
        <v>498</v>
      </c>
      <c r="G64" s="50" t="s">
        <v>130</v>
      </c>
      <c r="H64" s="49" t="s">
        <v>658</v>
      </c>
      <c r="I64" s="49" t="s">
        <v>60</v>
      </c>
      <c r="J64" s="49" t="s">
        <v>5702</v>
      </c>
      <c r="K64" s="49" t="s">
        <v>19</v>
      </c>
      <c r="L64" s="50" t="s">
        <v>4759</v>
      </c>
      <c r="M64" s="49" t="s">
        <v>2791</v>
      </c>
      <c r="N64" s="192" t="s">
        <v>2792</v>
      </c>
      <c r="O64" s="192" t="s">
        <v>5692</v>
      </c>
      <c r="P64" s="18"/>
      <c r="Q64" s="16" t="s">
        <v>4761</v>
      </c>
      <c r="R64" s="25" t="s">
        <v>1749</v>
      </c>
    </row>
    <row r="65" spans="1:18">
      <c r="A65" s="48" t="s">
        <v>1115</v>
      </c>
      <c r="B65" s="43" t="str">
        <f t="shared" si="0"/>
        <v>สนับสนุนวัสดุการเกษตรและปัจจัยการผลิต (เมล็ดพันธุ์ผัก)</v>
      </c>
      <c r="C65" s="49" t="s">
        <v>1116</v>
      </c>
      <c r="D65" s="49" t="s">
        <v>14</v>
      </c>
      <c r="E65" s="42">
        <v>2563</v>
      </c>
      <c r="F65" s="49" t="s">
        <v>130</v>
      </c>
      <c r="G65" s="50" t="s">
        <v>130</v>
      </c>
      <c r="H65" s="49" t="s">
        <v>602</v>
      </c>
      <c r="I65" s="49" t="s">
        <v>60</v>
      </c>
      <c r="J65" s="49" t="s">
        <v>5702</v>
      </c>
      <c r="K65" s="49" t="s">
        <v>19</v>
      </c>
      <c r="L65" s="50" t="s">
        <v>4759</v>
      </c>
      <c r="M65" s="49" t="s">
        <v>2796</v>
      </c>
      <c r="N65" s="192" t="s">
        <v>2881</v>
      </c>
      <c r="O65" s="192" t="s">
        <v>5692</v>
      </c>
      <c r="P65" s="18"/>
      <c r="Q65" s="16" t="s">
        <v>4762</v>
      </c>
      <c r="R65" s="25" t="s">
        <v>1742</v>
      </c>
    </row>
    <row r="66" spans="1:18">
      <c r="A66" s="48" t="s">
        <v>1120</v>
      </c>
      <c r="B66" s="43" t="str">
        <f t="shared" si="0"/>
        <v>โครงการเดินตามรอยเท้าพ่อ</v>
      </c>
      <c r="C66" s="49" t="s">
        <v>1121</v>
      </c>
      <c r="D66" s="49" t="s">
        <v>14</v>
      </c>
      <c r="E66" s="42">
        <v>2563</v>
      </c>
      <c r="F66" s="49" t="s">
        <v>498</v>
      </c>
      <c r="G66" s="50" t="s">
        <v>130</v>
      </c>
      <c r="H66" s="49" t="s">
        <v>725</v>
      </c>
      <c r="I66" s="49" t="s">
        <v>60</v>
      </c>
      <c r="J66" s="49" t="s">
        <v>5702</v>
      </c>
      <c r="K66" s="49" t="s">
        <v>19</v>
      </c>
      <c r="L66" s="50" t="s">
        <v>4759</v>
      </c>
      <c r="M66" s="49" t="s">
        <v>2791</v>
      </c>
      <c r="N66" s="192" t="s">
        <v>2798</v>
      </c>
      <c r="O66" s="192" t="s">
        <v>5692</v>
      </c>
      <c r="P66" s="18"/>
      <c r="Q66" s="16" t="s">
        <v>4763</v>
      </c>
      <c r="R66" s="25" t="s">
        <v>1742</v>
      </c>
    </row>
    <row r="67" spans="1:18">
      <c r="A67" s="48" t="s">
        <v>1118</v>
      </c>
      <c r="B67" s="43" t="str">
        <f t="shared" si="0"/>
        <v>โครงการส่งเสริมและพัฒนาสินค้าปศุสัตว์ที่มีศักยภาพของกลุ่มจังหวัดภาคเหนือตอนบน 1</v>
      </c>
      <c r="C67" s="49" t="s">
        <v>1119</v>
      </c>
      <c r="D67" s="49" t="s">
        <v>14</v>
      </c>
      <c r="E67" s="42">
        <v>2563</v>
      </c>
      <c r="F67" s="49" t="s">
        <v>1068</v>
      </c>
      <c r="G67" s="50" t="s">
        <v>83</v>
      </c>
      <c r="H67" s="49" t="s">
        <v>558</v>
      </c>
      <c r="I67" s="49" t="s">
        <v>75</v>
      </c>
      <c r="J67" s="49" t="s">
        <v>5706</v>
      </c>
      <c r="K67" s="49" t="s">
        <v>19</v>
      </c>
      <c r="L67" s="50" t="s">
        <v>4759</v>
      </c>
      <c r="M67" s="49" t="s">
        <v>2791</v>
      </c>
      <c r="N67" s="192" t="s">
        <v>2800</v>
      </c>
      <c r="O67" s="192" t="s">
        <v>5692</v>
      </c>
      <c r="P67" s="18"/>
      <c r="Q67" s="16" t="s">
        <v>4764</v>
      </c>
      <c r="R67" s="25" t="s">
        <v>1755</v>
      </c>
    </row>
    <row r="68" spans="1:18">
      <c r="A68" s="48" t="s">
        <v>4765</v>
      </c>
      <c r="B68" s="43" t="str">
        <f t="shared" si="0"/>
        <v>โครงการพัฒนาแหล่งผลิตลูกพันธุ์สัตว์น้ำในชุมชน</v>
      </c>
      <c r="C68" s="49" t="s">
        <v>1102</v>
      </c>
      <c r="D68" s="49" t="s">
        <v>14</v>
      </c>
      <c r="E68" s="42">
        <v>2563</v>
      </c>
      <c r="F68" s="49" t="s">
        <v>1088</v>
      </c>
      <c r="G68" s="50" t="s">
        <v>16</v>
      </c>
      <c r="H68" s="49" t="s">
        <v>606</v>
      </c>
      <c r="I68" s="49" t="s">
        <v>31</v>
      </c>
      <c r="J68" s="49" t="s">
        <v>5703</v>
      </c>
      <c r="K68" s="49" t="s">
        <v>19</v>
      </c>
      <c r="L68" s="50" t="s">
        <v>4759</v>
      </c>
      <c r="M68" s="49" t="s">
        <v>2791</v>
      </c>
      <c r="N68" s="192" t="s">
        <v>2792</v>
      </c>
      <c r="O68" s="192" t="s">
        <v>5692</v>
      </c>
      <c r="P68" s="18"/>
      <c r="Q68" s="16" t="s">
        <v>4766</v>
      </c>
      <c r="R68" s="25" t="s">
        <v>1742</v>
      </c>
    </row>
    <row r="69" spans="1:18">
      <c r="A69" s="48" t="s">
        <v>4767</v>
      </c>
      <c r="B69" s="43" t="str">
        <f t="shared" si="0"/>
        <v>โครงการยกระดับคุณภาพมาตรฐานสินค้าเกษตร</v>
      </c>
      <c r="C69" s="49" t="s">
        <v>27</v>
      </c>
      <c r="D69" s="49" t="s">
        <v>14</v>
      </c>
      <c r="E69" s="42">
        <v>2563</v>
      </c>
      <c r="F69" s="49" t="s">
        <v>1088</v>
      </c>
      <c r="G69" s="50" t="s">
        <v>16</v>
      </c>
      <c r="H69" s="49" t="s">
        <v>30</v>
      </c>
      <c r="I69" s="49" t="s">
        <v>31</v>
      </c>
      <c r="J69" s="49" t="s">
        <v>5703</v>
      </c>
      <c r="K69" s="49" t="s">
        <v>19</v>
      </c>
      <c r="L69" s="50" t="s">
        <v>4759</v>
      </c>
      <c r="M69" s="49" t="s">
        <v>2791</v>
      </c>
      <c r="N69" s="192" t="s">
        <v>2792</v>
      </c>
      <c r="O69" s="192" t="s">
        <v>5692</v>
      </c>
      <c r="P69" s="18"/>
      <c r="Q69" s="16" t="s">
        <v>4768</v>
      </c>
      <c r="R69" s="25" t="s">
        <v>1754</v>
      </c>
    </row>
    <row r="70" spans="1:18">
      <c r="A70" s="48" t="s">
        <v>1082</v>
      </c>
      <c r="B70" s="43" t="str">
        <f t="shared" si="0"/>
        <v>โครงการเกษตรกรรมยั่งยืน (เกษตรทฤษฎีใหม่) ปีงบประมาณ พ.ศ. 2564</v>
      </c>
      <c r="C70" s="49" t="s">
        <v>1083</v>
      </c>
      <c r="D70" s="49" t="s">
        <v>14</v>
      </c>
      <c r="E70" s="42">
        <v>2563</v>
      </c>
      <c r="F70" s="49" t="s">
        <v>135</v>
      </c>
      <c r="G70" s="50" t="s">
        <v>83</v>
      </c>
      <c r="H70" s="49" t="s">
        <v>308</v>
      </c>
      <c r="I70" s="49" t="s">
        <v>309</v>
      </c>
      <c r="J70" s="49" t="s">
        <v>5711</v>
      </c>
      <c r="K70" s="49" t="s">
        <v>19</v>
      </c>
      <c r="L70" s="50" t="s">
        <v>4759</v>
      </c>
      <c r="M70" s="49" t="s">
        <v>2791</v>
      </c>
      <c r="N70" s="192" t="s">
        <v>2792</v>
      </c>
      <c r="O70" s="192" t="s">
        <v>5692</v>
      </c>
      <c r="P70" s="18"/>
      <c r="Q70" s="16" t="s">
        <v>4769</v>
      </c>
      <c r="R70" s="25" t="s">
        <v>1754</v>
      </c>
    </row>
    <row r="71" spans="1:18">
      <c r="A71" s="39" t="s">
        <v>127</v>
      </c>
      <c r="B71" s="43" t="s">
        <v>128</v>
      </c>
      <c r="C71" s="39" t="s">
        <v>128</v>
      </c>
      <c r="D71" s="39" t="s">
        <v>14</v>
      </c>
      <c r="E71" s="40">
        <v>2563</v>
      </c>
      <c r="F71" s="39" t="s">
        <v>129</v>
      </c>
      <c r="G71" s="39" t="s">
        <v>130</v>
      </c>
      <c r="H71" s="39" t="s">
        <v>36</v>
      </c>
      <c r="I71" s="39" t="s">
        <v>37</v>
      </c>
      <c r="J71" s="39" t="s">
        <v>5699</v>
      </c>
      <c r="K71" s="39" t="s">
        <v>19</v>
      </c>
      <c r="L71" s="39"/>
      <c r="M71" s="39" t="s">
        <v>2786</v>
      </c>
      <c r="N71" s="191" t="s">
        <v>3076</v>
      </c>
      <c r="O71" s="45" t="s">
        <v>5692</v>
      </c>
      <c r="P71" s="39"/>
      <c r="Q71" s="39" t="s">
        <v>131</v>
      </c>
      <c r="R71" s="25" t="s">
        <v>1745</v>
      </c>
    </row>
    <row r="72" spans="1:18">
      <c r="A72" s="39" t="s">
        <v>132</v>
      </c>
      <c r="B72" s="43" t="s">
        <v>133</v>
      </c>
      <c r="C72" s="39" t="s">
        <v>133</v>
      </c>
      <c r="D72" s="39" t="s">
        <v>14</v>
      </c>
      <c r="E72" s="40">
        <v>2563</v>
      </c>
      <c r="F72" s="39" t="s">
        <v>129</v>
      </c>
      <c r="G72" s="39" t="s">
        <v>130</v>
      </c>
      <c r="H72" s="39" t="s">
        <v>36</v>
      </c>
      <c r="I72" s="39" t="s">
        <v>37</v>
      </c>
      <c r="J72" s="39" t="s">
        <v>5699</v>
      </c>
      <c r="K72" s="39" t="s">
        <v>19</v>
      </c>
      <c r="L72" s="39"/>
      <c r="M72" s="39" t="s">
        <v>2791</v>
      </c>
      <c r="N72" s="191" t="s">
        <v>2800</v>
      </c>
      <c r="O72" s="45" t="s">
        <v>5692</v>
      </c>
      <c r="P72" s="39"/>
      <c r="Q72" s="39" t="s">
        <v>134</v>
      </c>
      <c r="R72" s="25" t="s">
        <v>1745</v>
      </c>
    </row>
    <row r="73" spans="1:18">
      <c r="A73" s="39" t="s">
        <v>187</v>
      </c>
      <c r="B73" s="43" t="s">
        <v>188</v>
      </c>
      <c r="C73" s="39" t="s">
        <v>188</v>
      </c>
      <c r="D73" s="39" t="s">
        <v>14</v>
      </c>
      <c r="E73" s="40">
        <v>2563</v>
      </c>
      <c r="F73" s="39" t="s">
        <v>129</v>
      </c>
      <c r="G73" s="39" t="s">
        <v>130</v>
      </c>
      <c r="H73" s="39" t="s">
        <v>36</v>
      </c>
      <c r="I73" s="39" t="s">
        <v>37</v>
      </c>
      <c r="J73" s="39" t="s">
        <v>5699</v>
      </c>
      <c r="K73" s="39" t="s">
        <v>19</v>
      </c>
      <c r="L73" s="39"/>
      <c r="M73" s="39" t="s">
        <v>2791</v>
      </c>
      <c r="N73" s="191" t="s">
        <v>2800</v>
      </c>
      <c r="O73" s="45" t="s">
        <v>5692</v>
      </c>
      <c r="P73" s="39"/>
      <c r="Q73" s="39" t="s">
        <v>189</v>
      </c>
      <c r="R73" s="25" t="s">
        <v>1768</v>
      </c>
    </row>
    <row r="74" spans="1:18">
      <c r="A74" s="39" t="s">
        <v>190</v>
      </c>
      <c r="B74" s="43" t="s">
        <v>191</v>
      </c>
      <c r="C74" s="39" t="s">
        <v>191</v>
      </c>
      <c r="D74" s="39" t="s">
        <v>14</v>
      </c>
      <c r="E74" s="40">
        <v>2563</v>
      </c>
      <c r="F74" s="39" t="s">
        <v>129</v>
      </c>
      <c r="G74" s="39" t="s">
        <v>130</v>
      </c>
      <c r="H74" s="39" t="s">
        <v>36</v>
      </c>
      <c r="I74" s="39" t="s">
        <v>37</v>
      </c>
      <c r="J74" s="39" t="s">
        <v>5699</v>
      </c>
      <c r="K74" s="39" t="s">
        <v>19</v>
      </c>
      <c r="L74" s="39"/>
      <c r="M74" s="39" t="s">
        <v>2786</v>
      </c>
      <c r="N74" s="191" t="s">
        <v>3076</v>
      </c>
      <c r="O74" s="45" t="s">
        <v>5692</v>
      </c>
      <c r="P74" s="39"/>
      <c r="Q74" s="39" t="s">
        <v>192</v>
      </c>
      <c r="R74" s="25" t="s">
        <v>1767</v>
      </c>
    </row>
    <row r="75" spans="1:18">
      <c r="A75" s="39" t="s">
        <v>193</v>
      </c>
      <c r="B75" s="43" t="s">
        <v>194</v>
      </c>
      <c r="C75" s="39" t="s">
        <v>194</v>
      </c>
      <c r="D75" s="39" t="s">
        <v>14</v>
      </c>
      <c r="E75" s="40">
        <v>2563</v>
      </c>
      <c r="F75" s="39" t="s">
        <v>129</v>
      </c>
      <c r="G75" s="39" t="s">
        <v>16</v>
      </c>
      <c r="H75" s="39" t="s">
        <v>84</v>
      </c>
      <c r="I75" s="39" t="s">
        <v>85</v>
      </c>
      <c r="J75" s="39" t="s">
        <v>5713</v>
      </c>
      <c r="K75" s="39" t="s">
        <v>19</v>
      </c>
      <c r="L75" s="39"/>
      <c r="M75" s="39" t="s">
        <v>2791</v>
      </c>
      <c r="N75" s="191" t="s">
        <v>2800</v>
      </c>
      <c r="O75" s="45" t="s">
        <v>5692</v>
      </c>
      <c r="P75" s="39"/>
      <c r="Q75" s="39" t="s">
        <v>195</v>
      </c>
      <c r="R75" s="25" t="s">
        <v>1754</v>
      </c>
    </row>
    <row r="76" spans="1:18">
      <c r="A76" s="39" t="s">
        <v>196</v>
      </c>
      <c r="B76" s="43" t="s">
        <v>171</v>
      </c>
      <c r="C76" s="39" t="s">
        <v>171</v>
      </c>
      <c r="D76" s="39" t="s">
        <v>14</v>
      </c>
      <c r="E76" s="40">
        <v>2563</v>
      </c>
      <c r="F76" s="39" t="s">
        <v>129</v>
      </c>
      <c r="G76" s="39" t="s">
        <v>130</v>
      </c>
      <c r="H76" s="39" t="s">
        <v>36</v>
      </c>
      <c r="I76" s="39" t="s">
        <v>37</v>
      </c>
      <c r="J76" s="39" t="s">
        <v>5699</v>
      </c>
      <c r="K76" s="39" t="s">
        <v>19</v>
      </c>
      <c r="L76" s="39"/>
      <c r="M76" s="39" t="s">
        <v>2791</v>
      </c>
      <c r="N76" s="191" t="s">
        <v>2800</v>
      </c>
      <c r="O76" s="45" t="s">
        <v>5692</v>
      </c>
      <c r="P76" s="39"/>
      <c r="Q76" s="39" t="s">
        <v>197</v>
      </c>
      <c r="R76" s="25" t="s">
        <v>1755</v>
      </c>
    </row>
    <row r="77" spans="1:18">
      <c r="A77" s="39" t="s">
        <v>198</v>
      </c>
      <c r="B77" s="43" t="s">
        <v>174</v>
      </c>
      <c r="C77" s="39" t="s">
        <v>174</v>
      </c>
      <c r="D77" s="39" t="s">
        <v>14</v>
      </c>
      <c r="E77" s="40">
        <v>2563</v>
      </c>
      <c r="F77" s="39" t="s">
        <v>129</v>
      </c>
      <c r="G77" s="39" t="s">
        <v>130</v>
      </c>
      <c r="H77" s="39" t="s">
        <v>36</v>
      </c>
      <c r="I77" s="39" t="s">
        <v>37</v>
      </c>
      <c r="J77" s="39" t="s">
        <v>5699</v>
      </c>
      <c r="K77" s="39" t="s">
        <v>19</v>
      </c>
      <c r="L77" s="39"/>
      <c r="M77" s="39" t="s">
        <v>2791</v>
      </c>
      <c r="N77" s="191" t="s">
        <v>2800</v>
      </c>
      <c r="O77" s="45" t="s">
        <v>5692</v>
      </c>
      <c r="P77" s="39"/>
      <c r="Q77" s="39" t="s">
        <v>199</v>
      </c>
      <c r="R77" s="25" t="s">
        <v>1755</v>
      </c>
    </row>
    <row r="78" spans="1:18">
      <c r="A78" s="39" t="s">
        <v>200</v>
      </c>
      <c r="B78" s="43" t="s">
        <v>168</v>
      </c>
      <c r="C78" s="39" t="s">
        <v>168</v>
      </c>
      <c r="D78" s="39" t="s">
        <v>14</v>
      </c>
      <c r="E78" s="40">
        <v>2563</v>
      </c>
      <c r="F78" s="39" t="s">
        <v>129</v>
      </c>
      <c r="G78" s="39" t="s">
        <v>130</v>
      </c>
      <c r="H78" s="39" t="s">
        <v>36</v>
      </c>
      <c r="I78" s="39" t="s">
        <v>37</v>
      </c>
      <c r="J78" s="39" t="s">
        <v>5699</v>
      </c>
      <c r="K78" s="39" t="s">
        <v>19</v>
      </c>
      <c r="L78" s="39"/>
      <c r="M78" s="39" t="s">
        <v>2791</v>
      </c>
      <c r="N78" s="191" t="s">
        <v>2800</v>
      </c>
      <c r="O78" s="45" t="s">
        <v>5692</v>
      </c>
      <c r="P78" s="39"/>
      <c r="Q78" s="39" t="s">
        <v>201</v>
      </c>
      <c r="R78" s="25" t="s">
        <v>1742</v>
      </c>
    </row>
    <row r="79" spans="1:18">
      <c r="A79" s="39" t="s">
        <v>237</v>
      </c>
      <c r="B79" s="43" t="s">
        <v>238</v>
      </c>
      <c r="C79" s="39" t="s">
        <v>238</v>
      </c>
      <c r="D79" s="39" t="s">
        <v>14</v>
      </c>
      <c r="E79" s="40">
        <v>2563</v>
      </c>
      <c r="F79" s="39" t="s">
        <v>129</v>
      </c>
      <c r="G79" s="39" t="s">
        <v>130</v>
      </c>
      <c r="H79" s="39" t="s">
        <v>239</v>
      </c>
      <c r="I79" s="39" t="s">
        <v>60</v>
      </c>
      <c r="J79" s="39" t="s">
        <v>5702</v>
      </c>
      <c r="K79" s="39" t="s">
        <v>19</v>
      </c>
      <c r="L79" s="39"/>
      <c r="M79" s="39" t="s">
        <v>2791</v>
      </c>
      <c r="N79" s="191" t="s">
        <v>2800</v>
      </c>
      <c r="O79" s="45" t="s">
        <v>5692</v>
      </c>
      <c r="P79" s="39"/>
      <c r="Q79" s="39" t="s">
        <v>240</v>
      </c>
      <c r="R79" s="25" t="s">
        <v>2214</v>
      </c>
    </row>
    <row r="80" spans="1:18">
      <c r="A80" s="39" t="s">
        <v>241</v>
      </c>
      <c r="B80" s="43" t="s">
        <v>242</v>
      </c>
      <c r="C80" s="39" t="s">
        <v>242</v>
      </c>
      <c r="D80" s="39" t="s">
        <v>14</v>
      </c>
      <c r="E80" s="40">
        <v>2563</v>
      </c>
      <c r="F80" s="39" t="s">
        <v>129</v>
      </c>
      <c r="G80" s="39" t="s">
        <v>130</v>
      </c>
      <c r="H80" s="39" t="s">
        <v>96</v>
      </c>
      <c r="I80" s="39" t="s">
        <v>97</v>
      </c>
      <c r="J80" s="39" t="s">
        <v>5759</v>
      </c>
      <c r="K80" s="39" t="s">
        <v>98</v>
      </c>
      <c r="L80" s="39"/>
      <c r="M80" s="39" t="s">
        <v>2786</v>
      </c>
      <c r="N80" s="191" t="s">
        <v>2787</v>
      </c>
      <c r="O80" s="45" t="s">
        <v>5692</v>
      </c>
      <c r="P80" s="39"/>
      <c r="Q80" s="39" t="s">
        <v>243</v>
      </c>
      <c r="R80" s="25" t="s">
        <v>1754</v>
      </c>
    </row>
    <row r="81" spans="1:18">
      <c r="A81" s="39" t="s">
        <v>244</v>
      </c>
      <c r="B81" s="43" t="s">
        <v>245</v>
      </c>
      <c r="C81" s="39" t="s">
        <v>245</v>
      </c>
      <c r="D81" s="39" t="s">
        <v>14</v>
      </c>
      <c r="E81" s="40">
        <v>2563</v>
      </c>
      <c r="F81" s="39" t="s">
        <v>246</v>
      </c>
      <c r="G81" s="39" t="s">
        <v>130</v>
      </c>
      <c r="H81" s="39" t="s">
        <v>247</v>
      </c>
      <c r="I81" s="39" t="s">
        <v>60</v>
      </c>
      <c r="J81" s="39" t="s">
        <v>5702</v>
      </c>
      <c r="K81" s="39" t="s">
        <v>19</v>
      </c>
      <c r="L81" s="39"/>
      <c r="M81" s="39" t="s">
        <v>2791</v>
      </c>
      <c r="N81" s="191" t="s">
        <v>2798</v>
      </c>
      <c r="O81" s="45" t="s">
        <v>5692</v>
      </c>
      <c r="P81" s="39"/>
      <c r="Q81" s="39" t="s">
        <v>248</v>
      </c>
      <c r="R81" s="25" t="s">
        <v>1749</v>
      </c>
    </row>
    <row r="82" spans="1:18">
      <c r="A82" s="39" t="s">
        <v>249</v>
      </c>
      <c r="B82" s="43" t="s">
        <v>250</v>
      </c>
      <c r="C82" s="39" t="s">
        <v>250</v>
      </c>
      <c r="D82" s="39" t="s">
        <v>14</v>
      </c>
      <c r="E82" s="40">
        <v>2563</v>
      </c>
      <c r="F82" s="39" t="s">
        <v>246</v>
      </c>
      <c r="G82" s="39" t="s">
        <v>130</v>
      </c>
      <c r="H82" s="39" t="s">
        <v>247</v>
      </c>
      <c r="I82" s="39" t="s">
        <v>60</v>
      </c>
      <c r="J82" s="39" t="s">
        <v>5702</v>
      </c>
      <c r="K82" s="39" t="s">
        <v>19</v>
      </c>
      <c r="L82" s="39"/>
      <c r="M82" s="39" t="s">
        <v>2791</v>
      </c>
      <c r="N82" s="191" t="s">
        <v>2798</v>
      </c>
      <c r="O82" s="45" t="s">
        <v>5692</v>
      </c>
      <c r="P82" s="39"/>
      <c r="Q82" s="39" t="s">
        <v>251</v>
      </c>
      <c r="R82" s="25" t="s">
        <v>1755</v>
      </c>
    </row>
    <row r="83" spans="1:18">
      <c r="A83" s="39" t="s">
        <v>252</v>
      </c>
      <c r="B83" s="43" t="s">
        <v>253</v>
      </c>
      <c r="C83" s="39" t="s">
        <v>253</v>
      </c>
      <c r="D83" s="39" t="s">
        <v>14</v>
      </c>
      <c r="E83" s="40">
        <v>2563</v>
      </c>
      <c r="F83" s="39" t="s">
        <v>246</v>
      </c>
      <c r="G83" s="39" t="s">
        <v>130</v>
      </c>
      <c r="H83" s="39" t="s">
        <v>247</v>
      </c>
      <c r="I83" s="39" t="s">
        <v>60</v>
      </c>
      <c r="J83" s="39" t="s">
        <v>5702</v>
      </c>
      <c r="K83" s="39" t="s">
        <v>19</v>
      </c>
      <c r="L83" s="39"/>
      <c r="M83" s="39" t="s">
        <v>2791</v>
      </c>
      <c r="N83" s="191" t="s">
        <v>2798</v>
      </c>
      <c r="O83" s="45" t="s">
        <v>5692</v>
      </c>
      <c r="P83" s="39"/>
      <c r="Q83" s="39" t="s">
        <v>254</v>
      </c>
      <c r="R83" s="25" t="s">
        <v>1760</v>
      </c>
    </row>
    <row r="84" spans="1:18">
      <c r="A84" s="39" t="s">
        <v>255</v>
      </c>
      <c r="B84" s="43" t="s">
        <v>256</v>
      </c>
      <c r="C84" s="39" t="s">
        <v>256</v>
      </c>
      <c r="D84" s="39" t="s">
        <v>14</v>
      </c>
      <c r="E84" s="40">
        <v>2563</v>
      </c>
      <c r="F84" s="39" t="s">
        <v>246</v>
      </c>
      <c r="G84" s="39" t="s">
        <v>130</v>
      </c>
      <c r="H84" s="39" t="s">
        <v>247</v>
      </c>
      <c r="I84" s="39" t="s">
        <v>60</v>
      </c>
      <c r="J84" s="39" t="s">
        <v>5702</v>
      </c>
      <c r="K84" s="39" t="s">
        <v>19</v>
      </c>
      <c r="L84" s="39"/>
      <c r="M84" s="39" t="s">
        <v>2791</v>
      </c>
      <c r="N84" s="191" t="s">
        <v>2798</v>
      </c>
      <c r="O84" s="45" t="s">
        <v>5692</v>
      </c>
      <c r="P84" s="39"/>
      <c r="Q84" s="39" t="s">
        <v>257</v>
      </c>
      <c r="R84" s="25" t="s">
        <v>1740</v>
      </c>
    </row>
    <row r="85" spans="1:18">
      <c r="A85" s="39" t="s">
        <v>258</v>
      </c>
      <c r="B85" s="43" t="s">
        <v>259</v>
      </c>
      <c r="C85" s="39" t="s">
        <v>259</v>
      </c>
      <c r="D85" s="39" t="s">
        <v>260</v>
      </c>
      <c r="E85" s="40">
        <v>2563</v>
      </c>
      <c r="F85" s="39" t="s">
        <v>129</v>
      </c>
      <c r="G85" s="39" t="s">
        <v>130</v>
      </c>
      <c r="H85" s="39"/>
      <c r="I85" s="39" t="s">
        <v>261</v>
      </c>
      <c r="J85" s="39" t="s">
        <v>261</v>
      </c>
      <c r="K85" s="39" t="s">
        <v>262</v>
      </c>
      <c r="L85" s="39"/>
      <c r="M85" s="39" t="s">
        <v>2794</v>
      </c>
      <c r="N85" s="191" t="s">
        <v>2795</v>
      </c>
      <c r="O85" s="45" t="s">
        <v>5692</v>
      </c>
      <c r="P85" s="39"/>
      <c r="Q85" s="39" t="s">
        <v>263</v>
      </c>
      <c r="R85" s="25" t="s">
        <v>1760</v>
      </c>
    </row>
    <row r="86" spans="1:18">
      <c r="A86" s="39" t="s">
        <v>264</v>
      </c>
      <c r="B86" s="43" t="s">
        <v>265</v>
      </c>
      <c r="C86" s="39" t="s">
        <v>265</v>
      </c>
      <c r="D86" s="39" t="s">
        <v>14</v>
      </c>
      <c r="E86" s="40">
        <v>2563</v>
      </c>
      <c r="F86" s="39" t="s">
        <v>266</v>
      </c>
      <c r="G86" s="39" t="s">
        <v>130</v>
      </c>
      <c r="H86" s="39" t="s">
        <v>267</v>
      </c>
      <c r="I86" s="39" t="s">
        <v>60</v>
      </c>
      <c r="J86" s="39" t="s">
        <v>5702</v>
      </c>
      <c r="K86" s="39" t="s">
        <v>19</v>
      </c>
      <c r="L86" s="39"/>
      <c r="M86" s="39" t="s">
        <v>2791</v>
      </c>
      <c r="N86" s="191" t="s">
        <v>2798</v>
      </c>
      <c r="O86" s="45" t="s">
        <v>5692</v>
      </c>
      <c r="P86" s="39"/>
      <c r="Q86" s="39" t="s">
        <v>268</v>
      </c>
      <c r="R86" s="25" t="s">
        <v>1760</v>
      </c>
    </row>
    <row r="87" spans="1:18">
      <c r="A87" s="39" t="s">
        <v>269</v>
      </c>
      <c r="B87" s="43" t="s">
        <v>270</v>
      </c>
      <c r="C87" s="39" t="s">
        <v>270</v>
      </c>
      <c r="D87" s="39" t="s">
        <v>14</v>
      </c>
      <c r="E87" s="40">
        <v>2563</v>
      </c>
      <c r="F87" s="39" t="s">
        <v>271</v>
      </c>
      <c r="G87" s="39" t="s">
        <v>130</v>
      </c>
      <c r="H87" s="39"/>
      <c r="I87" s="39" t="s">
        <v>272</v>
      </c>
      <c r="J87" s="39" t="s">
        <v>272</v>
      </c>
      <c r="K87" s="39" t="s">
        <v>262</v>
      </c>
      <c r="L87" s="39"/>
      <c r="M87" s="39" t="s">
        <v>2791</v>
      </c>
      <c r="N87" s="191" t="s">
        <v>2793</v>
      </c>
      <c r="O87" s="45" t="s">
        <v>5692</v>
      </c>
      <c r="P87" s="39"/>
      <c r="Q87" s="39" t="s">
        <v>273</v>
      </c>
      <c r="R87" s="25" t="s">
        <v>1742</v>
      </c>
    </row>
    <row r="88" spans="1:18">
      <c r="A88" s="39" t="s">
        <v>274</v>
      </c>
      <c r="B88" s="43" t="s">
        <v>275</v>
      </c>
      <c r="C88" s="39" t="s">
        <v>275</v>
      </c>
      <c r="D88" s="39" t="s">
        <v>14</v>
      </c>
      <c r="E88" s="40">
        <v>2563</v>
      </c>
      <c r="F88" s="39" t="s">
        <v>129</v>
      </c>
      <c r="G88" s="39" t="s">
        <v>130</v>
      </c>
      <c r="H88" s="39" t="s">
        <v>276</v>
      </c>
      <c r="I88" s="39" t="s">
        <v>277</v>
      </c>
      <c r="J88" s="39" t="s">
        <v>5698</v>
      </c>
      <c r="K88" s="39" t="s">
        <v>19</v>
      </c>
      <c r="L88" s="39"/>
      <c r="M88" s="39" t="s">
        <v>2791</v>
      </c>
      <c r="N88" s="191" t="s">
        <v>2793</v>
      </c>
      <c r="O88" s="45" t="s">
        <v>5692</v>
      </c>
      <c r="P88" s="39"/>
      <c r="Q88" s="39" t="s">
        <v>278</v>
      </c>
      <c r="R88" s="25" t="s">
        <v>1742</v>
      </c>
    </row>
    <row r="89" spans="1:18">
      <c r="A89" s="39" t="s">
        <v>279</v>
      </c>
      <c r="B89" s="43" t="s">
        <v>280</v>
      </c>
      <c r="C89" s="39" t="s">
        <v>280</v>
      </c>
      <c r="D89" s="39" t="s">
        <v>14</v>
      </c>
      <c r="E89" s="40">
        <v>2563</v>
      </c>
      <c r="F89" s="39" t="s">
        <v>129</v>
      </c>
      <c r="G89" s="39" t="s">
        <v>130</v>
      </c>
      <c r="H89" s="39" t="s">
        <v>96</v>
      </c>
      <c r="I89" s="39" t="s">
        <v>97</v>
      </c>
      <c r="J89" s="39" t="s">
        <v>5759</v>
      </c>
      <c r="K89" s="39" t="s">
        <v>98</v>
      </c>
      <c r="L89" s="39"/>
      <c r="M89" s="39" t="s">
        <v>2796</v>
      </c>
      <c r="N89" s="191" t="s">
        <v>2797</v>
      </c>
      <c r="O89" s="45" t="s">
        <v>5692</v>
      </c>
      <c r="P89" s="39"/>
      <c r="Q89" s="39" t="s">
        <v>281</v>
      </c>
      <c r="R89" s="25" t="s">
        <v>1749</v>
      </c>
    </row>
    <row r="90" spans="1:18">
      <c r="A90" s="39" t="s">
        <v>282</v>
      </c>
      <c r="B90" s="43" t="s">
        <v>283</v>
      </c>
      <c r="C90" s="39" t="s">
        <v>283</v>
      </c>
      <c r="D90" s="39" t="s">
        <v>14</v>
      </c>
      <c r="E90" s="40">
        <v>2563</v>
      </c>
      <c r="F90" s="39" t="s">
        <v>271</v>
      </c>
      <c r="G90" s="39" t="s">
        <v>130</v>
      </c>
      <c r="H90" s="39" t="s">
        <v>284</v>
      </c>
      <c r="I90" s="39" t="s">
        <v>277</v>
      </c>
      <c r="J90" s="39" t="s">
        <v>5698</v>
      </c>
      <c r="K90" s="39" t="s">
        <v>19</v>
      </c>
      <c r="L90" s="39"/>
      <c r="M90" s="39" t="s">
        <v>2786</v>
      </c>
      <c r="N90" s="191" t="s">
        <v>2787</v>
      </c>
      <c r="O90" s="45" t="s">
        <v>5692</v>
      </c>
      <c r="P90" s="39"/>
      <c r="Q90" s="39" t="s">
        <v>285</v>
      </c>
      <c r="R90" s="25" t="s">
        <v>1755</v>
      </c>
    </row>
    <row r="91" spans="1:18">
      <c r="A91" s="39" t="s">
        <v>286</v>
      </c>
      <c r="B91" s="43" t="s">
        <v>287</v>
      </c>
      <c r="C91" s="39" t="s">
        <v>287</v>
      </c>
      <c r="D91" s="39" t="s">
        <v>14</v>
      </c>
      <c r="E91" s="40">
        <v>2563</v>
      </c>
      <c r="F91" s="39" t="s">
        <v>129</v>
      </c>
      <c r="G91" s="39" t="s">
        <v>130</v>
      </c>
      <c r="H91" s="39" t="s">
        <v>276</v>
      </c>
      <c r="I91" s="39" t="s">
        <v>277</v>
      </c>
      <c r="J91" s="39" t="s">
        <v>5698</v>
      </c>
      <c r="K91" s="39" t="s">
        <v>19</v>
      </c>
      <c r="L91" s="39"/>
      <c r="M91" s="39" t="s">
        <v>2796</v>
      </c>
      <c r="N91" s="191" t="s">
        <v>2855</v>
      </c>
      <c r="O91" s="45" t="s">
        <v>5692</v>
      </c>
      <c r="P91" s="39"/>
      <c r="Q91" s="39" t="s">
        <v>288</v>
      </c>
      <c r="R91" s="25" t="s">
        <v>1754</v>
      </c>
    </row>
    <row r="92" spans="1:18">
      <c r="A92" s="39" t="s">
        <v>289</v>
      </c>
      <c r="B92" s="43" t="s">
        <v>290</v>
      </c>
      <c r="C92" s="39" t="s">
        <v>290</v>
      </c>
      <c r="D92" s="39" t="s">
        <v>14</v>
      </c>
      <c r="E92" s="40">
        <v>2563</v>
      </c>
      <c r="F92" s="39" t="s">
        <v>246</v>
      </c>
      <c r="G92" s="39" t="s">
        <v>130</v>
      </c>
      <c r="H92" s="39" t="s">
        <v>291</v>
      </c>
      <c r="I92" s="39" t="s">
        <v>277</v>
      </c>
      <c r="J92" s="39" t="s">
        <v>5698</v>
      </c>
      <c r="K92" s="39" t="s">
        <v>19</v>
      </c>
      <c r="L92" s="39"/>
      <c r="M92" s="39" t="s">
        <v>2786</v>
      </c>
      <c r="N92" s="191" t="s">
        <v>3076</v>
      </c>
      <c r="O92" s="45" t="s">
        <v>5692</v>
      </c>
      <c r="P92" s="39"/>
      <c r="Q92" s="39" t="s">
        <v>292</v>
      </c>
      <c r="R92" s="25" t="s">
        <v>1742</v>
      </c>
    </row>
    <row r="93" spans="1:18">
      <c r="A93" s="39" t="s">
        <v>293</v>
      </c>
      <c r="B93" s="43" t="s">
        <v>294</v>
      </c>
      <c r="C93" s="39" t="s">
        <v>294</v>
      </c>
      <c r="D93" s="39" t="s">
        <v>260</v>
      </c>
      <c r="E93" s="40">
        <v>2563</v>
      </c>
      <c r="F93" s="39" t="s">
        <v>129</v>
      </c>
      <c r="G93" s="39" t="s">
        <v>130</v>
      </c>
      <c r="H93" s="39"/>
      <c r="I93" s="39" t="s">
        <v>261</v>
      </c>
      <c r="J93" s="39" t="s">
        <v>261</v>
      </c>
      <c r="K93" s="39" t="s">
        <v>262</v>
      </c>
      <c r="L93" s="39"/>
      <c r="M93" s="39" t="s">
        <v>2791</v>
      </c>
      <c r="N93" s="191" t="s">
        <v>2800</v>
      </c>
      <c r="O93" s="45" t="s">
        <v>5692</v>
      </c>
      <c r="P93" s="39"/>
      <c r="Q93" s="39" t="s">
        <v>295</v>
      </c>
      <c r="R93" s="25" t="s">
        <v>1754</v>
      </c>
    </row>
    <row r="94" spans="1:18">
      <c r="A94" s="39" t="s">
        <v>296</v>
      </c>
      <c r="B94" s="43" t="s">
        <v>297</v>
      </c>
      <c r="C94" s="39" t="s">
        <v>297</v>
      </c>
      <c r="D94" s="39" t="s">
        <v>14</v>
      </c>
      <c r="E94" s="40">
        <v>2563</v>
      </c>
      <c r="F94" s="39" t="s">
        <v>129</v>
      </c>
      <c r="G94" s="39" t="s">
        <v>130</v>
      </c>
      <c r="H94" s="39" t="s">
        <v>298</v>
      </c>
      <c r="I94" s="39" t="s">
        <v>60</v>
      </c>
      <c r="J94" s="39" t="s">
        <v>5702</v>
      </c>
      <c r="K94" s="39" t="s">
        <v>19</v>
      </c>
      <c r="L94" s="39"/>
      <c r="M94" s="39" t="s">
        <v>2796</v>
      </c>
      <c r="N94" s="191" t="s">
        <v>2855</v>
      </c>
      <c r="O94" s="45" t="s">
        <v>5692</v>
      </c>
      <c r="P94" s="39"/>
      <c r="Q94" s="39" t="s">
        <v>299</v>
      </c>
      <c r="R94" s="25" t="s">
        <v>1740</v>
      </c>
    </row>
    <row r="95" spans="1:18">
      <c r="A95" s="39" t="s">
        <v>300</v>
      </c>
      <c r="B95" s="43" t="s">
        <v>301</v>
      </c>
      <c r="C95" s="39" t="s">
        <v>301</v>
      </c>
      <c r="D95" s="39" t="s">
        <v>14</v>
      </c>
      <c r="E95" s="40">
        <v>2563</v>
      </c>
      <c r="F95" s="39" t="s">
        <v>129</v>
      </c>
      <c r="G95" s="39" t="s">
        <v>130</v>
      </c>
      <c r="H95" s="39" t="s">
        <v>302</v>
      </c>
      <c r="I95" s="39" t="s">
        <v>75</v>
      </c>
      <c r="J95" s="39" t="s">
        <v>5706</v>
      </c>
      <c r="K95" s="39" t="s">
        <v>19</v>
      </c>
      <c r="L95" s="39"/>
      <c r="M95" s="39" t="s">
        <v>2791</v>
      </c>
      <c r="N95" s="191" t="s">
        <v>2798</v>
      </c>
      <c r="O95" s="45" t="s">
        <v>5692</v>
      </c>
      <c r="P95" s="39"/>
      <c r="Q95" s="39" t="s">
        <v>303</v>
      </c>
      <c r="R95" s="25" t="s">
        <v>1769</v>
      </c>
    </row>
    <row r="96" spans="1:18">
      <c r="A96" s="39" t="s">
        <v>304</v>
      </c>
      <c r="B96" s="43" t="s">
        <v>162</v>
      </c>
      <c r="C96" s="39" t="s">
        <v>162</v>
      </c>
      <c r="D96" s="39" t="s">
        <v>14</v>
      </c>
      <c r="E96" s="40">
        <v>2563</v>
      </c>
      <c r="F96" s="39" t="s">
        <v>129</v>
      </c>
      <c r="G96" s="39" t="s">
        <v>130</v>
      </c>
      <c r="H96" s="39" t="s">
        <v>163</v>
      </c>
      <c r="I96" s="39" t="s">
        <v>164</v>
      </c>
      <c r="J96" s="39" t="s">
        <v>5734</v>
      </c>
      <c r="K96" s="39" t="s">
        <v>165</v>
      </c>
      <c r="L96" s="39"/>
      <c r="M96" s="39" t="s">
        <v>2786</v>
      </c>
      <c r="N96" s="191" t="s">
        <v>2787</v>
      </c>
      <c r="O96" s="45" t="s">
        <v>5692</v>
      </c>
      <c r="P96" s="39"/>
      <c r="Q96" s="39" t="s">
        <v>305</v>
      </c>
      <c r="R96" s="25" t="s">
        <v>1769</v>
      </c>
    </row>
    <row r="97" spans="1:18">
      <c r="A97" s="39" t="s">
        <v>306</v>
      </c>
      <c r="B97" s="43" t="s">
        <v>307</v>
      </c>
      <c r="C97" s="39" t="s">
        <v>307</v>
      </c>
      <c r="D97" s="39" t="s">
        <v>14</v>
      </c>
      <c r="E97" s="40">
        <v>2563</v>
      </c>
      <c r="F97" s="39" t="s">
        <v>129</v>
      </c>
      <c r="G97" s="39" t="s">
        <v>130</v>
      </c>
      <c r="H97" s="39" t="s">
        <v>308</v>
      </c>
      <c r="I97" s="39" t="s">
        <v>309</v>
      </c>
      <c r="J97" s="39" t="s">
        <v>5711</v>
      </c>
      <c r="K97" s="39" t="s">
        <v>19</v>
      </c>
      <c r="L97" s="39"/>
      <c r="M97" s="39" t="s">
        <v>2796</v>
      </c>
      <c r="N97" s="191" t="s">
        <v>2855</v>
      </c>
      <c r="O97" s="45" t="s">
        <v>5692</v>
      </c>
      <c r="P97" s="39"/>
      <c r="Q97" s="39" t="s">
        <v>310</v>
      </c>
      <c r="R97" s="25" t="s">
        <v>1742</v>
      </c>
    </row>
    <row r="98" spans="1:18">
      <c r="A98" s="39" t="s">
        <v>311</v>
      </c>
      <c r="B98" s="43" t="s">
        <v>312</v>
      </c>
      <c r="C98" s="39" t="s">
        <v>312</v>
      </c>
      <c r="D98" s="39" t="s">
        <v>14</v>
      </c>
      <c r="E98" s="40">
        <v>2563</v>
      </c>
      <c r="F98" s="39" t="s">
        <v>129</v>
      </c>
      <c r="G98" s="39" t="s">
        <v>130</v>
      </c>
      <c r="H98" s="39" t="s">
        <v>313</v>
      </c>
      <c r="I98" s="39" t="s">
        <v>164</v>
      </c>
      <c r="J98" s="39" t="s">
        <v>5734</v>
      </c>
      <c r="K98" s="39" t="s">
        <v>165</v>
      </c>
      <c r="L98" s="39"/>
      <c r="M98" s="39" t="s">
        <v>2786</v>
      </c>
      <c r="N98" s="191" t="s">
        <v>2787</v>
      </c>
      <c r="O98" s="45" t="s">
        <v>5692</v>
      </c>
      <c r="P98" s="39"/>
      <c r="Q98" s="39" t="s">
        <v>314</v>
      </c>
      <c r="R98" s="25" t="s">
        <v>1755</v>
      </c>
    </row>
    <row r="99" spans="1:18">
      <c r="A99" s="39" t="s">
        <v>315</v>
      </c>
      <c r="B99" s="43" t="s">
        <v>316</v>
      </c>
      <c r="C99" s="39" t="s">
        <v>316</v>
      </c>
      <c r="D99" s="39" t="s">
        <v>260</v>
      </c>
      <c r="E99" s="40">
        <v>2563</v>
      </c>
      <c r="F99" s="39" t="s">
        <v>246</v>
      </c>
      <c r="G99" s="39" t="s">
        <v>130</v>
      </c>
      <c r="H99" s="39" t="s">
        <v>317</v>
      </c>
      <c r="I99" s="39" t="s">
        <v>60</v>
      </c>
      <c r="J99" s="39" t="s">
        <v>5702</v>
      </c>
      <c r="K99" s="39" t="s">
        <v>19</v>
      </c>
      <c r="L99" s="39"/>
      <c r="M99" s="39" t="s">
        <v>2796</v>
      </c>
      <c r="N99" s="191" t="s">
        <v>2855</v>
      </c>
      <c r="O99" s="45" t="s">
        <v>5692</v>
      </c>
      <c r="P99" s="39"/>
      <c r="Q99" s="39" t="s">
        <v>318</v>
      </c>
      <c r="R99" s="25" t="s">
        <v>1754</v>
      </c>
    </row>
    <row r="100" spans="1:18">
      <c r="A100" s="39" t="s">
        <v>319</v>
      </c>
      <c r="B100" s="43" t="s">
        <v>320</v>
      </c>
      <c r="C100" s="39" t="s">
        <v>320</v>
      </c>
      <c r="D100" s="39" t="s">
        <v>260</v>
      </c>
      <c r="E100" s="40">
        <v>2563</v>
      </c>
      <c r="F100" s="39" t="s">
        <v>129</v>
      </c>
      <c r="G100" s="39" t="s">
        <v>130</v>
      </c>
      <c r="H100" s="39" t="s">
        <v>317</v>
      </c>
      <c r="I100" s="39" t="s">
        <v>60</v>
      </c>
      <c r="J100" s="39" t="s">
        <v>5702</v>
      </c>
      <c r="K100" s="39" t="s">
        <v>19</v>
      </c>
      <c r="L100" s="39"/>
      <c r="M100" s="39" t="s">
        <v>2791</v>
      </c>
      <c r="N100" s="191" t="s">
        <v>2798</v>
      </c>
      <c r="O100" s="45" t="s">
        <v>5692</v>
      </c>
      <c r="P100" s="39"/>
      <c r="Q100" s="39" t="s">
        <v>321</v>
      </c>
      <c r="R100" s="25" t="s">
        <v>1769</v>
      </c>
    </row>
    <row r="101" spans="1:18">
      <c r="A101" s="39" t="s">
        <v>322</v>
      </c>
      <c r="B101" s="43" t="s">
        <v>323</v>
      </c>
      <c r="C101" s="39" t="s">
        <v>323</v>
      </c>
      <c r="D101" s="39" t="s">
        <v>260</v>
      </c>
      <c r="E101" s="40">
        <v>2563</v>
      </c>
      <c r="F101" s="39" t="s">
        <v>246</v>
      </c>
      <c r="G101" s="39" t="s">
        <v>130</v>
      </c>
      <c r="H101" s="39" t="s">
        <v>317</v>
      </c>
      <c r="I101" s="39" t="s">
        <v>60</v>
      </c>
      <c r="J101" s="39" t="s">
        <v>5702</v>
      </c>
      <c r="K101" s="39" t="s">
        <v>19</v>
      </c>
      <c r="L101" s="39"/>
      <c r="M101" s="39" t="s">
        <v>2791</v>
      </c>
      <c r="N101" s="191" t="s">
        <v>2800</v>
      </c>
      <c r="O101" s="45" t="s">
        <v>5692</v>
      </c>
      <c r="P101" s="39"/>
      <c r="Q101" s="39" t="s">
        <v>324</v>
      </c>
      <c r="R101" s="25" t="s">
        <v>1742</v>
      </c>
    </row>
    <row r="102" spans="1:18">
      <c r="A102" s="39" t="s">
        <v>325</v>
      </c>
      <c r="B102" s="43" t="s">
        <v>326</v>
      </c>
      <c r="C102" s="39" t="s">
        <v>326</v>
      </c>
      <c r="D102" s="39" t="s">
        <v>14</v>
      </c>
      <c r="E102" s="40">
        <v>2563</v>
      </c>
      <c r="F102" s="39" t="s">
        <v>129</v>
      </c>
      <c r="G102" s="39" t="s">
        <v>130</v>
      </c>
      <c r="H102" s="39" t="s">
        <v>327</v>
      </c>
      <c r="I102" s="39" t="s">
        <v>60</v>
      </c>
      <c r="J102" s="39" t="s">
        <v>5702</v>
      </c>
      <c r="K102" s="39" t="s">
        <v>19</v>
      </c>
      <c r="L102" s="39"/>
      <c r="M102" s="39" t="s">
        <v>2791</v>
      </c>
      <c r="N102" s="191" t="s">
        <v>2800</v>
      </c>
      <c r="O102" s="45" t="s">
        <v>5692</v>
      </c>
      <c r="P102" s="39"/>
      <c r="Q102" s="39" t="s">
        <v>328</v>
      </c>
      <c r="R102" s="25" t="s">
        <v>1754</v>
      </c>
    </row>
    <row r="103" spans="1:18">
      <c r="A103" s="39" t="s">
        <v>329</v>
      </c>
      <c r="B103" s="43" t="s">
        <v>330</v>
      </c>
      <c r="C103" s="39" t="s">
        <v>330</v>
      </c>
      <c r="D103" s="39" t="s">
        <v>260</v>
      </c>
      <c r="E103" s="40">
        <v>2563</v>
      </c>
      <c r="F103" s="39" t="s">
        <v>246</v>
      </c>
      <c r="G103" s="39" t="s">
        <v>130</v>
      </c>
      <c r="H103" s="39" t="s">
        <v>317</v>
      </c>
      <c r="I103" s="39" t="s">
        <v>60</v>
      </c>
      <c r="J103" s="39" t="s">
        <v>5702</v>
      </c>
      <c r="K103" s="39" t="s">
        <v>19</v>
      </c>
      <c r="L103" s="39"/>
      <c r="M103" s="39" t="s">
        <v>2791</v>
      </c>
      <c r="N103" s="191" t="s">
        <v>2800</v>
      </c>
      <c r="O103" s="45" t="s">
        <v>5692</v>
      </c>
      <c r="P103" s="39"/>
      <c r="Q103" s="39" t="s">
        <v>331</v>
      </c>
      <c r="R103" s="25" t="s">
        <v>1749</v>
      </c>
    </row>
    <row r="104" spans="1:18">
      <c r="A104" s="39" t="s">
        <v>332</v>
      </c>
      <c r="B104" s="43" t="s">
        <v>333</v>
      </c>
      <c r="C104" s="39" t="s">
        <v>333</v>
      </c>
      <c r="D104" s="39" t="s">
        <v>14</v>
      </c>
      <c r="E104" s="40">
        <v>2563</v>
      </c>
      <c r="F104" s="39" t="s">
        <v>129</v>
      </c>
      <c r="G104" s="39" t="s">
        <v>130</v>
      </c>
      <c r="H104" s="39" t="s">
        <v>334</v>
      </c>
      <c r="I104" s="39" t="s">
        <v>60</v>
      </c>
      <c r="J104" s="39" t="s">
        <v>5702</v>
      </c>
      <c r="K104" s="39" t="s">
        <v>19</v>
      </c>
      <c r="L104" s="39"/>
      <c r="M104" s="39" t="s">
        <v>2791</v>
      </c>
      <c r="N104" s="191" t="s">
        <v>2798</v>
      </c>
      <c r="O104" s="45" t="s">
        <v>5692</v>
      </c>
      <c r="P104" s="39"/>
      <c r="Q104" s="39" t="s">
        <v>335</v>
      </c>
      <c r="R104" s="25" t="s">
        <v>2498</v>
      </c>
    </row>
    <row r="105" spans="1:18">
      <c r="A105" s="39" t="s">
        <v>336</v>
      </c>
      <c r="B105" s="43" t="s">
        <v>337</v>
      </c>
      <c r="C105" s="39" t="s">
        <v>337</v>
      </c>
      <c r="D105" s="39" t="s">
        <v>14</v>
      </c>
      <c r="E105" s="40">
        <v>2563</v>
      </c>
      <c r="F105" s="39" t="s">
        <v>129</v>
      </c>
      <c r="G105" s="39" t="s">
        <v>130</v>
      </c>
      <c r="H105" s="39" t="s">
        <v>338</v>
      </c>
      <c r="I105" s="39" t="s">
        <v>277</v>
      </c>
      <c r="J105" s="39" t="s">
        <v>5698</v>
      </c>
      <c r="K105" s="39" t="s">
        <v>19</v>
      </c>
      <c r="L105" s="39"/>
      <c r="M105" s="39" t="s">
        <v>2796</v>
      </c>
      <c r="N105" s="191" t="s">
        <v>2855</v>
      </c>
      <c r="O105" s="45" t="s">
        <v>5692</v>
      </c>
      <c r="P105" s="39"/>
      <c r="Q105" s="39" t="s">
        <v>339</v>
      </c>
      <c r="R105" s="25" t="s">
        <v>1760</v>
      </c>
    </row>
    <row r="106" spans="1:18">
      <c r="A106" s="39" t="s">
        <v>340</v>
      </c>
      <c r="B106" s="43" t="s">
        <v>341</v>
      </c>
      <c r="C106" s="39" t="s">
        <v>341</v>
      </c>
      <c r="D106" s="39" t="s">
        <v>342</v>
      </c>
      <c r="E106" s="40">
        <v>2563</v>
      </c>
      <c r="F106" s="39" t="s">
        <v>246</v>
      </c>
      <c r="G106" s="39" t="s">
        <v>130</v>
      </c>
      <c r="H106" s="39" t="s">
        <v>343</v>
      </c>
      <c r="I106" s="39" t="s">
        <v>344</v>
      </c>
      <c r="J106" s="39" t="s">
        <v>5715</v>
      </c>
      <c r="K106" s="39" t="s">
        <v>56</v>
      </c>
      <c r="L106" s="39"/>
      <c r="M106" s="39" t="s">
        <v>2796</v>
      </c>
      <c r="N106" s="191" t="s">
        <v>2797</v>
      </c>
      <c r="O106" s="45" t="s">
        <v>5692</v>
      </c>
      <c r="P106" s="39"/>
      <c r="Q106" s="39" t="s">
        <v>345</v>
      </c>
      <c r="R106" s="25" t="s">
        <v>1749</v>
      </c>
    </row>
    <row r="107" spans="1:18">
      <c r="A107" s="39" t="s">
        <v>346</v>
      </c>
      <c r="B107" s="43" t="s">
        <v>347</v>
      </c>
      <c r="C107" s="39" t="s">
        <v>347</v>
      </c>
      <c r="D107" s="39" t="s">
        <v>14</v>
      </c>
      <c r="E107" s="40">
        <v>2563</v>
      </c>
      <c r="F107" s="39" t="s">
        <v>129</v>
      </c>
      <c r="G107" s="39" t="s">
        <v>130</v>
      </c>
      <c r="H107" s="39" t="s">
        <v>46</v>
      </c>
      <c r="I107" s="39" t="s">
        <v>47</v>
      </c>
      <c r="J107" s="39" t="s">
        <v>5708</v>
      </c>
      <c r="K107" s="39" t="s">
        <v>19</v>
      </c>
      <c r="L107" s="39"/>
      <c r="M107" s="39" t="s">
        <v>2791</v>
      </c>
      <c r="N107" s="191" t="s">
        <v>2798</v>
      </c>
      <c r="O107" s="45" t="s">
        <v>5692</v>
      </c>
      <c r="P107" s="39"/>
      <c r="Q107" s="39" t="s">
        <v>348</v>
      </c>
      <c r="R107" s="25" t="s">
        <v>1760</v>
      </c>
    </row>
    <row r="108" spans="1:18">
      <c r="A108" s="39" t="s">
        <v>349</v>
      </c>
      <c r="B108" s="43" t="s">
        <v>350</v>
      </c>
      <c r="C108" s="39" t="s">
        <v>350</v>
      </c>
      <c r="D108" s="39" t="s">
        <v>260</v>
      </c>
      <c r="E108" s="40">
        <v>2563</v>
      </c>
      <c r="F108" s="39" t="s">
        <v>129</v>
      </c>
      <c r="G108" s="39" t="s">
        <v>130</v>
      </c>
      <c r="H108" s="39" t="s">
        <v>351</v>
      </c>
      <c r="I108" s="39" t="s">
        <v>31</v>
      </c>
      <c r="J108" s="39" t="s">
        <v>5703</v>
      </c>
      <c r="K108" s="39" t="s">
        <v>19</v>
      </c>
      <c r="L108" s="39"/>
      <c r="M108" s="39" t="s">
        <v>2796</v>
      </c>
      <c r="N108" s="191" t="s">
        <v>2855</v>
      </c>
      <c r="O108" s="45" t="s">
        <v>5692</v>
      </c>
      <c r="P108" s="39"/>
      <c r="Q108" s="39" t="s">
        <v>352</v>
      </c>
      <c r="R108" s="25" t="s">
        <v>1769</v>
      </c>
    </row>
    <row r="109" spans="1:18">
      <c r="A109" s="39" t="s">
        <v>353</v>
      </c>
      <c r="B109" s="43" t="s">
        <v>354</v>
      </c>
      <c r="C109" s="39" t="s">
        <v>354</v>
      </c>
      <c r="D109" s="39" t="s">
        <v>260</v>
      </c>
      <c r="E109" s="40">
        <v>2563</v>
      </c>
      <c r="F109" s="39" t="s">
        <v>129</v>
      </c>
      <c r="G109" s="39" t="s">
        <v>130</v>
      </c>
      <c r="H109" s="39" t="s">
        <v>355</v>
      </c>
      <c r="I109" s="39" t="s">
        <v>277</v>
      </c>
      <c r="J109" s="39" t="s">
        <v>5698</v>
      </c>
      <c r="K109" s="39" t="s">
        <v>19</v>
      </c>
      <c r="L109" s="39"/>
      <c r="M109" s="39" t="s">
        <v>2796</v>
      </c>
      <c r="N109" s="191" t="s">
        <v>2855</v>
      </c>
      <c r="O109" s="45" t="s">
        <v>5692</v>
      </c>
      <c r="P109" s="39"/>
      <c r="Q109" s="39" t="s">
        <v>356</v>
      </c>
      <c r="R109" s="25" t="s">
        <v>1744</v>
      </c>
    </row>
    <row r="110" spans="1:18">
      <c r="A110" s="39" t="s">
        <v>357</v>
      </c>
      <c r="B110" s="43" t="s">
        <v>358</v>
      </c>
      <c r="C110" s="39" t="s">
        <v>358</v>
      </c>
      <c r="D110" s="39" t="s">
        <v>260</v>
      </c>
      <c r="E110" s="40">
        <v>2563</v>
      </c>
      <c r="F110" s="39" t="s">
        <v>129</v>
      </c>
      <c r="G110" s="39" t="s">
        <v>130</v>
      </c>
      <c r="H110" s="39" t="s">
        <v>359</v>
      </c>
      <c r="I110" s="39" t="s">
        <v>360</v>
      </c>
      <c r="J110" s="39" t="s">
        <v>5716</v>
      </c>
      <c r="K110" s="39" t="s">
        <v>165</v>
      </c>
      <c r="L110" s="39"/>
      <c r="M110" s="39" t="s">
        <v>2786</v>
      </c>
      <c r="N110" s="191" t="s">
        <v>2787</v>
      </c>
      <c r="O110" s="45" t="s">
        <v>5692</v>
      </c>
      <c r="P110" s="39"/>
      <c r="Q110" s="39" t="s">
        <v>361</v>
      </c>
      <c r="R110" s="25" t="s">
        <v>1742</v>
      </c>
    </row>
    <row r="111" spans="1:18">
      <c r="A111" s="39" t="s">
        <v>362</v>
      </c>
      <c r="B111" s="43" t="s">
        <v>363</v>
      </c>
      <c r="C111" s="39" t="s">
        <v>363</v>
      </c>
      <c r="D111" s="39" t="s">
        <v>260</v>
      </c>
      <c r="E111" s="40">
        <v>2563</v>
      </c>
      <c r="F111" s="39" t="s">
        <v>129</v>
      </c>
      <c r="G111" s="39" t="s">
        <v>130</v>
      </c>
      <c r="H111" s="39" t="s">
        <v>364</v>
      </c>
      <c r="I111" s="39" t="s">
        <v>365</v>
      </c>
      <c r="J111" s="39" t="s">
        <v>5720</v>
      </c>
      <c r="K111" s="39" t="s">
        <v>153</v>
      </c>
      <c r="L111" s="39"/>
      <c r="M111" s="39" t="s">
        <v>2810</v>
      </c>
      <c r="N111" s="191" t="s">
        <v>2825</v>
      </c>
      <c r="O111" s="45" t="s">
        <v>5692</v>
      </c>
      <c r="P111" s="39"/>
      <c r="Q111" s="39" t="s">
        <v>366</v>
      </c>
      <c r="R111" s="25" t="s">
        <v>2214</v>
      </c>
    </row>
    <row r="112" spans="1:18">
      <c r="A112" s="39" t="s">
        <v>367</v>
      </c>
      <c r="B112" s="43" t="s">
        <v>368</v>
      </c>
      <c r="C112" s="39" t="s">
        <v>368</v>
      </c>
      <c r="D112" s="39" t="s">
        <v>260</v>
      </c>
      <c r="E112" s="40">
        <v>2563</v>
      </c>
      <c r="F112" s="39" t="s">
        <v>129</v>
      </c>
      <c r="G112" s="39" t="s">
        <v>130</v>
      </c>
      <c r="H112" s="39" t="s">
        <v>369</v>
      </c>
      <c r="I112" s="39" t="s">
        <v>370</v>
      </c>
      <c r="J112" s="39" t="s">
        <v>5704</v>
      </c>
      <c r="K112" s="39" t="s">
        <v>371</v>
      </c>
      <c r="L112" s="39"/>
      <c r="M112" s="39" t="s">
        <v>2794</v>
      </c>
      <c r="N112" s="191" t="s">
        <v>2795</v>
      </c>
      <c r="O112" s="45" t="s">
        <v>5692</v>
      </c>
      <c r="P112" s="39"/>
      <c r="Q112" s="39" t="s">
        <v>372</v>
      </c>
      <c r="R112" s="25" t="s">
        <v>1754</v>
      </c>
    </row>
    <row r="113" spans="1:18">
      <c r="A113" s="39" t="s">
        <v>373</v>
      </c>
      <c r="B113" s="43" t="s">
        <v>374</v>
      </c>
      <c r="C113" s="39" t="s">
        <v>374</v>
      </c>
      <c r="D113" s="39" t="s">
        <v>260</v>
      </c>
      <c r="E113" s="40">
        <v>2563</v>
      </c>
      <c r="F113" s="39" t="s">
        <v>129</v>
      </c>
      <c r="G113" s="39" t="s">
        <v>130</v>
      </c>
      <c r="H113" s="39" t="s">
        <v>369</v>
      </c>
      <c r="I113" s="39" t="s">
        <v>370</v>
      </c>
      <c r="J113" s="39" t="s">
        <v>5704</v>
      </c>
      <c r="K113" s="39" t="s">
        <v>371</v>
      </c>
      <c r="L113" s="39"/>
      <c r="M113" s="39" t="s">
        <v>2794</v>
      </c>
      <c r="N113" s="191" t="s">
        <v>2795</v>
      </c>
      <c r="O113" s="45" t="s">
        <v>5692</v>
      </c>
      <c r="P113" s="39"/>
      <c r="Q113" s="39" t="s">
        <v>375</v>
      </c>
      <c r="R113" s="25" t="s">
        <v>2473</v>
      </c>
    </row>
    <row r="114" spans="1:18">
      <c r="A114" s="39" t="s">
        <v>376</v>
      </c>
      <c r="B114" s="43" t="s">
        <v>377</v>
      </c>
      <c r="C114" s="39" t="s">
        <v>377</v>
      </c>
      <c r="D114" s="39" t="s">
        <v>260</v>
      </c>
      <c r="E114" s="40">
        <v>2563</v>
      </c>
      <c r="F114" s="39" t="s">
        <v>129</v>
      </c>
      <c r="G114" s="39" t="s">
        <v>130</v>
      </c>
      <c r="H114" s="39" t="s">
        <v>378</v>
      </c>
      <c r="I114" s="39" t="s">
        <v>379</v>
      </c>
      <c r="J114" s="39" t="s">
        <v>5762</v>
      </c>
      <c r="K114" s="39" t="s">
        <v>380</v>
      </c>
      <c r="L114" s="39"/>
      <c r="M114" s="39" t="s">
        <v>2796</v>
      </c>
      <c r="N114" s="191" t="s">
        <v>2855</v>
      </c>
      <c r="O114" s="45" t="s">
        <v>5692</v>
      </c>
      <c r="P114" s="39"/>
      <c r="Q114" s="39" t="s">
        <v>381</v>
      </c>
      <c r="R114" s="25" t="s">
        <v>1769</v>
      </c>
    </row>
    <row r="115" spans="1:18">
      <c r="A115" s="39" t="s">
        <v>382</v>
      </c>
      <c r="B115" s="43" t="s">
        <v>383</v>
      </c>
      <c r="C115" s="39" t="s">
        <v>383</v>
      </c>
      <c r="D115" s="39" t="s">
        <v>260</v>
      </c>
      <c r="E115" s="40">
        <v>2563</v>
      </c>
      <c r="F115" s="39" t="s">
        <v>129</v>
      </c>
      <c r="G115" s="39" t="s">
        <v>130</v>
      </c>
      <c r="H115" s="39" t="s">
        <v>369</v>
      </c>
      <c r="I115" s="39" t="s">
        <v>370</v>
      </c>
      <c r="J115" s="39" t="s">
        <v>5704</v>
      </c>
      <c r="K115" s="39" t="s">
        <v>371</v>
      </c>
      <c r="L115" s="39"/>
      <c r="M115" s="39" t="s">
        <v>2794</v>
      </c>
      <c r="N115" s="191" t="s">
        <v>2795</v>
      </c>
      <c r="O115" s="45" t="s">
        <v>5692</v>
      </c>
      <c r="P115" s="39"/>
      <c r="Q115" s="39" t="s">
        <v>384</v>
      </c>
      <c r="R115" s="25" t="s">
        <v>1769</v>
      </c>
    </row>
    <row r="116" spans="1:18">
      <c r="A116" s="39" t="s">
        <v>385</v>
      </c>
      <c r="B116" s="43" t="s">
        <v>386</v>
      </c>
      <c r="C116" s="39" t="s">
        <v>386</v>
      </c>
      <c r="D116" s="39" t="s">
        <v>260</v>
      </c>
      <c r="E116" s="40">
        <v>2563</v>
      </c>
      <c r="F116" s="39" t="s">
        <v>129</v>
      </c>
      <c r="G116" s="39" t="s">
        <v>130</v>
      </c>
      <c r="H116" s="39" t="s">
        <v>387</v>
      </c>
      <c r="I116" s="39" t="s">
        <v>75</v>
      </c>
      <c r="J116" s="39" t="s">
        <v>5706</v>
      </c>
      <c r="K116" s="39" t="s">
        <v>19</v>
      </c>
      <c r="L116" s="39"/>
      <c r="M116" s="39" t="s">
        <v>2796</v>
      </c>
      <c r="N116" s="191" t="s">
        <v>2855</v>
      </c>
      <c r="O116" s="45" t="s">
        <v>5692</v>
      </c>
      <c r="P116" s="39"/>
      <c r="Q116" s="39" t="s">
        <v>388</v>
      </c>
      <c r="R116" s="25" t="s">
        <v>1745</v>
      </c>
    </row>
    <row r="117" spans="1:18">
      <c r="A117" s="39" t="s">
        <v>389</v>
      </c>
      <c r="B117" s="43" t="s">
        <v>390</v>
      </c>
      <c r="C117" s="39" t="s">
        <v>390</v>
      </c>
      <c r="D117" s="39" t="s">
        <v>14</v>
      </c>
      <c r="E117" s="40">
        <v>2563</v>
      </c>
      <c r="F117" s="39" t="s">
        <v>129</v>
      </c>
      <c r="G117" s="39" t="s">
        <v>130</v>
      </c>
      <c r="H117" s="39" t="s">
        <v>391</v>
      </c>
      <c r="I117" s="39" t="s">
        <v>277</v>
      </c>
      <c r="J117" s="39" t="s">
        <v>5698</v>
      </c>
      <c r="K117" s="39" t="s">
        <v>19</v>
      </c>
      <c r="L117" s="39"/>
      <c r="M117" s="39" t="s">
        <v>2791</v>
      </c>
      <c r="N117" s="191" t="s">
        <v>2798</v>
      </c>
      <c r="O117" s="45" t="s">
        <v>5692</v>
      </c>
      <c r="P117" s="39"/>
      <c r="Q117" s="39" t="s">
        <v>392</v>
      </c>
      <c r="R117" s="25" t="s">
        <v>1742</v>
      </c>
    </row>
    <row r="118" spans="1:18">
      <c r="A118" s="39" t="s">
        <v>393</v>
      </c>
      <c r="B118" s="43" t="s">
        <v>394</v>
      </c>
      <c r="C118" s="39" t="s">
        <v>394</v>
      </c>
      <c r="D118" s="39" t="s">
        <v>14</v>
      </c>
      <c r="E118" s="40">
        <v>2563</v>
      </c>
      <c r="F118" s="39" t="s">
        <v>129</v>
      </c>
      <c r="G118" s="39" t="s">
        <v>130</v>
      </c>
      <c r="H118" s="39" t="s">
        <v>338</v>
      </c>
      <c r="I118" s="39" t="s">
        <v>277</v>
      </c>
      <c r="J118" s="39" t="s">
        <v>5698</v>
      </c>
      <c r="K118" s="39" t="s">
        <v>19</v>
      </c>
      <c r="L118" s="39"/>
      <c r="M118" s="39" t="s">
        <v>2791</v>
      </c>
      <c r="N118" s="191" t="s">
        <v>2800</v>
      </c>
      <c r="O118" s="45" t="s">
        <v>5692</v>
      </c>
      <c r="P118" s="39"/>
      <c r="Q118" s="39" t="s">
        <v>395</v>
      </c>
      <c r="R118" s="25" t="s">
        <v>1769</v>
      </c>
    </row>
    <row r="119" spans="1:18">
      <c r="A119" s="39" t="s">
        <v>396</v>
      </c>
      <c r="B119" s="43" t="s">
        <v>397</v>
      </c>
      <c r="C119" s="39" t="s">
        <v>397</v>
      </c>
      <c r="D119" s="39" t="s">
        <v>14</v>
      </c>
      <c r="E119" s="40">
        <v>2563</v>
      </c>
      <c r="F119" s="39" t="s">
        <v>129</v>
      </c>
      <c r="G119" s="39" t="s">
        <v>130</v>
      </c>
      <c r="H119" s="39" t="s">
        <v>398</v>
      </c>
      <c r="I119" s="39" t="s">
        <v>399</v>
      </c>
      <c r="J119" s="39" t="s">
        <v>5763</v>
      </c>
      <c r="K119" s="39" t="s">
        <v>56</v>
      </c>
      <c r="L119" s="39"/>
      <c r="M119" s="39" t="s">
        <v>2796</v>
      </c>
      <c r="N119" s="191" t="s">
        <v>2855</v>
      </c>
      <c r="O119" s="45" t="s">
        <v>5692</v>
      </c>
      <c r="P119" s="39"/>
      <c r="Q119" s="39" t="s">
        <v>400</v>
      </c>
      <c r="R119" s="25" t="s">
        <v>1742</v>
      </c>
    </row>
    <row r="120" spans="1:18">
      <c r="A120" s="39" t="s">
        <v>401</v>
      </c>
      <c r="B120" s="43" t="s">
        <v>40</v>
      </c>
      <c r="C120" s="39" t="s">
        <v>40</v>
      </c>
      <c r="D120" s="39" t="s">
        <v>14</v>
      </c>
      <c r="E120" s="40">
        <v>2563</v>
      </c>
      <c r="F120" s="39" t="s">
        <v>129</v>
      </c>
      <c r="G120" s="39" t="s">
        <v>130</v>
      </c>
      <c r="H120" s="39" t="s">
        <v>46</v>
      </c>
      <c r="I120" s="39" t="s">
        <v>47</v>
      </c>
      <c r="J120" s="39" t="s">
        <v>5708</v>
      </c>
      <c r="K120" s="39" t="s">
        <v>19</v>
      </c>
      <c r="L120" s="39"/>
      <c r="M120" s="39" t="s">
        <v>2791</v>
      </c>
      <c r="N120" s="191" t="s">
        <v>2798</v>
      </c>
      <c r="O120" s="45" t="s">
        <v>5692</v>
      </c>
      <c r="P120" s="39"/>
      <c r="Q120" s="39" t="s">
        <v>402</v>
      </c>
      <c r="R120" s="25" t="s">
        <v>1742</v>
      </c>
    </row>
    <row r="121" spans="1:18">
      <c r="A121" s="39" t="s">
        <v>403</v>
      </c>
      <c r="B121" s="43" t="s">
        <v>404</v>
      </c>
      <c r="C121" s="39" t="s">
        <v>404</v>
      </c>
      <c r="D121" s="39" t="s">
        <v>14</v>
      </c>
      <c r="E121" s="40">
        <v>2563</v>
      </c>
      <c r="F121" s="39" t="s">
        <v>129</v>
      </c>
      <c r="G121" s="39" t="s">
        <v>130</v>
      </c>
      <c r="H121" s="39" t="s">
        <v>391</v>
      </c>
      <c r="I121" s="39" t="s">
        <v>277</v>
      </c>
      <c r="J121" s="39" t="s">
        <v>5698</v>
      </c>
      <c r="K121" s="39" t="s">
        <v>19</v>
      </c>
      <c r="L121" s="39"/>
      <c r="M121" s="39" t="s">
        <v>2791</v>
      </c>
      <c r="N121" s="191" t="s">
        <v>2798</v>
      </c>
      <c r="O121" s="45" t="s">
        <v>5692</v>
      </c>
      <c r="P121" s="39"/>
      <c r="Q121" s="39" t="s">
        <v>405</v>
      </c>
      <c r="R121" s="25" t="s">
        <v>1769</v>
      </c>
    </row>
    <row r="122" spans="1:18">
      <c r="A122" s="39" t="s">
        <v>406</v>
      </c>
      <c r="B122" s="43" t="s">
        <v>407</v>
      </c>
      <c r="C122" s="39" t="s">
        <v>407</v>
      </c>
      <c r="D122" s="39" t="s">
        <v>14</v>
      </c>
      <c r="E122" s="40">
        <v>2563</v>
      </c>
      <c r="F122" s="39" t="s">
        <v>129</v>
      </c>
      <c r="G122" s="39" t="s">
        <v>130</v>
      </c>
      <c r="H122" s="39" t="s">
        <v>391</v>
      </c>
      <c r="I122" s="39" t="s">
        <v>277</v>
      </c>
      <c r="J122" s="39" t="s">
        <v>5698</v>
      </c>
      <c r="K122" s="39" t="s">
        <v>19</v>
      </c>
      <c r="L122" s="39"/>
      <c r="M122" s="39" t="s">
        <v>2791</v>
      </c>
      <c r="N122" s="191" t="s">
        <v>2798</v>
      </c>
      <c r="O122" s="45" t="s">
        <v>5692</v>
      </c>
      <c r="P122" s="39"/>
      <c r="Q122" s="39" t="s">
        <v>408</v>
      </c>
      <c r="R122" s="25" t="s">
        <v>1767</v>
      </c>
    </row>
    <row r="123" spans="1:18">
      <c r="A123" s="39" t="s">
        <v>409</v>
      </c>
      <c r="B123" s="43" t="s">
        <v>410</v>
      </c>
      <c r="C123" s="39" t="s">
        <v>410</v>
      </c>
      <c r="D123" s="39" t="s">
        <v>14</v>
      </c>
      <c r="E123" s="40">
        <v>2563</v>
      </c>
      <c r="F123" s="39" t="s">
        <v>129</v>
      </c>
      <c r="G123" s="39" t="s">
        <v>130</v>
      </c>
      <c r="H123" s="39" t="s">
        <v>411</v>
      </c>
      <c r="I123" s="39" t="s">
        <v>75</v>
      </c>
      <c r="J123" s="39" t="s">
        <v>5706</v>
      </c>
      <c r="K123" s="39" t="s">
        <v>19</v>
      </c>
      <c r="L123" s="39"/>
      <c r="M123" s="39" t="s">
        <v>2791</v>
      </c>
      <c r="N123" s="191" t="s">
        <v>2798</v>
      </c>
      <c r="O123" s="45" t="s">
        <v>5692</v>
      </c>
      <c r="P123" s="39"/>
      <c r="Q123" s="39" t="s">
        <v>412</v>
      </c>
      <c r="R123" s="25" t="s">
        <v>1754</v>
      </c>
    </row>
    <row r="124" spans="1:18">
      <c r="A124" s="39" t="s">
        <v>413</v>
      </c>
      <c r="B124" s="43" t="s">
        <v>414</v>
      </c>
      <c r="C124" s="39" t="s">
        <v>414</v>
      </c>
      <c r="D124" s="39" t="s">
        <v>14</v>
      </c>
      <c r="E124" s="40">
        <v>2563</v>
      </c>
      <c r="F124" s="39" t="s">
        <v>129</v>
      </c>
      <c r="G124" s="39" t="s">
        <v>130</v>
      </c>
      <c r="H124" s="39" t="s">
        <v>411</v>
      </c>
      <c r="I124" s="39" t="s">
        <v>75</v>
      </c>
      <c r="J124" s="39" t="s">
        <v>5706</v>
      </c>
      <c r="K124" s="39" t="s">
        <v>19</v>
      </c>
      <c r="L124" s="39"/>
      <c r="M124" s="39" t="s">
        <v>2791</v>
      </c>
      <c r="N124" s="191" t="s">
        <v>2798</v>
      </c>
      <c r="O124" s="45" t="s">
        <v>5692</v>
      </c>
      <c r="P124" s="39"/>
      <c r="Q124" s="39" t="s">
        <v>415</v>
      </c>
      <c r="R124" s="25" t="s">
        <v>1742</v>
      </c>
    </row>
    <row r="125" spans="1:18">
      <c r="A125" s="39" t="s">
        <v>416</v>
      </c>
      <c r="B125" s="43" t="s">
        <v>417</v>
      </c>
      <c r="C125" s="39" t="s">
        <v>417</v>
      </c>
      <c r="D125" s="39" t="s">
        <v>14</v>
      </c>
      <c r="E125" s="40">
        <v>2563</v>
      </c>
      <c r="F125" s="39" t="s">
        <v>129</v>
      </c>
      <c r="G125" s="39" t="s">
        <v>130</v>
      </c>
      <c r="H125" s="39" t="s">
        <v>391</v>
      </c>
      <c r="I125" s="39" t="s">
        <v>277</v>
      </c>
      <c r="J125" s="39" t="s">
        <v>5698</v>
      </c>
      <c r="K125" s="39" t="s">
        <v>19</v>
      </c>
      <c r="L125" s="39"/>
      <c r="M125" s="39" t="s">
        <v>2791</v>
      </c>
      <c r="N125" s="191" t="s">
        <v>2800</v>
      </c>
      <c r="O125" s="45" t="s">
        <v>5692</v>
      </c>
      <c r="P125" s="39"/>
      <c r="Q125" s="39" t="s">
        <v>418</v>
      </c>
      <c r="R125" s="25" t="s">
        <v>1742</v>
      </c>
    </row>
    <row r="126" spans="1:18">
      <c r="A126" s="39" t="s">
        <v>419</v>
      </c>
      <c r="B126" s="43" t="s">
        <v>420</v>
      </c>
      <c r="C126" s="39" t="s">
        <v>420</v>
      </c>
      <c r="D126" s="39" t="s">
        <v>14</v>
      </c>
      <c r="E126" s="40">
        <v>2563</v>
      </c>
      <c r="F126" s="39" t="s">
        <v>421</v>
      </c>
      <c r="G126" s="39" t="s">
        <v>130</v>
      </c>
      <c r="H126" s="39" t="s">
        <v>422</v>
      </c>
      <c r="I126" s="39" t="s">
        <v>75</v>
      </c>
      <c r="J126" s="39" t="s">
        <v>5706</v>
      </c>
      <c r="K126" s="39" t="s">
        <v>19</v>
      </c>
      <c r="L126" s="39"/>
      <c r="M126" s="39" t="s">
        <v>2791</v>
      </c>
      <c r="N126" s="191" t="s">
        <v>2798</v>
      </c>
      <c r="O126" s="45" t="s">
        <v>5692</v>
      </c>
      <c r="P126" s="39"/>
      <c r="Q126" s="39" t="s">
        <v>423</v>
      </c>
      <c r="R126" s="25" t="s">
        <v>1742</v>
      </c>
    </row>
    <row r="127" spans="1:18">
      <c r="A127" s="39" t="s">
        <v>424</v>
      </c>
      <c r="B127" s="43" t="s">
        <v>425</v>
      </c>
      <c r="C127" s="39" t="s">
        <v>425</v>
      </c>
      <c r="D127" s="39" t="s">
        <v>14</v>
      </c>
      <c r="E127" s="40">
        <v>2563</v>
      </c>
      <c r="F127" s="39" t="s">
        <v>421</v>
      </c>
      <c r="G127" s="39" t="s">
        <v>130</v>
      </c>
      <c r="H127" s="39" t="s">
        <v>426</v>
      </c>
      <c r="I127" s="39" t="s">
        <v>360</v>
      </c>
      <c r="J127" s="39" t="s">
        <v>5716</v>
      </c>
      <c r="K127" s="39" t="s">
        <v>165</v>
      </c>
      <c r="L127" s="39"/>
      <c r="M127" s="39" t="s">
        <v>2786</v>
      </c>
      <c r="N127" s="191" t="s">
        <v>2787</v>
      </c>
      <c r="O127" s="45" t="s">
        <v>5692</v>
      </c>
      <c r="P127" s="39"/>
      <c r="Q127" s="39" t="s">
        <v>427</v>
      </c>
      <c r="R127" s="25" t="s">
        <v>1755</v>
      </c>
    </row>
    <row r="128" spans="1:18">
      <c r="A128" s="39" t="s">
        <v>428</v>
      </c>
      <c r="B128" s="43" t="s">
        <v>429</v>
      </c>
      <c r="C128" s="39" t="s">
        <v>429</v>
      </c>
      <c r="D128" s="39" t="s">
        <v>14</v>
      </c>
      <c r="E128" s="40">
        <v>2563</v>
      </c>
      <c r="F128" s="39" t="s">
        <v>129</v>
      </c>
      <c r="G128" s="39" t="s">
        <v>130</v>
      </c>
      <c r="H128" s="39" t="s">
        <v>391</v>
      </c>
      <c r="I128" s="39" t="s">
        <v>277</v>
      </c>
      <c r="J128" s="39" t="s">
        <v>5698</v>
      </c>
      <c r="K128" s="39" t="s">
        <v>19</v>
      </c>
      <c r="L128" s="39"/>
      <c r="M128" s="39" t="s">
        <v>2791</v>
      </c>
      <c r="N128" s="191" t="s">
        <v>2798</v>
      </c>
      <c r="O128" s="45" t="s">
        <v>5692</v>
      </c>
      <c r="P128" s="39"/>
      <c r="Q128" s="39" t="s">
        <v>430</v>
      </c>
      <c r="R128" s="25" t="s">
        <v>1769</v>
      </c>
    </row>
    <row r="129" spans="1:18">
      <c r="A129" s="39" t="s">
        <v>431</v>
      </c>
      <c r="B129" s="43" t="s">
        <v>432</v>
      </c>
      <c r="C129" s="39" t="s">
        <v>432</v>
      </c>
      <c r="D129" s="39" t="s">
        <v>14</v>
      </c>
      <c r="E129" s="40">
        <v>2563</v>
      </c>
      <c r="F129" s="39" t="s">
        <v>129</v>
      </c>
      <c r="G129" s="39" t="s">
        <v>130</v>
      </c>
      <c r="H129" s="39" t="s">
        <v>433</v>
      </c>
      <c r="I129" s="39" t="s">
        <v>31</v>
      </c>
      <c r="J129" s="39" t="s">
        <v>5703</v>
      </c>
      <c r="K129" s="39" t="s">
        <v>19</v>
      </c>
      <c r="L129" s="39"/>
      <c r="M129" s="39" t="s">
        <v>2791</v>
      </c>
      <c r="N129" s="191" t="s">
        <v>2798</v>
      </c>
      <c r="O129" s="45" t="s">
        <v>5692</v>
      </c>
      <c r="P129" s="39"/>
      <c r="Q129" s="39" t="s">
        <v>434</v>
      </c>
      <c r="R129" s="25" t="s">
        <v>1755</v>
      </c>
    </row>
    <row r="130" spans="1:18">
      <c r="A130" s="39" t="s">
        <v>435</v>
      </c>
      <c r="B130" s="43" t="s">
        <v>436</v>
      </c>
      <c r="C130" s="39" t="s">
        <v>436</v>
      </c>
      <c r="D130" s="39" t="s">
        <v>14</v>
      </c>
      <c r="E130" s="40">
        <v>2563</v>
      </c>
      <c r="F130" s="39" t="s">
        <v>271</v>
      </c>
      <c r="G130" s="39" t="s">
        <v>130</v>
      </c>
      <c r="H130" s="39" t="s">
        <v>437</v>
      </c>
      <c r="I130" s="39" t="s">
        <v>60</v>
      </c>
      <c r="J130" s="39" t="s">
        <v>5702</v>
      </c>
      <c r="K130" s="39" t="s">
        <v>19</v>
      </c>
      <c r="L130" s="39"/>
      <c r="M130" s="39" t="s">
        <v>2796</v>
      </c>
      <c r="N130" s="191" t="s">
        <v>2855</v>
      </c>
      <c r="O130" s="45" t="s">
        <v>5692</v>
      </c>
      <c r="P130" s="39"/>
      <c r="Q130" s="39" t="s">
        <v>438</v>
      </c>
      <c r="R130" s="25" t="s">
        <v>1742</v>
      </c>
    </row>
    <row r="131" spans="1:18">
      <c r="A131" s="39" t="s">
        <v>439</v>
      </c>
      <c r="B131" s="43" t="s">
        <v>440</v>
      </c>
      <c r="C131" s="39" t="s">
        <v>440</v>
      </c>
      <c r="D131" s="39" t="s">
        <v>14</v>
      </c>
      <c r="E131" s="40">
        <v>2563</v>
      </c>
      <c r="F131" s="39" t="s">
        <v>129</v>
      </c>
      <c r="G131" s="39" t="s">
        <v>130</v>
      </c>
      <c r="H131" s="39" t="s">
        <v>441</v>
      </c>
      <c r="I131" s="39" t="s">
        <v>75</v>
      </c>
      <c r="J131" s="39" t="s">
        <v>5706</v>
      </c>
      <c r="K131" s="39" t="s">
        <v>19</v>
      </c>
      <c r="L131" s="39"/>
      <c r="M131" s="39" t="s">
        <v>2791</v>
      </c>
      <c r="N131" s="191" t="s">
        <v>2798</v>
      </c>
      <c r="O131" s="45" t="s">
        <v>5692</v>
      </c>
      <c r="P131" s="39"/>
      <c r="Q131" s="39" t="s">
        <v>442</v>
      </c>
      <c r="R131" s="25" t="s">
        <v>1755</v>
      </c>
    </row>
    <row r="132" spans="1:18">
      <c r="A132" s="39" t="s">
        <v>443</v>
      </c>
      <c r="B132" s="43" t="s">
        <v>3026</v>
      </c>
      <c r="C132" s="39" t="s">
        <v>444</v>
      </c>
      <c r="D132" s="39" t="s">
        <v>14</v>
      </c>
      <c r="E132" s="40">
        <v>2563</v>
      </c>
      <c r="F132" s="39" t="s">
        <v>246</v>
      </c>
      <c r="G132" s="39" t="s">
        <v>130</v>
      </c>
      <c r="H132" s="39" t="s">
        <v>445</v>
      </c>
      <c r="I132" s="39" t="s">
        <v>60</v>
      </c>
      <c r="J132" s="39" t="s">
        <v>5702</v>
      </c>
      <c r="K132" s="39" t="s">
        <v>19</v>
      </c>
      <c r="L132" s="39"/>
      <c r="M132" s="39" t="s">
        <v>2791</v>
      </c>
      <c r="N132" s="191" t="s">
        <v>2798</v>
      </c>
      <c r="O132" s="45" t="s">
        <v>5692</v>
      </c>
      <c r="P132" s="39"/>
      <c r="Q132" s="39" t="s">
        <v>446</v>
      </c>
      <c r="R132" s="25" t="s">
        <v>1769</v>
      </c>
    </row>
    <row r="133" spans="1:18">
      <c r="A133" s="39" t="s">
        <v>447</v>
      </c>
      <c r="B133" s="43" t="s">
        <v>448</v>
      </c>
      <c r="C133" s="39" t="s">
        <v>448</v>
      </c>
      <c r="D133" s="39" t="s">
        <v>14</v>
      </c>
      <c r="E133" s="40">
        <v>2563</v>
      </c>
      <c r="F133" s="39" t="s">
        <v>129</v>
      </c>
      <c r="G133" s="39" t="s">
        <v>130</v>
      </c>
      <c r="H133" s="39" t="s">
        <v>449</v>
      </c>
      <c r="I133" s="39" t="s">
        <v>277</v>
      </c>
      <c r="J133" s="39" t="s">
        <v>5698</v>
      </c>
      <c r="K133" s="39" t="s">
        <v>19</v>
      </c>
      <c r="L133" s="39"/>
      <c r="M133" s="39" t="s">
        <v>2796</v>
      </c>
      <c r="N133" s="191" t="s">
        <v>2881</v>
      </c>
      <c r="O133" s="45" t="s">
        <v>5692</v>
      </c>
      <c r="P133" s="39"/>
      <c r="Q133" s="39" t="s">
        <v>450</v>
      </c>
      <c r="R133" s="25" t="s">
        <v>1754</v>
      </c>
    </row>
    <row r="134" spans="1:18">
      <c r="A134" s="39" t="s">
        <v>451</v>
      </c>
      <c r="B134" s="43" t="s">
        <v>452</v>
      </c>
      <c r="C134" s="39" t="s">
        <v>452</v>
      </c>
      <c r="D134" s="39" t="s">
        <v>14</v>
      </c>
      <c r="E134" s="40">
        <v>2563</v>
      </c>
      <c r="F134" s="39" t="s">
        <v>421</v>
      </c>
      <c r="G134" s="39" t="s">
        <v>130</v>
      </c>
      <c r="H134" s="39" t="s">
        <v>453</v>
      </c>
      <c r="I134" s="39" t="s">
        <v>75</v>
      </c>
      <c r="J134" s="39" t="s">
        <v>5706</v>
      </c>
      <c r="K134" s="39" t="s">
        <v>19</v>
      </c>
      <c r="L134" s="39"/>
      <c r="M134" s="39" t="s">
        <v>2796</v>
      </c>
      <c r="N134" s="191" t="s">
        <v>2855</v>
      </c>
      <c r="O134" s="45" t="s">
        <v>5692</v>
      </c>
      <c r="P134" s="39"/>
      <c r="Q134" s="39" t="s">
        <v>454</v>
      </c>
      <c r="R134" s="25" t="s">
        <v>1769</v>
      </c>
    </row>
    <row r="135" spans="1:18">
      <c r="A135" s="39" t="s">
        <v>455</v>
      </c>
      <c r="B135" s="43" t="s">
        <v>456</v>
      </c>
      <c r="C135" s="39" t="s">
        <v>456</v>
      </c>
      <c r="D135" s="39" t="s">
        <v>14</v>
      </c>
      <c r="E135" s="40">
        <v>2563</v>
      </c>
      <c r="F135" s="39" t="s">
        <v>421</v>
      </c>
      <c r="G135" s="39" t="s">
        <v>130</v>
      </c>
      <c r="H135" s="39" t="s">
        <v>457</v>
      </c>
      <c r="I135" s="39" t="s">
        <v>31</v>
      </c>
      <c r="J135" s="39" t="s">
        <v>5703</v>
      </c>
      <c r="K135" s="39" t="s">
        <v>19</v>
      </c>
      <c r="L135" s="39"/>
      <c r="M135" s="39" t="s">
        <v>2791</v>
      </c>
      <c r="N135" s="191" t="s">
        <v>2798</v>
      </c>
      <c r="O135" s="45" t="s">
        <v>5692</v>
      </c>
      <c r="P135" s="39"/>
      <c r="Q135" s="39" t="s">
        <v>458</v>
      </c>
      <c r="R135" s="25" t="s">
        <v>1769</v>
      </c>
    </row>
    <row r="136" spans="1:18">
      <c r="A136" s="39" t="s">
        <v>459</v>
      </c>
      <c r="B136" s="43" t="s">
        <v>460</v>
      </c>
      <c r="C136" s="39" t="s">
        <v>460</v>
      </c>
      <c r="D136" s="39" t="s">
        <v>14</v>
      </c>
      <c r="E136" s="40">
        <v>2563</v>
      </c>
      <c r="F136" s="39" t="s">
        <v>129</v>
      </c>
      <c r="G136" s="39" t="s">
        <v>130</v>
      </c>
      <c r="H136" s="39" t="s">
        <v>461</v>
      </c>
      <c r="I136" s="39" t="s">
        <v>60</v>
      </c>
      <c r="J136" s="39" t="s">
        <v>5702</v>
      </c>
      <c r="K136" s="39" t="s">
        <v>19</v>
      </c>
      <c r="L136" s="39"/>
      <c r="M136" s="39" t="s">
        <v>2810</v>
      </c>
      <c r="N136" s="191" t="s">
        <v>2825</v>
      </c>
      <c r="O136" s="45" t="s">
        <v>5692</v>
      </c>
      <c r="P136" s="39"/>
      <c r="Q136" s="39" t="s">
        <v>462</v>
      </c>
      <c r="R136" s="25" t="s">
        <v>1749</v>
      </c>
    </row>
    <row r="137" spans="1:18">
      <c r="A137" s="39" t="s">
        <v>463</v>
      </c>
      <c r="B137" s="43" t="s">
        <v>464</v>
      </c>
      <c r="C137" s="39" t="s">
        <v>464</v>
      </c>
      <c r="D137" s="39" t="s">
        <v>14</v>
      </c>
      <c r="E137" s="40">
        <v>2563</v>
      </c>
      <c r="F137" s="39" t="s">
        <v>129</v>
      </c>
      <c r="G137" s="39" t="s">
        <v>130</v>
      </c>
      <c r="H137" s="39" t="s">
        <v>465</v>
      </c>
      <c r="I137" s="39" t="s">
        <v>60</v>
      </c>
      <c r="J137" s="39" t="s">
        <v>5702</v>
      </c>
      <c r="K137" s="39" t="s">
        <v>19</v>
      </c>
      <c r="L137" s="39"/>
      <c r="M137" s="39" t="s">
        <v>2791</v>
      </c>
      <c r="N137" s="191" t="s">
        <v>2792</v>
      </c>
      <c r="O137" s="45" t="s">
        <v>5692</v>
      </c>
      <c r="P137" s="39"/>
      <c r="Q137" s="39" t="s">
        <v>466</v>
      </c>
      <c r="R137" s="25" t="s">
        <v>1749</v>
      </c>
    </row>
    <row r="138" spans="1:18">
      <c r="A138" s="39" t="s">
        <v>467</v>
      </c>
      <c r="B138" s="43" t="s">
        <v>468</v>
      </c>
      <c r="C138" s="39" t="s">
        <v>468</v>
      </c>
      <c r="D138" s="39" t="s">
        <v>14</v>
      </c>
      <c r="E138" s="40">
        <v>2563</v>
      </c>
      <c r="F138" s="39" t="s">
        <v>129</v>
      </c>
      <c r="G138" s="39" t="s">
        <v>130</v>
      </c>
      <c r="H138" s="39" t="s">
        <v>23</v>
      </c>
      <c r="I138" s="39" t="s">
        <v>60</v>
      </c>
      <c r="J138" s="39" t="s">
        <v>5702</v>
      </c>
      <c r="K138" s="39" t="s">
        <v>19</v>
      </c>
      <c r="L138" s="39"/>
      <c r="M138" s="39" t="s">
        <v>2791</v>
      </c>
      <c r="N138" s="191" t="s">
        <v>2800</v>
      </c>
      <c r="O138" s="45" t="s">
        <v>5692</v>
      </c>
      <c r="P138" s="39"/>
      <c r="Q138" s="39" t="s">
        <v>469</v>
      </c>
      <c r="R138" s="25" t="s">
        <v>1749</v>
      </c>
    </row>
    <row r="139" spans="1:18">
      <c r="A139" s="39" t="s">
        <v>470</v>
      </c>
      <c r="B139" s="43" t="s">
        <v>471</v>
      </c>
      <c r="C139" s="39" t="s">
        <v>471</v>
      </c>
      <c r="D139" s="39" t="s">
        <v>14</v>
      </c>
      <c r="E139" s="40">
        <v>2563</v>
      </c>
      <c r="F139" s="39" t="s">
        <v>129</v>
      </c>
      <c r="G139" s="39" t="s">
        <v>130</v>
      </c>
      <c r="H139" s="39" t="s">
        <v>23</v>
      </c>
      <c r="I139" s="39" t="s">
        <v>60</v>
      </c>
      <c r="J139" s="39" t="s">
        <v>5702</v>
      </c>
      <c r="K139" s="39" t="s">
        <v>19</v>
      </c>
      <c r="L139" s="39"/>
      <c r="M139" s="39" t="s">
        <v>2791</v>
      </c>
      <c r="N139" s="191" t="s">
        <v>2800</v>
      </c>
      <c r="O139" s="45" t="s">
        <v>5692</v>
      </c>
      <c r="P139" s="39"/>
      <c r="Q139" s="39" t="s">
        <v>472</v>
      </c>
      <c r="R139" s="25" t="s">
        <v>1769</v>
      </c>
    </row>
    <row r="140" spans="1:18">
      <c r="A140" s="39" t="s">
        <v>473</v>
      </c>
      <c r="B140" s="43" t="s">
        <v>474</v>
      </c>
      <c r="C140" s="39" t="s">
        <v>474</v>
      </c>
      <c r="D140" s="39" t="s">
        <v>14</v>
      </c>
      <c r="E140" s="40">
        <v>2563</v>
      </c>
      <c r="F140" s="39" t="s">
        <v>129</v>
      </c>
      <c r="G140" s="39" t="s">
        <v>130</v>
      </c>
      <c r="H140" s="39" t="s">
        <v>23</v>
      </c>
      <c r="I140" s="39" t="s">
        <v>60</v>
      </c>
      <c r="J140" s="39" t="s">
        <v>5702</v>
      </c>
      <c r="K140" s="39" t="s">
        <v>19</v>
      </c>
      <c r="L140" s="39"/>
      <c r="M140" s="39" t="s">
        <v>2796</v>
      </c>
      <c r="N140" s="191" t="s">
        <v>2855</v>
      </c>
      <c r="O140" s="45" t="s">
        <v>5692</v>
      </c>
      <c r="P140" s="39"/>
      <c r="Q140" s="39" t="s">
        <v>475</v>
      </c>
      <c r="R140" s="25" t="s">
        <v>1742</v>
      </c>
    </row>
    <row r="141" spans="1:18">
      <c r="A141" s="39" t="s">
        <v>476</v>
      </c>
      <c r="B141" s="43" t="s">
        <v>477</v>
      </c>
      <c r="C141" s="39" t="s">
        <v>477</v>
      </c>
      <c r="D141" s="39" t="s">
        <v>260</v>
      </c>
      <c r="E141" s="40">
        <v>2563</v>
      </c>
      <c r="F141" s="39" t="s">
        <v>129</v>
      </c>
      <c r="G141" s="39" t="s">
        <v>130</v>
      </c>
      <c r="H141" s="39"/>
      <c r="I141" s="39" t="s">
        <v>478</v>
      </c>
      <c r="J141" s="39" t="s">
        <v>478</v>
      </c>
      <c r="K141" s="39" t="s">
        <v>262</v>
      </c>
      <c r="L141" s="39"/>
      <c r="M141" s="39" t="s">
        <v>2791</v>
      </c>
      <c r="N141" s="191" t="s">
        <v>2798</v>
      </c>
      <c r="O141" s="45" t="s">
        <v>5692</v>
      </c>
      <c r="P141" s="39"/>
      <c r="Q141" s="39" t="s">
        <v>479</v>
      </c>
      <c r="R141" s="25" t="s">
        <v>1769</v>
      </c>
    </row>
    <row r="142" spans="1:18">
      <c r="A142" s="39" t="s">
        <v>480</v>
      </c>
      <c r="B142" s="43" t="s">
        <v>481</v>
      </c>
      <c r="C142" s="39" t="s">
        <v>481</v>
      </c>
      <c r="D142" s="39" t="s">
        <v>14</v>
      </c>
      <c r="E142" s="40">
        <v>2563</v>
      </c>
      <c r="F142" s="39" t="s">
        <v>129</v>
      </c>
      <c r="G142" s="39" t="s">
        <v>130</v>
      </c>
      <c r="H142" s="39" t="s">
        <v>465</v>
      </c>
      <c r="I142" s="39" t="s">
        <v>60</v>
      </c>
      <c r="J142" s="39" t="s">
        <v>5702</v>
      </c>
      <c r="K142" s="39" t="s">
        <v>19</v>
      </c>
      <c r="L142" s="39"/>
      <c r="M142" s="39" t="s">
        <v>2791</v>
      </c>
      <c r="N142" s="191" t="s">
        <v>2800</v>
      </c>
      <c r="O142" s="45" t="s">
        <v>5692</v>
      </c>
      <c r="P142" s="39"/>
      <c r="Q142" s="39" t="s">
        <v>482</v>
      </c>
      <c r="R142" s="25" t="s">
        <v>1742</v>
      </c>
    </row>
    <row r="143" spans="1:18">
      <c r="A143" s="39" t="s">
        <v>483</v>
      </c>
      <c r="B143" s="43" t="s">
        <v>484</v>
      </c>
      <c r="C143" s="39" t="s">
        <v>484</v>
      </c>
      <c r="D143" s="39" t="s">
        <v>14</v>
      </c>
      <c r="E143" s="40">
        <v>2563</v>
      </c>
      <c r="F143" s="39" t="s">
        <v>129</v>
      </c>
      <c r="G143" s="39" t="s">
        <v>130</v>
      </c>
      <c r="H143" s="39" t="s">
        <v>102</v>
      </c>
      <c r="I143" s="39" t="s">
        <v>344</v>
      </c>
      <c r="J143" s="39" t="s">
        <v>5715</v>
      </c>
      <c r="K143" s="39" t="s">
        <v>56</v>
      </c>
      <c r="L143" s="39"/>
      <c r="M143" s="39" t="s">
        <v>2796</v>
      </c>
      <c r="N143" s="191" t="s">
        <v>4630</v>
      </c>
      <c r="O143" s="45" t="s">
        <v>5692</v>
      </c>
      <c r="P143" s="39"/>
      <c r="Q143" s="39" t="s">
        <v>485</v>
      </c>
      <c r="R143" s="25" t="s">
        <v>1773</v>
      </c>
    </row>
    <row r="144" spans="1:18">
      <c r="A144" s="39" t="s">
        <v>490</v>
      </c>
      <c r="B144" s="43" t="s">
        <v>491</v>
      </c>
      <c r="C144" s="39" t="s">
        <v>491</v>
      </c>
      <c r="D144" s="39" t="s">
        <v>14</v>
      </c>
      <c r="E144" s="40">
        <v>2563</v>
      </c>
      <c r="F144" s="39" t="s">
        <v>129</v>
      </c>
      <c r="G144" s="39" t="s">
        <v>130</v>
      </c>
      <c r="H144" s="39" t="s">
        <v>327</v>
      </c>
      <c r="I144" s="39" t="s">
        <v>60</v>
      </c>
      <c r="J144" s="39" t="s">
        <v>5702</v>
      </c>
      <c r="K144" s="39" t="s">
        <v>19</v>
      </c>
      <c r="L144" s="39"/>
      <c r="M144" s="39" t="s">
        <v>2796</v>
      </c>
      <c r="N144" s="191" t="s">
        <v>2881</v>
      </c>
      <c r="O144" s="45" t="s">
        <v>5692</v>
      </c>
      <c r="P144" s="39"/>
      <c r="Q144" s="39" t="s">
        <v>492</v>
      </c>
      <c r="R144" s="25" t="s">
        <v>1755</v>
      </c>
    </row>
    <row r="145" spans="1:18">
      <c r="A145" s="39" t="s">
        <v>493</v>
      </c>
      <c r="B145" s="43" t="s">
        <v>494</v>
      </c>
      <c r="C145" s="39" t="s">
        <v>494</v>
      </c>
      <c r="D145" s="39" t="s">
        <v>14</v>
      </c>
      <c r="E145" s="40">
        <v>2563</v>
      </c>
      <c r="F145" s="39" t="s">
        <v>266</v>
      </c>
      <c r="G145" s="39" t="s">
        <v>130</v>
      </c>
      <c r="H145" s="39" t="s">
        <v>495</v>
      </c>
      <c r="I145" s="39" t="s">
        <v>60</v>
      </c>
      <c r="J145" s="39" t="s">
        <v>5702</v>
      </c>
      <c r="K145" s="39" t="s">
        <v>19</v>
      </c>
      <c r="L145" s="39"/>
      <c r="M145" s="39" t="s">
        <v>2796</v>
      </c>
      <c r="N145" s="191" t="s">
        <v>2855</v>
      </c>
      <c r="O145" s="45" t="s">
        <v>5692</v>
      </c>
      <c r="P145" s="39"/>
      <c r="Q145" s="39" t="s">
        <v>496</v>
      </c>
      <c r="R145" s="25" t="s">
        <v>1760</v>
      </c>
    </row>
    <row r="146" spans="1:18">
      <c r="A146" s="39" t="s">
        <v>497</v>
      </c>
      <c r="B146" s="43" t="s">
        <v>456</v>
      </c>
      <c r="C146" s="39" t="s">
        <v>456</v>
      </c>
      <c r="D146" s="39" t="s">
        <v>14</v>
      </c>
      <c r="E146" s="40">
        <v>2563</v>
      </c>
      <c r="F146" s="39" t="s">
        <v>498</v>
      </c>
      <c r="G146" s="39" t="s">
        <v>130</v>
      </c>
      <c r="H146" s="39" t="s">
        <v>495</v>
      </c>
      <c r="I146" s="39" t="s">
        <v>60</v>
      </c>
      <c r="J146" s="39" t="s">
        <v>5702</v>
      </c>
      <c r="K146" s="39" t="s">
        <v>19</v>
      </c>
      <c r="L146" s="39"/>
      <c r="M146" s="39" t="s">
        <v>2791</v>
      </c>
      <c r="N146" s="191" t="s">
        <v>2800</v>
      </c>
      <c r="O146" s="45" t="s">
        <v>5692</v>
      </c>
      <c r="P146" s="39"/>
      <c r="Q146" s="39" t="s">
        <v>499</v>
      </c>
      <c r="R146" s="25" t="s">
        <v>1768</v>
      </c>
    </row>
    <row r="147" spans="1:18">
      <c r="A147" s="39" t="s">
        <v>500</v>
      </c>
      <c r="B147" s="43" t="s">
        <v>501</v>
      </c>
      <c r="C147" s="39" t="s">
        <v>501</v>
      </c>
      <c r="D147" s="39" t="s">
        <v>14</v>
      </c>
      <c r="E147" s="40">
        <v>2563</v>
      </c>
      <c r="F147" s="39" t="s">
        <v>129</v>
      </c>
      <c r="G147" s="39" t="s">
        <v>130</v>
      </c>
      <c r="H147" s="39" t="s">
        <v>327</v>
      </c>
      <c r="I147" s="39" t="s">
        <v>60</v>
      </c>
      <c r="J147" s="39" t="s">
        <v>5702</v>
      </c>
      <c r="K147" s="39" t="s">
        <v>19</v>
      </c>
      <c r="L147" s="39"/>
      <c r="M147" s="39" t="s">
        <v>2791</v>
      </c>
      <c r="N147" s="191" t="s">
        <v>2798</v>
      </c>
      <c r="O147" s="45" t="s">
        <v>5692</v>
      </c>
      <c r="P147" s="39"/>
      <c r="Q147" s="39" t="s">
        <v>502</v>
      </c>
      <c r="R147" s="25" t="s">
        <v>1760</v>
      </c>
    </row>
    <row r="148" spans="1:18">
      <c r="A148" s="39" t="s">
        <v>503</v>
      </c>
      <c r="B148" s="43" t="s">
        <v>504</v>
      </c>
      <c r="C148" s="39" t="s">
        <v>504</v>
      </c>
      <c r="D148" s="39" t="s">
        <v>14</v>
      </c>
      <c r="E148" s="40">
        <v>2563</v>
      </c>
      <c r="F148" s="39" t="s">
        <v>129</v>
      </c>
      <c r="G148" s="39" t="s">
        <v>130</v>
      </c>
      <c r="H148" s="39" t="s">
        <v>505</v>
      </c>
      <c r="I148" s="39" t="s">
        <v>60</v>
      </c>
      <c r="J148" s="39" t="s">
        <v>5702</v>
      </c>
      <c r="K148" s="39" t="s">
        <v>19</v>
      </c>
      <c r="L148" s="39"/>
      <c r="M148" s="39" t="s">
        <v>2791</v>
      </c>
      <c r="N148" s="191" t="s">
        <v>2800</v>
      </c>
      <c r="O148" s="45" t="s">
        <v>5692</v>
      </c>
      <c r="P148" s="39"/>
      <c r="Q148" s="39" t="s">
        <v>506</v>
      </c>
      <c r="R148" s="25" t="s">
        <v>1742</v>
      </c>
    </row>
    <row r="149" spans="1:18">
      <c r="A149" s="39" t="s">
        <v>507</v>
      </c>
      <c r="B149" s="43" t="s">
        <v>508</v>
      </c>
      <c r="C149" s="39" t="s">
        <v>508</v>
      </c>
      <c r="D149" s="39" t="s">
        <v>14</v>
      </c>
      <c r="E149" s="40">
        <v>2563</v>
      </c>
      <c r="F149" s="39" t="s">
        <v>266</v>
      </c>
      <c r="G149" s="39" t="s">
        <v>130</v>
      </c>
      <c r="H149" s="39" t="s">
        <v>509</v>
      </c>
      <c r="I149" s="39" t="s">
        <v>277</v>
      </c>
      <c r="J149" s="39" t="s">
        <v>5698</v>
      </c>
      <c r="K149" s="39" t="s">
        <v>19</v>
      </c>
      <c r="L149" s="39"/>
      <c r="M149" s="39" t="s">
        <v>2796</v>
      </c>
      <c r="N149" s="191" t="s">
        <v>3070</v>
      </c>
      <c r="O149" s="45" t="s">
        <v>5692</v>
      </c>
      <c r="P149" s="39"/>
      <c r="Q149" s="39" t="s">
        <v>510</v>
      </c>
      <c r="R149" s="25" t="s">
        <v>1747</v>
      </c>
    </row>
    <row r="150" spans="1:18">
      <c r="A150" s="39" t="s">
        <v>511</v>
      </c>
      <c r="B150" s="43" t="s">
        <v>512</v>
      </c>
      <c r="C150" s="39" t="s">
        <v>512</v>
      </c>
      <c r="D150" s="39" t="s">
        <v>14</v>
      </c>
      <c r="E150" s="40">
        <v>2563</v>
      </c>
      <c r="F150" s="39" t="s">
        <v>129</v>
      </c>
      <c r="G150" s="39" t="s">
        <v>130</v>
      </c>
      <c r="H150" s="39" t="s">
        <v>513</v>
      </c>
      <c r="I150" s="39" t="s">
        <v>75</v>
      </c>
      <c r="J150" s="39" t="s">
        <v>5706</v>
      </c>
      <c r="K150" s="39" t="s">
        <v>19</v>
      </c>
      <c r="L150" s="39"/>
      <c r="M150" s="39" t="s">
        <v>2791</v>
      </c>
      <c r="N150" s="191" t="s">
        <v>2798</v>
      </c>
      <c r="O150" s="45" t="s">
        <v>5692</v>
      </c>
      <c r="P150" s="39"/>
      <c r="Q150" s="39" t="s">
        <v>514</v>
      </c>
      <c r="R150" s="25" t="s">
        <v>1740</v>
      </c>
    </row>
    <row r="151" spans="1:18">
      <c r="A151" s="39" t="s">
        <v>515</v>
      </c>
      <c r="B151" s="43" t="s">
        <v>3027</v>
      </c>
      <c r="C151" s="39" t="s">
        <v>516</v>
      </c>
      <c r="D151" s="39" t="s">
        <v>14</v>
      </c>
      <c r="E151" s="40">
        <v>2563</v>
      </c>
      <c r="F151" s="39" t="s">
        <v>129</v>
      </c>
      <c r="G151" s="39" t="s">
        <v>130</v>
      </c>
      <c r="H151" s="39" t="s">
        <v>517</v>
      </c>
      <c r="I151" s="39" t="s">
        <v>31</v>
      </c>
      <c r="J151" s="39" t="s">
        <v>5703</v>
      </c>
      <c r="K151" s="39" t="s">
        <v>19</v>
      </c>
      <c r="L151" s="39"/>
      <c r="M151" s="39" t="s">
        <v>2791</v>
      </c>
      <c r="N151" s="191" t="s">
        <v>2800</v>
      </c>
      <c r="O151" s="45" t="s">
        <v>5692</v>
      </c>
      <c r="P151" s="39"/>
      <c r="Q151" s="39" t="s">
        <v>518</v>
      </c>
      <c r="R151" s="25" t="s">
        <v>1755</v>
      </c>
    </row>
    <row r="152" spans="1:18">
      <c r="A152" s="39" t="s">
        <v>519</v>
      </c>
      <c r="B152" s="43" t="s">
        <v>520</v>
      </c>
      <c r="C152" s="39" t="s">
        <v>520</v>
      </c>
      <c r="D152" s="39" t="s">
        <v>14</v>
      </c>
      <c r="E152" s="40">
        <v>2563</v>
      </c>
      <c r="F152" s="39" t="s">
        <v>129</v>
      </c>
      <c r="G152" s="39" t="s">
        <v>130</v>
      </c>
      <c r="H152" s="39" t="s">
        <v>513</v>
      </c>
      <c r="I152" s="39" t="s">
        <v>75</v>
      </c>
      <c r="J152" s="39" t="s">
        <v>5706</v>
      </c>
      <c r="K152" s="39" t="s">
        <v>19</v>
      </c>
      <c r="L152" s="39"/>
      <c r="M152" s="39" t="s">
        <v>2791</v>
      </c>
      <c r="N152" s="191" t="s">
        <v>2798</v>
      </c>
      <c r="O152" s="45" t="s">
        <v>5692</v>
      </c>
      <c r="P152" s="39"/>
      <c r="Q152" s="39" t="s">
        <v>521</v>
      </c>
      <c r="R152" s="25" t="s">
        <v>1749</v>
      </c>
    </row>
    <row r="153" spans="1:18">
      <c r="A153" s="39" t="s">
        <v>522</v>
      </c>
      <c r="B153" s="43" t="s">
        <v>523</v>
      </c>
      <c r="C153" s="39" t="s">
        <v>523</v>
      </c>
      <c r="D153" s="39" t="s">
        <v>14</v>
      </c>
      <c r="E153" s="40">
        <v>2563</v>
      </c>
      <c r="F153" s="39" t="s">
        <v>129</v>
      </c>
      <c r="G153" s="39" t="s">
        <v>130</v>
      </c>
      <c r="H153" s="39" t="s">
        <v>524</v>
      </c>
      <c r="I153" s="39" t="s">
        <v>525</v>
      </c>
      <c r="J153" s="39" t="s">
        <v>5764</v>
      </c>
      <c r="K153" s="39" t="s">
        <v>56</v>
      </c>
      <c r="L153" s="39"/>
      <c r="M153" s="39" t="s">
        <v>2791</v>
      </c>
      <c r="N153" s="191" t="s">
        <v>2798</v>
      </c>
      <c r="O153" s="45" t="s">
        <v>5692</v>
      </c>
      <c r="P153" s="39"/>
      <c r="Q153" s="39" t="s">
        <v>526</v>
      </c>
      <c r="R153" s="25" t="s">
        <v>1769</v>
      </c>
    </row>
    <row r="154" spans="1:18">
      <c r="A154" s="39" t="s">
        <v>527</v>
      </c>
      <c r="B154" s="43" t="s">
        <v>528</v>
      </c>
      <c r="C154" s="39" t="s">
        <v>528</v>
      </c>
      <c r="D154" s="39" t="s">
        <v>14</v>
      </c>
      <c r="E154" s="40">
        <v>2563</v>
      </c>
      <c r="F154" s="39" t="s">
        <v>129</v>
      </c>
      <c r="G154" s="39" t="s">
        <v>130</v>
      </c>
      <c r="H154" s="39" t="s">
        <v>513</v>
      </c>
      <c r="I154" s="39" t="s">
        <v>75</v>
      </c>
      <c r="J154" s="39" t="s">
        <v>5706</v>
      </c>
      <c r="K154" s="39" t="s">
        <v>19</v>
      </c>
      <c r="L154" s="39"/>
      <c r="M154" s="39" t="s">
        <v>2791</v>
      </c>
      <c r="N154" s="191" t="s">
        <v>2798</v>
      </c>
      <c r="O154" s="45" t="s">
        <v>5692</v>
      </c>
      <c r="P154" s="39"/>
      <c r="Q154" s="39" t="s">
        <v>529</v>
      </c>
      <c r="R154" s="25" t="s">
        <v>1753</v>
      </c>
    </row>
    <row r="155" spans="1:18">
      <c r="A155" s="39" t="s">
        <v>533</v>
      </c>
      <c r="B155" s="43" t="s">
        <v>534</v>
      </c>
      <c r="C155" s="39" t="s">
        <v>534</v>
      </c>
      <c r="D155" s="39" t="s">
        <v>14</v>
      </c>
      <c r="E155" s="40">
        <v>2563</v>
      </c>
      <c r="F155" s="39" t="s">
        <v>129</v>
      </c>
      <c r="G155" s="39" t="s">
        <v>130</v>
      </c>
      <c r="H155" s="39" t="s">
        <v>535</v>
      </c>
      <c r="I155" s="39" t="s">
        <v>60</v>
      </c>
      <c r="J155" s="39" t="s">
        <v>5702</v>
      </c>
      <c r="K155" s="39" t="s">
        <v>19</v>
      </c>
      <c r="L155" s="39"/>
      <c r="M155" s="39" t="s">
        <v>2791</v>
      </c>
      <c r="N155" s="191" t="s">
        <v>2798</v>
      </c>
      <c r="O155" s="45" t="s">
        <v>5692</v>
      </c>
      <c r="P155" s="39"/>
      <c r="Q155" s="39" t="s">
        <v>536</v>
      </c>
      <c r="R155" s="25" t="s">
        <v>1742</v>
      </c>
    </row>
    <row r="156" spans="1:18">
      <c r="A156" s="39" t="s">
        <v>537</v>
      </c>
      <c r="B156" s="43" t="s">
        <v>538</v>
      </c>
      <c r="C156" s="39" t="s">
        <v>538</v>
      </c>
      <c r="D156" s="39" t="s">
        <v>14</v>
      </c>
      <c r="E156" s="40">
        <v>2563</v>
      </c>
      <c r="F156" s="39" t="s">
        <v>129</v>
      </c>
      <c r="G156" s="39" t="s">
        <v>130</v>
      </c>
      <c r="H156" s="39" t="s">
        <v>539</v>
      </c>
      <c r="I156" s="39" t="s">
        <v>31</v>
      </c>
      <c r="J156" s="39" t="s">
        <v>5703</v>
      </c>
      <c r="K156" s="39" t="s">
        <v>19</v>
      </c>
      <c r="L156" s="39"/>
      <c r="M156" s="39" t="s">
        <v>2791</v>
      </c>
      <c r="N156" s="191" t="s">
        <v>2798</v>
      </c>
      <c r="O156" s="45" t="s">
        <v>5692</v>
      </c>
      <c r="P156" s="39"/>
      <c r="Q156" s="39" t="s">
        <v>540</v>
      </c>
      <c r="R156" s="25" t="s">
        <v>1745</v>
      </c>
    </row>
    <row r="157" spans="1:18">
      <c r="A157" s="39" t="s">
        <v>541</v>
      </c>
      <c r="B157" s="43" t="s">
        <v>542</v>
      </c>
      <c r="C157" s="39" t="s">
        <v>542</v>
      </c>
      <c r="D157" s="39" t="s">
        <v>14</v>
      </c>
      <c r="E157" s="40">
        <v>2563</v>
      </c>
      <c r="F157" s="39" t="s">
        <v>543</v>
      </c>
      <c r="G157" s="39" t="s">
        <v>130</v>
      </c>
      <c r="H157" s="39" t="s">
        <v>544</v>
      </c>
      <c r="I157" s="39" t="s">
        <v>370</v>
      </c>
      <c r="J157" s="39" t="s">
        <v>5704</v>
      </c>
      <c r="K157" s="39" t="s">
        <v>371</v>
      </c>
      <c r="L157" s="39"/>
      <c r="M157" s="39" t="s">
        <v>2794</v>
      </c>
      <c r="N157" s="191" t="s">
        <v>2795</v>
      </c>
      <c r="O157" s="45" t="s">
        <v>5692</v>
      </c>
      <c r="P157" s="39"/>
      <c r="Q157" s="39" t="s">
        <v>545</v>
      </c>
      <c r="R157" s="25" t="s">
        <v>1755</v>
      </c>
    </row>
    <row r="158" spans="1:18">
      <c r="A158" s="39" t="s">
        <v>546</v>
      </c>
      <c r="B158" s="43" t="s">
        <v>547</v>
      </c>
      <c r="C158" s="39" t="s">
        <v>547</v>
      </c>
      <c r="D158" s="39" t="s">
        <v>14</v>
      </c>
      <c r="E158" s="40">
        <v>2563</v>
      </c>
      <c r="F158" s="39" t="s">
        <v>129</v>
      </c>
      <c r="G158" s="39" t="s">
        <v>130</v>
      </c>
      <c r="H158" s="39" t="s">
        <v>548</v>
      </c>
      <c r="I158" s="39" t="s">
        <v>60</v>
      </c>
      <c r="J158" s="39" t="s">
        <v>5702</v>
      </c>
      <c r="K158" s="39" t="s">
        <v>19</v>
      </c>
      <c r="L158" s="39"/>
      <c r="M158" s="39" t="s">
        <v>2791</v>
      </c>
      <c r="N158" s="191" t="s">
        <v>2800</v>
      </c>
      <c r="O158" s="45" t="s">
        <v>5692</v>
      </c>
      <c r="P158" s="39"/>
      <c r="Q158" s="39" t="s">
        <v>549</v>
      </c>
      <c r="R158" s="25" t="s">
        <v>1742</v>
      </c>
    </row>
    <row r="159" spans="1:18">
      <c r="A159" s="39" t="s">
        <v>550</v>
      </c>
      <c r="B159" s="43" t="s">
        <v>551</v>
      </c>
      <c r="C159" s="39" t="s">
        <v>551</v>
      </c>
      <c r="D159" s="39" t="s">
        <v>14</v>
      </c>
      <c r="E159" s="40">
        <v>2563</v>
      </c>
      <c r="F159" s="39" t="s">
        <v>129</v>
      </c>
      <c r="G159" s="39" t="s">
        <v>130</v>
      </c>
      <c r="H159" s="39" t="s">
        <v>552</v>
      </c>
      <c r="I159" s="39" t="s">
        <v>553</v>
      </c>
      <c r="J159" s="39" t="s">
        <v>5728</v>
      </c>
      <c r="K159" s="39" t="s">
        <v>554</v>
      </c>
      <c r="L159" s="39"/>
      <c r="M159" s="39" t="s">
        <v>2786</v>
      </c>
      <c r="N159" s="191" t="s">
        <v>2787</v>
      </c>
      <c r="O159" s="45" t="s">
        <v>5692</v>
      </c>
      <c r="P159" s="39"/>
      <c r="Q159" s="39" t="s">
        <v>555</v>
      </c>
      <c r="R159" s="25" t="s">
        <v>1769</v>
      </c>
    </row>
    <row r="160" spans="1:18">
      <c r="A160" s="39" t="s">
        <v>556</v>
      </c>
      <c r="B160" s="43" t="s">
        <v>557</v>
      </c>
      <c r="C160" s="39" t="s">
        <v>557</v>
      </c>
      <c r="D160" s="39" t="s">
        <v>14</v>
      </c>
      <c r="E160" s="40">
        <v>2563</v>
      </c>
      <c r="F160" s="39" t="s">
        <v>129</v>
      </c>
      <c r="G160" s="39" t="s">
        <v>130</v>
      </c>
      <c r="H160" s="39" t="s">
        <v>558</v>
      </c>
      <c r="I160" s="39" t="s">
        <v>75</v>
      </c>
      <c r="J160" s="39" t="s">
        <v>5706</v>
      </c>
      <c r="K160" s="39" t="s">
        <v>19</v>
      </c>
      <c r="L160" s="39"/>
      <c r="M160" s="39" t="s">
        <v>2791</v>
      </c>
      <c r="N160" s="191" t="s">
        <v>2798</v>
      </c>
      <c r="O160" s="45" t="s">
        <v>5692</v>
      </c>
      <c r="P160" s="39"/>
      <c r="Q160" s="39" t="s">
        <v>559</v>
      </c>
      <c r="R160" s="25" t="s">
        <v>1755</v>
      </c>
    </row>
    <row r="161" spans="1:18">
      <c r="A161" s="39" t="s">
        <v>560</v>
      </c>
      <c r="B161" s="43" t="s">
        <v>561</v>
      </c>
      <c r="C161" s="39" t="s">
        <v>561</v>
      </c>
      <c r="D161" s="39" t="s">
        <v>14</v>
      </c>
      <c r="E161" s="40">
        <v>2563</v>
      </c>
      <c r="F161" s="39" t="s">
        <v>129</v>
      </c>
      <c r="G161" s="39" t="s">
        <v>130</v>
      </c>
      <c r="H161" s="39" t="s">
        <v>562</v>
      </c>
      <c r="I161" s="39" t="s">
        <v>31</v>
      </c>
      <c r="J161" s="39" t="s">
        <v>5703</v>
      </c>
      <c r="K161" s="39" t="s">
        <v>19</v>
      </c>
      <c r="L161" s="39"/>
      <c r="M161" s="39" t="s">
        <v>2796</v>
      </c>
      <c r="N161" s="191" t="s">
        <v>2797</v>
      </c>
      <c r="O161" s="45" t="s">
        <v>5692</v>
      </c>
      <c r="P161" s="39"/>
      <c r="Q161" s="39" t="s">
        <v>563</v>
      </c>
      <c r="R161" s="25" t="s">
        <v>1742</v>
      </c>
    </row>
    <row r="162" spans="1:18">
      <c r="A162" s="39" t="s">
        <v>564</v>
      </c>
      <c r="B162" s="43" t="s">
        <v>565</v>
      </c>
      <c r="C162" s="39" t="s">
        <v>565</v>
      </c>
      <c r="D162" s="39" t="s">
        <v>14</v>
      </c>
      <c r="E162" s="40">
        <v>2563</v>
      </c>
      <c r="F162" s="39" t="s">
        <v>129</v>
      </c>
      <c r="G162" s="39" t="s">
        <v>130</v>
      </c>
      <c r="H162" s="39" t="s">
        <v>566</v>
      </c>
      <c r="I162" s="39" t="s">
        <v>31</v>
      </c>
      <c r="J162" s="39" t="s">
        <v>5703</v>
      </c>
      <c r="K162" s="39" t="s">
        <v>19</v>
      </c>
      <c r="L162" s="39"/>
      <c r="M162" s="39" t="s">
        <v>2794</v>
      </c>
      <c r="N162" s="191" t="s">
        <v>2795</v>
      </c>
      <c r="O162" s="45" t="s">
        <v>5692</v>
      </c>
      <c r="P162" s="39"/>
      <c r="Q162" s="39" t="s">
        <v>567</v>
      </c>
      <c r="R162" s="25" t="s">
        <v>1769</v>
      </c>
    </row>
    <row r="163" spans="1:18">
      <c r="A163" s="39" t="s">
        <v>568</v>
      </c>
      <c r="B163" s="43" t="s">
        <v>569</v>
      </c>
      <c r="C163" s="39" t="s">
        <v>569</v>
      </c>
      <c r="D163" s="39" t="s">
        <v>14</v>
      </c>
      <c r="E163" s="40">
        <v>2563</v>
      </c>
      <c r="F163" s="39" t="s">
        <v>498</v>
      </c>
      <c r="G163" s="39" t="s">
        <v>570</v>
      </c>
      <c r="H163" s="39" t="s">
        <v>571</v>
      </c>
      <c r="I163" s="39" t="s">
        <v>60</v>
      </c>
      <c r="J163" s="39" t="s">
        <v>5702</v>
      </c>
      <c r="K163" s="39" t="s">
        <v>19</v>
      </c>
      <c r="L163" s="39"/>
      <c r="M163" s="39" t="s">
        <v>2791</v>
      </c>
      <c r="N163" s="191" t="s">
        <v>2798</v>
      </c>
      <c r="O163" s="45" t="s">
        <v>5692</v>
      </c>
      <c r="P163" s="39"/>
      <c r="Q163" s="39" t="s">
        <v>572</v>
      </c>
      <c r="R163" s="25" t="s">
        <v>1755</v>
      </c>
    </row>
    <row r="164" spans="1:18">
      <c r="A164" s="39" t="s">
        <v>573</v>
      </c>
      <c r="B164" s="43" t="s">
        <v>574</v>
      </c>
      <c r="C164" s="39" t="s">
        <v>574</v>
      </c>
      <c r="D164" s="39" t="s">
        <v>14</v>
      </c>
      <c r="E164" s="40">
        <v>2563</v>
      </c>
      <c r="F164" s="39" t="s">
        <v>129</v>
      </c>
      <c r="G164" s="39" t="s">
        <v>130</v>
      </c>
      <c r="H164" s="39" t="s">
        <v>575</v>
      </c>
      <c r="I164" s="39" t="s">
        <v>576</v>
      </c>
      <c r="J164" s="39" t="s">
        <v>5765</v>
      </c>
      <c r="K164" s="39" t="s">
        <v>56</v>
      </c>
      <c r="L164" s="39"/>
      <c r="M164" s="39" t="s">
        <v>2796</v>
      </c>
      <c r="N164" s="191" t="s">
        <v>4630</v>
      </c>
      <c r="O164" s="45" t="s">
        <v>5692</v>
      </c>
      <c r="P164" s="39"/>
      <c r="Q164" s="39" t="s">
        <v>577</v>
      </c>
      <c r="R164" s="25" t="s">
        <v>1760</v>
      </c>
    </row>
    <row r="165" spans="1:18">
      <c r="A165" s="39" t="s">
        <v>578</v>
      </c>
      <c r="B165" s="43" t="s">
        <v>579</v>
      </c>
      <c r="C165" s="39" t="s">
        <v>579</v>
      </c>
      <c r="D165" s="39" t="s">
        <v>14</v>
      </c>
      <c r="E165" s="40">
        <v>2563</v>
      </c>
      <c r="F165" s="39" t="s">
        <v>129</v>
      </c>
      <c r="G165" s="39" t="s">
        <v>580</v>
      </c>
      <c r="H165" s="39" t="s">
        <v>581</v>
      </c>
      <c r="I165" s="39" t="s">
        <v>365</v>
      </c>
      <c r="J165" s="39" t="s">
        <v>5720</v>
      </c>
      <c r="K165" s="39" t="s">
        <v>153</v>
      </c>
      <c r="L165" s="39"/>
      <c r="M165" s="39" t="s">
        <v>2786</v>
      </c>
      <c r="N165" s="191" t="s">
        <v>2787</v>
      </c>
      <c r="O165" s="45" t="s">
        <v>5692</v>
      </c>
      <c r="P165" s="39"/>
      <c r="Q165" s="39" t="s">
        <v>582</v>
      </c>
      <c r="R165" s="25" t="s">
        <v>1754</v>
      </c>
    </row>
    <row r="166" spans="1:18">
      <c r="A166" s="39" t="s">
        <v>583</v>
      </c>
      <c r="B166" s="43" t="s">
        <v>584</v>
      </c>
      <c r="C166" s="39" t="s">
        <v>584</v>
      </c>
      <c r="D166" s="39" t="s">
        <v>14</v>
      </c>
      <c r="E166" s="40">
        <v>2563</v>
      </c>
      <c r="F166" s="39" t="s">
        <v>129</v>
      </c>
      <c r="G166" s="39" t="s">
        <v>580</v>
      </c>
      <c r="H166" s="39" t="s">
        <v>581</v>
      </c>
      <c r="I166" s="39" t="s">
        <v>365</v>
      </c>
      <c r="J166" s="39" t="s">
        <v>5720</v>
      </c>
      <c r="K166" s="39" t="s">
        <v>153</v>
      </c>
      <c r="L166" s="39"/>
      <c r="M166" s="39" t="s">
        <v>2786</v>
      </c>
      <c r="N166" s="191" t="s">
        <v>2787</v>
      </c>
      <c r="O166" s="45" t="s">
        <v>5692</v>
      </c>
      <c r="P166" s="39"/>
      <c r="Q166" s="39" t="s">
        <v>585</v>
      </c>
      <c r="R166" s="25" t="s">
        <v>1755</v>
      </c>
    </row>
    <row r="167" spans="1:18">
      <c r="A167" s="39" t="s">
        <v>586</v>
      </c>
      <c r="B167" s="43" t="s">
        <v>587</v>
      </c>
      <c r="C167" s="39" t="s">
        <v>587</v>
      </c>
      <c r="D167" s="39" t="s">
        <v>14</v>
      </c>
      <c r="E167" s="40">
        <v>2563</v>
      </c>
      <c r="F167" s="39" t="s">
        <v>421</v>
      </c>
      <c r="G167" s="39" t="s">
        <v>130</v>
      </c>
      <c r="H167" s="39" t="s">
        <v>588</v>
      </c>
      <c r="I167" s="39" t="s">
        <v>60</v>
      </c>
      <c r="J167" s="39" t="s">
        <v>5702</v>
      </c>
      <c r="K167" s="39" t="s">
        <v>19</v>
      </c>
      <c r="L167" s="39"/>
      <c r="M167" s="39" t="s">
        <v>2791</v>
      </c>
      <c r="N167" s="191" t="s">
        <v>2793</v>
      </c>
      <c r="O167" s="45" t="s">
        <v>5692</v>
      </c>
      <c r="P167" s="39"/>
      <c r="Q167" s="39" t="s">
        <v>589</v>
      </c>
      <c r="R167" s="25" t="s">
        <v>1755</v>
      </c>
    </row>
    <row r="168" spans="1:18">
      <c r="A168" s="39" t="s">
        <v>590</v>
      </c>
      <c r="B168" s="43" t="s">
        <v>591</v>
      </c>
      <c r="C168" s="39" t="s">
        <v>591</v>
      </c>
      <c r="D168" s="39" t="s">
        <v>14</v>
      </c>
      <c r="E168" s="40">
        <v>2563</v>
      </c>
      <c r="F168" s="39" t="s">
        <v>129</v>
      </c>
      <c r="G168" s="39" t="s">
        <v>130</v>
      </c>
      <c r="H168" s="39" t="s">
        <v>592</v>
      </c>
      <c r="I168" s="39" t="s">
        <v>31</v>
      </c>
      <c r="J168" s="39" t="s">
        <v>5703</v>
      </c>
      <c r="K168" s="39" t="s">
        <v>19</v>
      </c>
      <c r="L168" s="39"/>
      <c r="M168" s="39" t="s">
        <v>2791</v>
      </c>
      <c r="N168" s="191" t="s">
        <v>2798</v>
      </c>
      <c r="O168" s="45" t="s">
        <v>5692</v>
      </c>
      <c r="P168" s="39"/>
      <c r="Q168" s="39" t="s">
        <v>593</v>
      </c>
      <c r="R168" s="25" t="s">
        <v>1755</v>
      </c>
    </row>
    <row r="169" spans="1:18">
      <c r="A169" s="39" t="s">
        <v>594</v>
      </c>
      <c r="B169" s="43" t="s">
        <v>595</v>
      </c>
      <c r="C169" s="39" t="s">
        <v>595</v>
      </c>
      <c r="D169" s="39" t="s">
        <v>14</v>
      </c>
      <c r="E169" s="40">
        <v>2563</v>
      </c>
      <c r="F169" s="39" t="s">
        <v>129</v>
      </c>
      <c r="G169" s="39" t="s">
        <v>130</v>
      </c>
      <c r="H169" s="39" t="s">
        <v>592</v>
      </c>
      <c r="I169" s="39" t="s">
        <v>31</v>
      </c>
      <c r="J169" s="39" t="s">
        <v>5703</v>
      </c>
      <c r="K169" s="39" t="s">
        <v>19</v>
      </c>
      <c r="L169" s="39"/>
      <c r="M169" s="39" t="s">
        <v>2791</v>
      </c>
      <c r="N169" s="191" t="s">
        <v>2798</v>
      </c>
      <c r="O169" s="45" t="s">
        <v>5692</v>
      </c>
      <c r="P169" s="39"/>
      <c r="Q169" s="39" t="s">
        <v>596</v>
      </c>
      <c r="R169" s="25" t="s">
        <v>1768</v>
      </c>
    </row>
    <row r="170" spans="1:18">
      <c r="A170" s="39" t="s">
        <v>597</v>
      </c>
      <c r="B170" s="43" t="s">
        <v>598</v>
      </c>
      <c r="C170" s="39" t="s">
        <v>598</v>
      </c>
      <c r="D170" s="39" t="s">
        <v>14</v>
      </c>
      <c r="E170" s="40">
        <v>2563</v>
      </c>
      <c r="F170" s="39" t="s">
        <v>421</v>
      </c>
      <c r="G170" s="39" t="s">
        <v>130</v>
      </c>
      <c r="H170" s="39" t="s">
        <v>422</v>
      </c>
      <c r="I170" s="39" t="s">
        <v>75</v>
      </c>
      <c r="J170" s="39" t="s">
        <v>5706</v>
      </c>
      <c r="K170" s="39" t="s">
        <v>19</v>
      </c>
      <c r="L170" s="39"/>
      <c r="M170" s="39" t="s">
        <v>2791</v>
      </c>
      <c r="N170" s="191" t="s">
        <v>2800</v>
      </c>
      <c r="O170" s="45" t="s">
        <v>5692</v>
      </c>
      <c r="P170" s="39"/>
      <c r="Q170" s="39" t="s">
        <v>599</v>
      </c>
      <c r="R170" s="25" t="s">
        <v>1755</v>
      </c>
    </row>
    <row r="171" spans="1:18">
      <c r="A171" s="39" t="s">
        <v>600</v>
      </c>
      <c r="B171" s="43" t="s">
        <v>601</v>
      </c>
      <c r="C171" s="39" t="s">
        <v>601</v>
      </c>
      <c r="D171" s="39" t="s">
        <v>342</v>
      </c>
      <c r="E171" s="40">
        <v>2563</v>
      </c>
      <c r="F171" s="39" t="s">
        <v>129</v>
      </c>
      <c r="G171" s="39" t="s">
        <v>130</v>
      </c>
      <c r="H171" s="39" t="s">
        <v>602</v>
      </c>
      <c r="I171" s="39" t="s">
        <v>60</v>
      </c>
      <c r="J171" s="39" t="s">
        <v>5702</v>
      </c>
      <c r="K171" s="39" t="s">
        <v>19</v>
      </c>
      <c r="L171" s="39"/>
      <c r="M171" s="39" t="s">
        <v>2791</v>
      </c>
      <c r="N171" s="191" t="s">
        <v>2800</v>
      </c>
      <c r="O171" s="45" t="s">
        <v>5692</v>
      </c>
      <c r="P171" s="39"/>
      <c r="Q171" s="39" t="s">
        <v>603</v>
      </c>
      <c r="R171" s="25" t="s">
        <v>1755</v>
      </c>
    </row>
    <row r="172" spans="1:18">
      <c r="A172" s="39" t="s">
        <v>604</v>
      </c>
      <c r="B172" s="43" t="s">
        <v>605</v>
      </c>
      <c r="C172" s="39" t="s">
        <v>605</v>
      </c>
      <c r="D172" s="39" t="s">
        <v>14</v>
      </c>
      <c r="E172" s="40">
        <v>2563</v>
      </c>
      <c r="F172" s="39" t="s">
        <v>129</v>
      </c>
      <c r="G172" s="39" t="s">
        <v>130</v>
      </c>
      <c r="H172" s="39" t="s">
        <v>606</v>
      </c>
      <c r="I172" s="39" t="s">
        <v>31</v>
      </c>
      <c r="J172" s="39" t="s">
        <v>5703</v>
      </c>
      <c r="K172" s="39" t="s">
        <v>19</v>
      </c>
      <c r="L172" s="39"/>
      <c r="M172" s="39" t="s">
        <v>2791</v>
      </c>
      <c r="N172" s="191" t="s">
        <v>2800</v>
      </c>
      <c r="O172" s="45" t="s">
        <v>5692</v>
      </c>
      <c r="P172" s="39"/>
      <c r="Q172" s="39" t="s">
        <v>607</v>
      </c>
      <c r="R172" s="25" t="s">
        <v>1755</v>
      </c>
    </row>
    <row r="173" spans="1:18">
      <c r="A173" s="39" t="s">
        <v>608</v>
      </c>
      <c r="B173" s="43" t="s">
        <v>609</v>
      </c>
      <c r="C173" s="39" t="s">
        <v>609</v>
      </c>
      <c r="D173" s="39" t="s">
        <v>14</v>
      </c>
      <c r="E173" s="40">
        <v>2563</v>
      </c>
      <c r="F173" s="39" t="s">
        <v>129</v>
      </c>
      <c r="G173" s="39" t="s">
        <v>130</v>
      </c>
      <c r="H173" s="39" t="s">
        <v>606</v>
      </c>
      <c r="I173" s="39" t="s">
        <v>31</v>
      </c>
      <c r="J173" s="39" t="s">
        <v>5703</v>
      </c>
      <c r="K173" s="39" t="s">
        <v>19</v>
      </c>
      <c r="L173" s="39"/>
      <c r="M173" s="39" t="s">
        <v>2791</v>
      </c>
      <c r="N173" s="191" t="s">
        <v>2800</v>
      </c>
      <c r="O173" s="45" t="s">
        <v>5692</v>
      </c>
      <c r="P173" s="39"/>
      <c r="Q173" s="39" t="s">
        <v>610</v>
      </c>
      <c r="R173" s="25" t="s">
        <v>1768</v>
      </c>
    </row>
    <row r="174" spans="1:18">
      <c r="A174" s="39" t="s">
        <v>611</v>
      </c>
      <c r="B174" s="43" t="s">
        <v>612</v>
      </c>
      <c r="C174" s="39" t="s">
        <v>612</v>
      </c>
      <c r="D174" s="39" t="s">
        <v>14</v>
      </c>
      <c r="E174" s="40">
        <v>2563</v>
      </c>
      <c r="F174" s="39" t="s">
        <v>129</v>
      </c>
      <c r="G174" s="39" t="s">
        <v>130</v>
      </c>
      <c r="H174" s="39" t="s">
        <v>606</v>
      </c>
      <c r="I174" s="39" t="s">
        <v>31</v>
      </c>
      <c r="J174" s="39" t="s">
        <v>5703</v>
      </c>
      <c r="K174" s="39" t="s">
        <v>19</v>
      </c>
      <c r="L174" s="39"/>
      <c r="M174" s="39" t="s">
        <v>2791</v>
      </c>
      <c r="N174" s="191" t="s">
        <v>2800</v>
      </c>
      <c r="O174" s="45" t="s">
        <v>5692</v>
      </c>
      <c r="P174" s="39"/>
      <c r="Q174" s="39" t="s">
        <v>613</v>
      </c>
      <c r="R174" s="25" t="s">
        <v>1742</v>
      </c>
    </row>
    <row r="175" spans="1:18">
      <c r="A175" s="39" t="s">
        <v>614</v>
      </c>
      <c r="B175" s="43" t="s">
        <v>615</v>
      </c>
      <c r="C175" s="39" t="s">
        <v>615</v>
      </c>
      <c r="D175" s="39" t="s">
        <v>14</v>
      </c>
      <c r="E175" s="40">
        <v>2563</v>
      </c>
      <c r="F175" s="39" t="s">
        <v>421</v>
      </c>
      <c r="G175" s="39" t="s">
        <v>130</v>
      </c>
      <c r="H175" s="39" t="s">
        <v>616</v>
      </c>
      <c r="I175" s="39" t="s">
        <v>60</v>
      </c>
      <c r="J175" s="39" t="s">
        <v>5702</v>
      </c>
      <c r="K175" s="39" t="s">
        <v>19</v>
      </c>
      <c r="L175" s="39"/>
      <c r="M175" s="39" t="s">
        <v>2786</v>
      </c>
      <c r="N175" s="191" t="s">
        <v>3076</v>
      </c>
      <c r="O175" s="45" t="s">
        <v>5692</v>
      </c>
      <c r="P175" s="39"/>
      <c r="Q175" s="39" t="s">
        <v>617</v>
      </c>
      <c r="R175" s="25" t="s">
        <v>1769</v>
      </c>
    </row>
    <row r="176" spans="1:18">
      <c r="A176" s="39" t="s">
        <v>618</v>
      </c>
      <c r="B176" s="43" t="s">
        <v>619</v>
      </c>
      <c r="C176" s="39" t="s">
        <v>619</v>
      </c>
      <c r="D176" s="39" t="s">
        <v>14</v>
      </c>
      <c r="E176" s="40">
        <v>2563</v>
      </c>
      <c r="F176" s="39" t="s">
        <v>271</v>
      </c>
      <c r="G176" s="39" t="s">
        <v>130</v>
      </c>
      <c r="H176" s="39" t="s">
        <v>620</v>
      </c>
      <c r="I176" s="39" t="s">
        <v>75</v>
      </c>
      <c r="J176" s="39" t="s">
        <v>5706</v>
      </c>
      <c r="K176" s="39" t="s">
        <v>19</v>
      </c>
      <c r="L176" s="39"/>
      <c r="M176" s="39" t="s">
        <v>2796</v>
      </c>
      <c r="N176" s="191" t="s">
        <v>2855</v>
      </c>
      <c r="O176" s="45" t="s">
        <v>5692</v>
      </c>
      <c r="P176" s="39"/>
      <c r="Q176" s="39" t="s">
        <v>621</v>
      </c>
      <c r="R176" s="25" t="s">
        <v>1742</v>
      </c>
    </row>
    <row r="177" spans="1:18">
      <c r="A177" s="39" t="s">
        <v>622</v>
      </c>
      <c r="B177" s="43" t="s">
        <v>623</v>
      </c>
      <c r="C177" s="39" t="s">
        <v>623</v>
      </c>
      <c r="D177" s="39" t="s">
        <v>14</v>
      </c>
      <c r="E177" s="40">
        <v>2563</v>
      </c>
      <c r="F177" s="39" t="s">
        <v>129</v>
      </c>
      <c r="G177" s="39" t="s">
        <v>130</v>
      </c>
      <c r="H177" s="39" t="s">
        <v>624</v>
      </c>
      <c r="I177" s="39" t="s">
        <v>60</v>
      </c>
      <c r="J177" s="39" t="s">
        <v>5702</v>
      </c>
      <c r="K177" s="39" t="s">
        <v>19</v>
      </c>
      <c r="L177" s="39"/>
      <c r="M177" s="39" t="s">
        <v>2796</v>
      </c>
      <c r="N177" s="191" t="s">
        <v>2855</v>
      </c>
      <c r="O177" s="45" t="s">
        <v>5692</v>
      </c>
      <c r="P177" s="39"/>
      <c r="Q177" s="39" t="s">
        <v>625</v>
      </c>
      <c r="R177" s="25" t="s">
        <v>1754</v>
      </c>
    </row>
    <row r="178" spans="1:18">
      <c r="A178" s="39" t="s">
        <v>626</v>
      </c>
      <c r="B178" s="43" t="s">
        <v>627</v>
      </c>
      <c r="C178" s="39" t="s">
        <v>627</v>
      </c>
      <c r="D178" s="39" t="s">
        <v>260</v>
      </c>
      <c r="E178" s="40">
        <v>2563</v>
      </c>
      <c r="F178" s="39" t="s">
        <v>129</v>
      </c>
      <c r="G178" s="39" t="s">
        <v>130</v>
      </c>
      <c r="H178" s="39" t="s">
        <v>359</v>
      </c>
      <c r="I178" s="39" t="s">
        <v>360</v>
      </c>
      <c r="J178" s="39" t="s">
        <v>5716</v>
      </c>
      <c r="K178" s="39" t="s">
        <v>165</v>
      </c>
      <c r="L178" s="39"/>
      <c r="M178" s="39" t="s">
        <v>2786</v>
      </c>
      <c r="N178" s="191" t="s">
        <v>2787</v>
      </c>
      <c r="O178" s="45" t="s">
        <v>5692</v>
      </c>
      <c r="P178" s="39"/>
      <c r="Q178" s="39" t="s">
        <v>628</v>
      </c>
      <c r="R178" s="25" t="s">
        <v>1742</v>
      </c>
    </row>
    <row r="179" spans="1:18">
      <c r="A179" s="39" t="s">
        <v>629</v>
      </c>
      <c r="B179" s="43" t="s">
        <v>630</v>
      </c>
      <c r="C179" s="39" t="s">
        <v>630</v>
      </c>
      <c r="D179" s="39" t="s">
        <v>14</v>
      </c>
      <c r="E179" s="40">
        <v>2563</v>
      </c>
      <c r="F179" s="39" t="s">
        <v>266</v>
      </c>
      <c r="G179" s="39" t="s">
        <v>130</v>
      </c>
      <c r="H179" s="39" t="s">
        <v>631</v>
      </c>
      <c r="I179" s="39" t="s">
        <v>632</v>
      </c>
      <c r="J179" s="39" t="s">
        <v>5729</v>
      </c>
      <c r="K179" s="39" t="s">
        <v>153</v>
      </c>
      <c r="L179" s="39"/>
      <c r="M179" s="39" t="s">
        <v>2794</v>
      </c>
      <c r="N179" s="191" t="s">
        <v>2795</v>
      </c>
      <c r="O179" s="45" t="s">
        <v>5692</v>
      </c>
      <c r="P179" s="39"/>
      <c r="Q179" s="39" t="s">
        <v>633</v>
      </c>
      <c r="R179" s="25" t="s">
        <v>1740</v>
      </c>
    </row>
    <row r="180" spans="1:18">
      <c r="A180" s="39" t="s">
        <v>634</v>
      </c>
      <c r="B180" s="43" t="s">
        <v>635</v>
      </c>
      <c r="C180" s="39" t="s">
        <v>635</v>
      </c>
      <c r="D180" s="39" t="s">
        <v>14</v>
      </c>
      <c r="E180" s="40">
        <v>2563</v>
      </c>
      <c r="F180" s="39" t="s">
        <v>246</v>
      </c>
      <c r="G180" s="39" t="s">
        <v>498</v>
      </c>
      <c r="H180" s="39" t="s">
        <v>636</v>
      </c>
      <c r="I180" s="39" t="s">
        <v>75</v>
      </c>
      <c r="J180" s="39" t="s">
        <v>5706</v>
      </c>
      <c r="K180" s="39" t="s">
        <v>19</v>
      </c>
      <c r="L180" s="39"/>
      <c r="M180" s="39" t="s">
        <v>2796</v>
      </c>
      <c r="N180" s="191" t="s">
        <v>2855</v>
      </c>
      <c r="O180" s="45" t="s">
        <v>5692</v>
      </c>
      <c r="P180" s="39"/>
      <c r="Q180" s="39" t="s">
        <v>637</v>
      </c>
      <c r="R180" s="25" t="s">
        <v>1760</v>
      </c>
    </row>
    <row r="181" spans="1:18">
      <c r="A181" s="39" t="s">
        <v>638</v>
      </c>
      <c r="B181" s="43" t="s">
        <v>639</v>
      </c>
      <c r="C181" s="39" t="s">
        <v>639</v>
      </c>
      <c r="D181" s="39" t="s">
        <v>14</v>
      </c>
      <c r="E181" s="40">
        <v>2563</v>
      </c>
      <c r="F181" s="39" t="s">
        <v>421</v>
      </c>
      <c r="G181" s="39" t="s">
        <v>266</v>
      </c>
      <c r="H181" s="39" t="s">
        <v>640</v>
      </c>
      <c r="I181" s="39" t="s">
        <v>31</v>
      </c>
      <c r="J181" s="39" t="s">
        <v>5703</v>
      </c>
      <c r="K181" s="39" t="s">
        <v>19</v>
      </c>
      <c r="L181" s="39"/>
      <c r="M181" s="39" t="s">
        <v>2796</v>
      </c>
      <c r="N181" s="191" t="s">
        <v>2855</v>
      </c>
      <c r="O181" s="45" t="s">
        <v>5692</v>
      </c>
      <c r="P181" s="39"/>
      <c r="Q181" s="39" t="s">
        <v>641</v>
      </c>
      <c r="R181" s="25" t="s">
        <v>1742</v>
      </c>
    </row>
    <row r="182" spans="1:18">
      <c r="A182" s="39" t="s">
        <v>642</v>
      </c>
      <c r="B182" s="43" t="s">
        <v>643</v>
      </c>
      <c r="C182" s="39" t="s">
        <v>643</v>
      </c>
      <c r="D182" s="39" t="s">
        <v>14</v>
      </c>
      <c r="E182" s="40">
        <v>2563</v>
      </c>
      <c r="F182" s="39" t="s">
        <v>178</v>
      </c>
      <c r="G182" s="39" t="s">
        <v>130</v>
      </c>
      <c r="H182" s="39" t="s">
        <v>644</v>
      </c>
      <c r="I182" s="39" t="s">
        <v>75</v>
      </c>
      <c r="J182" s="39" t="s">
        <v>5706</v>
      </c>
      <c r="K182" s="39" t="s">
        <v>19</v>
      </c>
      <c r="L182" s="39"/>
      <c r="M182" s="39" t="s">
        <v>2796</v>
      </c>
      <c r="N182" s="191" t="s">
        <v>2855</v>
      </c>
      <c r="O182" s="45" t="s">
        <v>5692</v>
      </c>
      <c r="P182" s="39"/>
      <c r="Q182" s="39" t="s">
        <v>645</v>
      </c>
      <c r="R182" s="25" t="s">
        <v>2214</v>
      </c>
    </row>
    <row r="183" spans="1:18">
      <c r="A183" s="39" t="s">
        <v>646</v>
      </c>
      <c r="B183" s="43" t="s">
        <v>3028</v>
      </c>
      <c r="C183" s="39" t="s">
        <v>647</v>
      </c>
      <c r="D183" s="39" t="s">
        <v>14</v>
      </c>
      <c r="E183" s="40">
        <v>2563</v>
      </c>
      <c r="F183" s="39" t="s">
        <v>266</v>
      </c>
      <c r="G183" s="39" t="s">
        <v>130</v>
      </c>
      <c r="H183" s="39" t="s">
        <v>648</v>
      </c>
      <c r="I183" s="39" t="s">
        <v>632</v>
      </c>
      <c r="J183" s="39" t="s">
        <v>5729</v>
      </c>
      <c r="K183" s="39" t="s">
        <v>153</v>
      </c>
      <c r="L183" s="39"/>
      <c r="M183" s="39" t="s">
        <v>2794</v>
      </c>
      <c r="N183" s="191" t="s">
        <v>2795</v>
      </c>
      <c r="O183" s="45" t="s">
        <v>5692</v>
      </c>
      <c r="P183" s="39"/>
      <c r="Q183" s="39" t="s">
        <v>649</v>
      </c>
      <c r="R183" s="25" t="s">
        <v>2214</v>
      </c>
    </row>
    <row r="184" spans="1:18">
      <c r="A184" s="39" t="s">
        <v>650</v>
      </c>
      <c r="B184" s="43" t="s">
        <v>651</v>
      </c>
      <c r="C184" s="39" t="s">
        <v>651</v>
      </c>
      <c r="D184" s="39" t="s">
        <v>14</v>
      </c>
      <c r="E184" s="40">
        <v>2563</v>
      </c>
      <c r="F184" s="39" t="s">
        <v>129</v>
      </c>
      <c r="G184" s="39" t="s">
        <v>130</v>
      </c>
      <c r="H184" s="39" t="s">
        <v>606</v>
      </c>
      <c r="I184" s="39" t="s">
        <v>31</v>
      </c>
      <c r="J184" s="39" t="s">
        <v>5703</v>
      </c>
      <c r="K184" s="39" t="s">
        <v>19</v>
      </c>
      <c r="L184" s="39"/>
      <c r="M184" s="39" t="s">
        <v>2796</v>
      </c>
      <c r="N184" s="191" t="s">
        <v>2855</v>
      </c>
      <c r="O184" s="45" t="s">
        <v>5692</v>
      </c>
      <c r="P184" s="39"/>
      <c r="Q184" s="39" t="s">
        <v>652</v>
      </c>
      <c r="R184" s="25" t="s">
        <v>2574</v>
      </c>
    </row>
    <row r="185" spans="1:18">
      <c r="A185" s="39" t="s">
        <v>653</v>
      </c>
      <c r="B185" s="43" t="s">
        <v>654</v>
      </c>
      <c r="C185" s="39" t="s">
        <v>654</v>
      </c>
      <c r="D185" s="39" t="s">
        <v>14</v>
      </c>
      <c r="E185" s="40">
        <v>2563</v>
      </c>
      <c r="F185" s="39" t="s">
        <v>129</v>
      </c>
      <c r="G185" s="39" t="s">
        <v>130</v>
      </c>
      <c r="H185" s="39" t="s">
        <v>411</v>
      </c>
      <c r="I185" s="39" t="s">
        <v>75</v>
      </c>
      <c r="J185" s="39" t="s">
        <v>5706</v>
      </c>
      <c r="K185" s="39" t="s">
        <v>19</v>
      </c>
      <c r="L185" s="39"/>
      <c r="M185" s="39" t="s">
        <v>2791</v>
      </c>
      <c r="N185" s="191" t="s">
        <v>2798</v>
      </c>
      <c r="O185" s="45" t="s">
        <v>5692</v>
      </c>
      <c r="P185" s="39"/>
      <c r="Q185" s="39" t="s">
        <v>655</v>
      </c>
      <c r="R185" s="25" t="s">
        <v>1767</v>
      </c>
    </row>
    <row r="186" spans="1:18">
      <c r="A186" s="39" t="s">
        <v>656</v>
      </c>
      <c r="B186" s="43" t="s">
        <v>657</v>
      </c>
      <c r="C186" s="39" t="s">
        <v>657</v>
      </c>
      <c r="D186" s="39" t="s">
        <v>14</v>
      </c>
      <c r="E186" s="40">
        <v>2563</v>
      </c>
      <c r="F186" s="39" t="s">
        <v>129</v>
      </c>
      <c r="G186" s="39" t="s">
        <v>130</v>
      </c>
      <c r="H186" s="39" t="s">
        <v>658</v>
      </c>
      <c r="I186" s="39" t="s">
        <v>60</v>
      </c>
      <c r="J186" s="39" t="s">
        <v>5702</v>
      </c>
      <c r="K186" s="39" t="s">
        <v>19</v>
      </c>
      <c r="L186" s="39"/>
      <c r="M186" s="39" t="s">
        <v>2791</v>
      </c>
      <c r="N186" s="191" t="s">
        <v>2798</v>
      </c>
      <c r="O186" s="45" t="s">
        <v>5692</v>
      </c>
      <c r="P186" s="39"/>
      <c r="Q186" s="39" t="s">
        <v>659</v>
      </c>
      <c r="R186" s="25" t="s">
        <v>1773</v>
      </c>
    </row>
    <row r="187" spans="1:18">
      <c r="A187" s="39" t="s">
        <v>660</v>
      </c>
      <c r="B187" s="43" t="s">
        <v>661</v>
      </c>
      <c r="C187" s="39" t="s">
        <v>661</v>
      </c>
      <c r="D187" s="39" t="s">
        <v>14</v>
      </c>
      <c r="E187" s="40">
        <v>2563</v>
      </c>
      <c r="F187" s="39" t="s">
        <v>266</v>
      </c>
      <c r="G187" s="39" t="s">
        <v>580</v>
      </c>
      <c r="H187" s="39" t="s">
        <v>662</v>
      </c>
      <c r="I187" s="39" t="s">
        <v>553</v>
      </c>
      <c r="J187" s="39" t="s">
        <v>5728</v>
      </c>
      <c r="K187" s="39" t="s">
        <v>554</v>
      </c>
      <c r="L187" s="39"/>
      <c r="M187" s="39" t="s">
        <v>2786</v>
      </c>
      <c r="N187" s="191" t="s">
        <v>3076</v>
      </c>
      <c r="O187" s="45" t="s">
        <v>5692</v>
      </c>
      <c r="P187" s="39"/>
      <c r="Q187" s="39" t="s">
        <v>663</v>
      </c>
      <c r="R187" s="25" t="s">
        <v>1773</v>
      </c>
    </row>
    <row r="188" spans="1:18">
      <c r="A188" s="39" t="s">
        <v>664</v>
      </c>
      <c r="B188" s="43" t="s">
        <v>665</v>
      </c>
      <c r="C188" s="39" t="s">
        <v>665</v>
      </c>
      <c r="D188" s="39" t="s">
        <v>14</v>
      </c>
      <c r="E188" s="40">
        <v>2563</v>
      </c>
      <c r="F188" s="39" t="s">
        <v>129</v>
      </c>
      <c r="G188" s="39" t="s">
        <v>130</v>
      </c>
      <c r="H188" s="39" t="s">
        <v>666</v>
      </c>
      <c r="I188" s="39" t="s">
        <v>666</v>
      </c>
      <c r="J188" s="39" t="s">
        <v>5766</v>
      </c>
      <c r="K188" s="39" t="s">
        <v>56</v>
      </c>
      <c r="L188" s="39"/>
      <c r="M188" s="39" t="s">
        <v>2791</v>
      </c>
      <c r="N188" s="191" t="s">
        <v>2798</v>
      </c>
      <c r="O188" s="45" t="s">
        <v>5692</v>
      </c>
      <c r="P188" s="39"/>
      <c r="Q188" s="39" t="s">
        <v>667</v>
      </c>
      <c r="R188" s="25" t="s">
        <v>1742</v>
      </c>
    </row>
    <row r="189" spans="1:18">
      <c r="A189" s="39" t="s">
        <v>668</v>
      </c>
      <c r="B189" s="43" t="s">
        <v>669</v>
      </c>
      <c r="C189" s="39" t="s">
        <v>669</v>
      </c>
      <c r="D189" s="39" t="s">
        <v>14</v>
      </c>
      <c r="E189" s="40">
        <v>2563</v>
      </c>
      <c r="F189" s="39" t="s">
        <v>543</v>
      </c>
      <c r="G189" s="39" t="s">
        <v>130</v>
      </c>
      <c r="H189" s="39" t="s">
        <v>670</v>
      </c>
      <c r="I189" s="39" t="s">
        <v>277</v>
      </c>
      <c r="J189" s="39" t="s">
        <v>5698</v>
      </c>
      <c r="K189" s="39" t="s">
        <v>19</v>
      </c>
      <c r="L189" s="39"/>
      <c r="M189" s="39" t="s">
        <v>2791</v>
      </c>
      <c r="N189" s="191" t="s">
        <v>2800</v>
      </c>
      <c r="O189" s="45" t="s">
        <v>5692</v>
      </c>
      <c r="P189" s="39"/>
      <c r="Q189" s="39" t="s">
        <v>671</v>
      </c>
      <c r="R189" s="25" t="s">
        <v>1754</v>
      </c>
    </row>
    <row r="190" spans="1:18">
      <c r="A190" s="39" t="s">
        <v>672</v>
      </c>
      <c r="B190" s="43" t="s">
        <v>673</v>
      </c>
      <c r="C190" s="39" t="s">
        <v>673</v>
      </c>
      <c r="D190" s="39" t="s">
        <v>14</v>
      </c>
      <c r="E190" s="40">
        <v>2563</v>
      </c>
      <c r="F190" s="39" t="s">
        <v>129</v>
      </c>
      <c r="G190" s="39" t="s">
        <v>130</v>
      </c>
      <c r="H190" s="39" t="s">
        <v>674</v>
      </c>
      <c r="I190" s="39" t="s">
        <v>675</v>
      </c>
      <c r="J190" s="39" t="s">
        <v>5719</v>
      </c>
      <c r="K190" s="39" t="s">
        <v>19</v>
      </c>
      <c r="L190" s="39"/>
      <c r="M190" s="39" t="s">
        <v>2791</v>
      </c>
      <c r="N190" s="191" t="s">
        <v>2798</v>
      </c>
      <c r="O190" s="45" t="s">
        <v>5692</v>
      </c>
      <c r="P190" s="39"/>
      <c r="Q190" s="39" t="s">
        <v>676</v>
      </c>
      <c r="R190" s="25" t="s">
        <v>1742</v>
      </c>
    </row>
    <row r="191" spans="1:18">
      <c r="A191" s="39" t="s">
        <v>677</v>
      </c>
      <c r="B191" s="43" t="s">
        <v>678</v>
      </c>
      <c r="C191" s="39" t="s">
        <v>678</v>
      </c>
      <c r="D191" s="39" t="s">
        <v>14</v>
      </c>
      <c r="E191" s="40">
        <v>2563</v>
      </c>
      <c r="F191" s="39" t="s">
        <v>129</v>
      </c>
      <c r="G191" s="39" t="s">
        <v>130</v>
      </c>
      <c r="H191" s="39" t="s">
        <v>679</v>
      </c>
      <c r="I191" s="39" t="s">
        <v>360</v>
      </c>
      <c r="J191" s="39" t="s">
        <v>5716</v>
      </c>
      <c r="K191" s="39" t="s">
        <v>165</v>
      </c>
      <c r="L191" s="39"/>
      <c r="M191" s="39" t="s">
        <v>2786</v>
      </c>
      <c r="N191" s="191" t="s">
        <v>2787</v>
      </c>
      <c r="O191" s="45" t="s">
        <v>5692</v>
      </c>
      <c r="P191" s="39"/>
      <c r="Q191" s="39" t="s">
        <v>680</v>
      </c>
      <c r="R191" s="25" t="s">
        <v>1755</v>
      </c>
    </row>
    <row r="192" spans="1:18">
      <c r="A192" s="39" t="s">
        <v>681</v>
      </c>
      <c r="B192" s="43" t="s">
        <v>682</v>
      </c>
      <c r="C192" s="39" t="s">
        <v>682</v>
      </c>
      <c r="D192" s="39" t="s">
        <v>14</v>
      </c>
      <c r="E192" s="40">
        <v>2563</v>
      </c>
      <c r="F192" s="39" t="s">
        <v>129</v>
      </c>
      <c r="G192" s="39" t="s">
        <v>130</v>
      </c>
      <c r="H192" s="39" t="s">
        <v>683</v>
      </c>
      <c r="I192" s="39" t="s">
        <v>60</v>
      </c>
      <c r="J192" s="39" t="s">
        <v>5702</v>
      </c>
      <c r="K192" s="39" t="s">
        <v>19</v>
      </c>
      <c r="L192" s="39"/>
      <c r="M192" s="39" t="s">
        <v>2791</v>
      </c>
      <c r="N192" s="191" t="s">
        <v>2798</v>
      </c>
      <c r="O192" s="45" t="s">
        <v>5692</v>
      </c>
      <c r="P192" s="39"/>
      <c r="Q192" s="39" t="s">
        <v>684</v>
      </c>
      <c r="R192" s="25" t="s">
        <v>1754</v>
      </c>
    </row>
    <row r="193" spans="1:18">
      <c r="A193" s="39" t="s">
        <v>685</v>
      </c>
      <c r="B193" s="43" t="s">
        <v>686</v>
      </c>
      <c r="C193" s="39" t="s">
        <v>686</v>
      </c>
      <c r="D193" s="39" t="s">
        <v>14</v>
      </c>
      <c r="E193" s="40">
        <v>2563</v>
      </c>
      <c r="F193" s="39" t="s">
        <v>266</v>
      </c>
      <c r="G193" s="39" t="s">
        <v>130</v>
      </c>
      <c r="H193" s="39" t="s">
        <v>291</v>
      </c>
      <c r="I193" s="39" t="s">
        <v>277</v>
      </c>
      <c r="J193" s="39" t="s">
        <v>5698</v>
      </c>
      <c r="K193" s="39" t="s">
        <v>19</v>
      </c>
      <c r="L193" s="39"/>
      <c r="M193" s="39" t="s">
        <v>2786</v>
      </c>
      <c r="N193" s="191" t="s">
        <v>2787</v>
      </c>
      <c r="O193" s="45" t="s">
        <v>5692</v>
      </c>
      <c r="P193" s="39"/>
      <c r="Q193" s="39" t="s">
        <v>687</v>
      </c>
      <c r="R193" s="25" t="s">
        <v>1769</v>
      </c>
    </row>
    <row r="194" spans="1:18">
      <c r="A194" s="39" t="s">
        <v>688</v>
      </c>
      <c r="B194" s="43" t="s">
        <v>689</v>
      </c>
      <c r="C194" s="39" t="s">
        <v>689</v>
      </c>
      <c r="D194" s="39" t="s">
        <v>14</v>
      </c>
      <c r="E194" s="40">
        <v>2563</v>
      </c>
      <c r="F194" s="39" t="s">
        <v>543</v>
      </c>
      <c r="G194" s="39" t="s">
        <v>130</v>
      </c>
      <c r="H194" s="39" t="s">
        <v>683</v>
      </c>
      <c r="I194" s="39" t="s">
        <v>60</v>
      </c>
      <c r="J194" s="39" t="s">
        <v>5702</v>
      </c>
      <c r="K194" s="39" t="s">
        <v>19</v>
      </c>
      <c r="L194" s="39"/>
      <c r="M194" s="39" t="s">
        <v>2791</v>
      </c>
      <c r="N194" s="191" t="s">
        <v>2793</v>
      </c>
      <c r="O194" s="45" t="s">
        <v>5692</v>
      </c>
      <c r="P194" s="39"/>
      <c r="Q194" s="39" t="s">
        <v>690</v>
      </c>
      <c r="R194" s="25" t="s">
        <v>1742</v>
      </c>
    </row>
    <row r="195" spans="1:18">
      <c r="A195" s="39" t="s">
        <v>691</v>
      </c>
      <c r="B195" s="43" t="s">
        <v>692</v>
      </c>
      <c r="C195" s="39" t="s">
        <v>692</v>
      </c>
      <c r="D195" s="39" t="s">
        <v>14</v>
      </c>
      <c r="E195" s="40">
        <v>2563</v>
      </c>
      <c r="F195" s="39" t="s">
        <v>246</v>
      </c>
      <c r="G195" s="39" t="s">
        <v>130</v>
      </c>
      <c r="H195" s="39" t="s">
        <v>291</v>
      </c>
      <c r="I195" s="39" t="s">
        <v>277</v>
      </c>
      <c r="J195" s="39" t="s">
        <v>5698</v>
      </c>
      <c r="K195" s="39" t="s">
        <v>19</v>
      </c>
      <c r="L195" s="39"/>
      <c r="M195" s="39" t="s">
        <v>2786</v>
      </c>
      <c r="N195" s="191" t="s">
        <v>2787</v>
      </c>
      <c r="O195" s="45" t="s">
        <v>5692</v>
      </c>
      <c r="P195" s="39"/>
      <c r="Q195" s="39" t="s">
        <v>693</v>
      </c>
      <c r="R195" s="25" t="s">
        <v>1760</v>
      </c>
    </row>
    <row r="196" spans="1:18">
      <c r="A196" s="39" t="s">
        <v>694</v>
      </c>
      <c r="B196" s="43" t="s">
        <v>695</v>
      </c>
      <c r="C196" s="39" t="s">
        <v>695</v>
      </c>
      <c r="D196" s="39" t="s">
        <v>14</v>
      </c>
      <c r="E196" s="40">
        <v>2563</v>
      </c>
      <c r="F196" s="39" t="s">
        <v>129</v>
      </c>
      <c r="G196" s="39" t="s">
        <v>130</v>
      </c>
      <c r="H196" s="39" t="s">
        <v>696</v>
      </c>
      <c r="I196" s="39" t="s">
        <v>60</v>
      </c>
      <c r="J196" s="39" t="s">
        <v>5702</v>
      </c>
      <c r="K196" s="39" t="s">
        <v>19</v>
      </c>
      <c r="L196" s="39"/>
      <c r="M196" s="39" t="s">
        <v>2796</v>
      </c>
      <c r="N196" s="191" t="s">
        <v>2855</v>
      </c>
      <c r="O196" s="45" t="s">
        <v>5692</v>
      </c>
      <c r="P196" s="39"/>
      <c r="Q196" s="39" t="s">
        <v>697</v>
      </c>
      <c r="R196" s="25" t="s">
        <v>1742</v>
      </c>
    </row>
    <row r="197" spans="1:18">
      <c r="A197" s="39" t="s">
        <v>698</v>
      </c>
      <c r="B197" s="43" t="s">
        <v>3029</v>
      </c>
      <c r="C197" s="39" t="s">
        <v>699</v>
      </c>
      <c r="D197" s="39" t="s">
        <v>14</v>
      </c>
      <c r="E197" s="40">
        <v>2563</v>
      </c>
      <c r="F197" s="39" t="s">
        <v>129</v>
      </c>
      <c r="G197" s="39" t="s">
        <v>130</v>
      </c>
      <c r="H197" s="39" t="s">
        <v>700</v>
      </c>
      <c r="I197" s="39" t="s">
        <v>701</v>
      </c>
      <c r="J197" s="39" t="s">
        <v>5723</v>
      </c>
      <c r="K197" s="39" t="s">
        <v>98</v>
      </c>
      <c r="L197" s="39"/>
      <c r="M197" s="39" t="s">
        <v>2791</v>
      </c>
      <c r="N197" s="191" t="s">
        <v>2800</v>
      </c>
      <c r="O197" s="45" t="s">
        <v>5692</v>
      </c>
      <c r="P197" s="39"/>
      <c r="Q197" s="39" t="s">
        <v>702</v>
      </c>
      <c r="R197" s="25" t="s">
        <v>1755</v>
      </c>
    </row>
    <row r="198" spans="1:18">
      <c r="A198" s="39" t="s">
        <v>703</v>
      </c>
      <c r="B198" s="43" t="s">
        <v>704</v>
      </c>
      <c r="C198" s="39" t="s">
        <v>704</v>
      </c>
      <c r="D198" s="39" t="s">
        <v>14</v>
      </c>
      <c r="E198" s="40">
        <v>2563</v>
      </c>
      <c r="F198" s="39" t="s">
        <v>129</v>
      </c>
      <c r="G198" s="39" t="s">
        <v>130</v>
      </c>
      <c r="H198" s="39" t="s">
        <v>302</v>
      </c>
      <c r="I198" s="39" t="s">
        <v>75</v>
      </c>
      <c r="J198" s="39" t="s">
        <v>5706</v>
      </c>
      <c r="K198" s="39" t="s">
        <v>19</v>
      </c>
      <c r="L198" s="39"/>
      <c r="M198" s="39" t="s">
        <v>2791</v>
      </c>
      <c r="N198" s="191" t="s">
        <v>2800</v>
      </c>
      <c r="O198" s="45" t="s">
        <v>5692</v>
      </c>
      <c r="P198" s="39"/>
      <c r="Q198" s="39" t="s">
        <v>705</v>
      </c>
      <c r="R198" s="25" t="s">
        <v>1742</v>
      </c>
    </row>
    <row r="199" spans="1:18">
      <c r="A199" s="39" t="s">
        <v>706</v>
      </c>
      <c r="B199" s="43" t="s">
        <v>707</v>
      </c>
      <c r="C199" s="39" t="s">
        <v>707</v>
      </c>
      <c r="D199" s="39" t="s">
        <v>14</v>
      </c>
      <c r="E199" s="40">
        <v>2563</v>
      </c>
      <c r="F199" s="39" t="s">
        <v>129</v>
      </c>
      <c r="G199" s="39" t="s">
        <v>130</v>
      </c>
      <c r="H199" s="39" t="s">
        <v>302</v>
      </c>
      <c r="I199" s="39" t="s">
        <v>75</v>
      </c>
      <c r="J199" s="39" t="s">
        <v>5706</v>
      </c>
      <c r="K199" s="39" t="s">
        <v>19</v>
      </c>
      <c r="L199" s="39"/>
      <c r="M199" s="39" t="s">
        <v>2786</v>
      </c>
      <c r="N199" s="191" t="s">
        <v>2787</v>
      </c>
      <c r="O199" s="45" t="s">
        <v>5692</v>
      </c>
      <c r="P199" s="39"/>
      <c r="Q199" s="39" t="s">
        <v>708</v>
      </c>
      <c r="R199" s="25" t="s">
        <v>1742</v>
      </c>
    </row>
    <row r="200" spans="1:18">
      <c r="A200" s="39" t="s">
        <v>709</v>
      </c>
      <c r="B200" s="43" t="s">
        <v>710</v>
      </c>
      <c r="C200" s="39" t="s">
        <v>710</v>
      </c>
      <c r="D200" s="39" t="s">
        <v>14</v>
      </c>
      <c r="E200" s="40">
        <v>2563</v>
      </c>
      <c r="F200" s="39" t="s">
        <v>129</v>
      </c>
      <c r="G200" s="39" t="s">
        <v>130</v>
      </c>
      <c r="H200" s="39" t="s">
        <v>711</v>
      </c>
      <c r="I200" s="39" t="s">
        <v>75</v>
      </c>
      <c r="J200" s="39" t="s">
        <v>5706</v>
      </c>
      <c r="K200" s="39" t="s">
        <v>19</v>
      </c>
      <c r="L200" s="39"/>
      <c r="M200" s="39" t="s">
        <v>2796</v>
      </c>
      <c r="N200" s="191" t="s">
        <v>2855</v>
      </c>
      <c r="O200" s="45" t="s">
        <v>5692</v>
      </c>
      <c r="P200" s="39"/>
      <c r="Q200" s="39" t="s">
        <v>712</v>
      </c>
      <c r="R200" s="25" t="s">
        <v>1773</v>
      </c>
    </row>
    <row r="201" spans="1:18">
      <c r="A201" s="39" t="s">
        <v>717</v>
      </c>
      <c r="B201" s="43" t="s">
        <v>718</v>
      </c>
      <c r="C201" s="39" t="s">
        <v>718</v>
      </c>
      <c r="D201" s="39" t="s">
        <v>14</v>
      </c>
      <c r="E201" s="40">
        <v>2563</v>
      </c>
      <c r="F201" s="39" t="s">
        <v>498</v>
      </c>
      <c r="G201" s="39" t="s">
        <v>130</v>
      </c>
      <c r="H201" s="39" t="s">
        <v>683</v>
      </c>
      <c r="I201" s="39" t="s">
        <v>60</v>
      </c>
      <c r="J201" s="39" t="s">
        <v>5702</v>
      </c>
      <c r="K201" s="39" t="s">
        <v>19</v>
      </c>
      <c r="L201" s="39"/>
      <c r="M201" s="39" t="s">
        <v>2791</v>
      </c>
      <c r="N201" s="191" t="s">
        <v>2792</v>
      </c>
      <c r="O201" s="45" t="s">
        <v>5692</v>
      </c>
      <c r="P201" s="39"/>
      <c r="Q201" s="39" t="s">
        <v>719</v>
      </c>
      <c r="R201" s="25" t="s">
        <v>1747</v>
      </c>
    </row>
    <row r="202" spans="1:18">
      <c r="A202" s="39" t="s">
        <v>720</v>
      </c>
      <c r="B202" s="43" t="s">
        <v>721</v>
      </c>
      <c r="C202" s="39" t="s">
        <v>721</v>
      </c>
      <c r="D202" s="39" t="s">
        <v>14</v>
      </c>
      <c r="E202" s="40">
        <v>2563</v>
      </c>
      <c r="F202" s="39" t="s">
        <v>580</v>
      </c>
      <c r="G202" s="39" t="s">
        <v>130</v>
      </c>
      <c r="H202" s="39" t="s">
        <v>683</v>
      </c>
      <c r="I202" s="39" t="s">
        <v>60</v>
      </c>
      <c r="J202" s="39" t="s">
        <v>5702</v>
      </c>
      <c r="K202" s="39" t="s">
        <v>19</v>
      </c>
      <c r="L202" s="39"/>
      <c r="M202" s="39" t="s">
        <v>2791</v>
      </c>
      <c r="N202" s="191" t="s">
        <v>2792</v>
      </c>
      <c r="O202" s="45" t="s">
        <v>5692</v>
      </c>
      <c r="P202" s="39"/>
      <c r="Q202" s="39" t="s">
        <v>722</v>
      </c>
      <c r="R202" s="25" t="s">
        <v>1742</v>
      </c>
    </row>
    <row r="203" spans="1:18">
      <c r="A203" s="39" t="s">
        <v>723</v>
      </c>
      <c r="B203" s="43" t="s">
        <v>724</v>
      </c>
      <c r="C203" s="39" t="s">
        <v>724</v>
      </c>
      <c r="D203" s="39" t="s">
        <v>14</v>
      </c>
      <c r="E203" s="40">
        <v>2563</v>
      </c>
      <c r="F203" s="39" t="s">
        <v>421</v>
      </c>
      <c r="G203" s="39" t="s">
        <v>130</v>
      </c>
      <c r="H203" s="39" t="s">
        <v>725</v>
      </c>
      <c r="I203" s="39" t="s">
        <v>60</v>
      </c>
      <c r="J203" s="39" t="s">
        <v>5702</v>
      </c>
      <c r="K203" s="39" t="s">
        <v>19</v>
      </c>
      <c r="L203" s="39"/>
      <c r="M203" s="39" t="s">
        <v>2794</v>
      </c>
      <c r="N203" s="191" t="s">
        <v>2795</v>
      </c>
      <c r="O203" s="45" t="s">
        <v>5692</v>
      </c>
      <c r="P203" s="39"/>
      <c r="Q203" s="39" t="s">
        <v>726</v>
      </c>
      <c r="R203" s="25" t="s">
        <v>1740</v>
      </c>
    </row>
    <row r="204" spans="1:18">
      <c r="A204" s="39" t="s">
        <v>727</v>
      </c>
      <c r="B204" s="43" t="s">
        <v>728</v>
      </c>
      <c r="C204" s="39" t="s">
        <v>728</v>
      </c>
      <c r="D204" s="39" t="s">
        <v>14</v>
      </c>
      <c r="E204" s="40">
        <v>2563</v>
      </c>
      <c r="F204" s="39" t="s">
        <v>498</v>
      </c>
      <c r="G204" s="39" t="s">
        <v>130</v>
      </c>
      <c r="H204" s="39" t="s">
        <v>683</v>
      </c>
      <c r="I204" s="39" t="s">
        <v>60</v>
      </c>
      <c r="J204" s="39" t="s">
        <v>5702</v>
      </c>
      <c r="K204" s="39" t="s">
        <v>19</v>
      </c>
      <c r="L204" s="39"/>
      <c r="M204" s="39" t="s">
        <v>2791</v>
      </c>
      <c r="N204" s="191" t="s">
        <v>2792</v>
      </c>
      <c r="O204" s="45" t="s">
        <v>5692</v>
      </c>
      <c r="P204" s="39"/>
      <c r="Q204" s="39" t="s">
        <v>729</v>
      </c>
      <c r="R204" s="25" t="s">
        <v>1769</v>
      </c>
    </row>
    <row r="205" spans="1:18">
      <c r="A205" s="39" t="s">
        <v>730</v>
      </c>
      <c r="B205" s="43" t="s">
        <v>731</v>
      </c>
      <c r="C205" s="39" t="s">
        <v>731</v>
      </c>
      <c r="D205" s="39" t="s">
        <v>14</v>
      </c>
      <c r="E205" s="40">
        <v>2563</v>
      </c>
      <c r="F205" s="39" t="s">
        <v>266</v>
      </c>
      <c r="G205" s="39" t="s">
        <v>130</v>
      </c>
      <c r="H205" s="39" t="s">
        <v>732</v>
      </c>
      <c r="I205" s="39" t="s">
        <v>277</v>
      </c>
      <c r="J205" s="39" t="s">
        <v>5698</v>
      </c>
      <c r="K205" s="39" t="s">
        <v>19</v>
      </c>
      <c r="L205" s="39"/>
      <c r="M205" s="39" t="s">
        <v>2791</v>
      </c>
      <c r="N205" s="191" t="s">
        <v>2800</v>
      </c>
      <c r="O205" s="45" t="s">
        <v>5692</v>
      </c>
      <c r="P205" s="39"/>
      <c r="Q205" s="39" t="s">
        <v>733</v>
      </c>
      <c r="R205" s="25" t="s">
        <v>1760</v>
      </c>
    </row>
    <row r="206" spans="1:18">
      <c r="A206" s="39" t="s">
        <v>734</v>
      </c>
      <c r="B206" s="43" t="s">
        <v>735</v>
      </c>
      <c r="C206" s="39" t="s">
        <v>735</v>
      </c>
      <c r="D206" s="39" t="s">
        <v>14</v>
      </c>
      <c r="E206" s="40">
        <v>2563</v>
      </c>
      <c r="F206" s="39" t="s">
        <v>543</v>
      </c>
      <c r="G206" s="39" t="s">
        <v>130</v>
      </c>
      <c r="H206" s="39" t="s">
        <v>683</v>
      </c>
      <c r="I206" s="39" t="s">
        <v>60</v>
      </c>
      <c r="J206" s="39" t="s">
        <v>5702</v>
      </c>
      <c r="K206" s="39" t="s">
        <v>19</v>
      </c>
      <c r="L206" s="39"/>
      <c r="M206" s="39" t="s">
        <v>2791</v>
      </c>
      <c r="N206" s="191" t="s">
        <v>2798</v>
      </c>
      <c r="O206" s="45" t="s">
        <v>5692</v>
      </c>
      <c r="P206" s="39"/>
      <c r="Q206" s="39" t="s">
        <v>736</v>
      </c>
      <c r="R206" s="25" t="s">
        <v>1773</v>
      </c>
    </row>
    <row r="207" spans="1:18">
      <c r="A207" s="39" t="s">
        <v>737</v>
      </c>
      <c r="B207" s="43" t="s">
        <v>738</v>
      </c>
      <c r="C207" s="39" t="s">
        <v>738</v>
      </c>
      <c r="D207" s="39" t="s">
        <v>14</v>
      </c>
      <c r="E207" s="40">
        <v>2563</v>
      </c>
      <c r="F207" s="39" t="s">
        <v>543</v>
      </c>
      <c r="G207" s="39" t="s">
        <v>130</v>
      </c>
      <c r="H207" s="39" t="s">
        <v>739</v>
      </c>
      <c r="I207" s="39" t="s">
        <v>60</v>
      </c>
      <c r="J207" s="39" t="s">
        <v>5702</v>
      </c>
      <c r="K207" s="39" t="s">
        <v>19</v>
      </c>
      <c r="L207" s="39"/>
      <c r="M207" s="39" t="s">
        <v>2796</v>
      </c>
      <c r="N207" s="191" t="s">
        <v>2855</v>
      </c>
      <c r="O207" s="45" t="s">
        <v>5692</v>
      </c>
      <c r="P207" s="39"/>
      <c r="Q207" s="39" t="s">
        <v>740</v>
      </c>
      <c r="R207" s="25" t="s">
        <v>1742</v>
      </c>
    </row>
    <row r="208" spans="1:18">
      <c r="A208" s="39" t="s">
        <v>741</v>
      </c>
      <c r="B208" s="43" t="s">
        <v>742</v>
      </c>
      <c r="C208" s="39" t="s">
        <v>742</v>
      </c>
      <c r="D208" s="39" t="s">
        <v>14</v>
      </c>
      <c r="E208" s="40">
        <v>2563</v>
      </c>
      <c r="F208" s="39" t="s">
        <v>543</v>
      </c>
      <c r="G208" s="39" t="s">
        <v>130</v>
      </c>
      <c r="H208" s="39" t="s">
        <v>683</v>
      </c>
      <c r="I208" s="39" t="s">
        <v>60</v>
      </c>
      <c r="J208" s="39" t="s">
        <v>5702</v>
      </c>
      <c r="K208" s="39" t="s">
        <v>19</v>
      </c>
      <c r="L208" s="39"/>
      <c r="M208" s="39" t="s">
        <v>2791</v>
      </c>
      <c r="N208" s="191" t="s">
        <v>2798</v>
      </c>
      <c r="O208" s="45" t="s">
        <v>5692</v>
      </c>
      <c r="P208" s="39"/>
      <c r="Q208" s="39" t="s">
        <v>743</v>
      </c>
      <c r="R208" s="25" t="s">
        <v>1740</v>
      </c>
    </row>
    <row r="209" spans="1:18">
      <c r="A209" s="39" t="s">
        <v>744</v>
      </c>
      <c r="B209" s="43" t="s">
        <v>745</v>
      </c>
      <c r="C209" s="39" t="s">
        <v>745</v>
      </c>
      <c r="D209" s="39" t="s">
        <v>14</v>
      </c>
      <c r="E209" s="40">
        <v>2563</v>
      </c>
      <c r="F209" s="39" t="s">
        <v>580</v>
      </c>
      <c r="G209" s="39" t="s">
        <v>130</v>
      </c>
      <c r="H209" s="39" t="s">
        <v>683</v>
      </c>
      <c r="I209" s="39" t="s">
        <v>60</v>
      </c>
      <c r="J209" s="39" t="s">
        <v>5702</v>
      </c>
      <c r="K209" s="39" t="s">
        <v>19</v>
      </c>
      <c r="L209" s="39"/>
      <c r="M209" s="39" t="s">
        <v>2791</v>
      </c>
      <c r="N209" s="191" t="s">
        <v>2798</v>
      </c>
      <c r="O209" s="45" t="s">
        <v>5692</v>
      </c>
      <c r="P209" s="39"/>
      <c r="Q209" s="39" t="s">
        <v>746</v>
      </c>
      <c r="R209" s="25" t="s">
        <v>1753</v>
      </c>
    </row>
    <row r="210" spans="1:18">
      <c r="A210" s="39" t="s">
        <v>747</v>
      </c>
      <c r="B210" s="43" t="s">
        <v>748</v>
      </c>
      <c r="C210" s="39" t="s">
        <v>748</v>
      </c>
      <c r="D210" s="39" t="s">
        <v>14</v>
      </c>
      <c r="E210" s="40">
        <v>2563</v>
      </c>
      <c r="F210" s="39" t="s">
        <v>421</v>
      </c>
      <c r="G210" s="39" t="s">
        <v>130</v>
      </c>
      <c r="H210" s="39" t="s">
        <v>739</v>
      </c>
      <c r="I210" s="39" t="s">
        <v>60</v>
      </c>
      <c r="J210" s="39" t="s">
        <v>5702</v>
      </c>
      <c r="K210" s="39" t="s">
        <v>19</v>
      </c>
      <c r="L210" s="39"/>
      <c r="M210" s="39" t="s">
        <v>2796</v>
      </c>
      <c r="N210" s="191" t="s">
        <v>2855</v>
      </c>
      <c r="O210" s="45" t="s">
        <v>5692</v>
      </c>
      <c r="P210" s="39"/>
      <c r="Q210" s="39" t="s">
        <v>749</v>
      </c>
      <c r="R210" s="25" t="s">
        <v>1742</v>
      </c>
    </row>
    <row r="211" spans="1:18">
      <c r="A211" s="39" t="s">
        <v>750</v>
      </c>
      <c r="B211" s="43" t="s">
        <v>751</v>
      </c>
      <c r="C211" s="39" t="s">
        <v>751</v>
      </c>
      <c r="D211" s="39" t="s">
        <v>14</v>
      </c>
      <c r="E211" s="40">
        <v>2563</v>
      </c>
      <c r="F211" s="39" t="s">
        <v>543</v>
      </c>
      <c r="G211" s="39" t="s">
        <v>130</v>
      </c>
      <c r="H211" s="39" t="s">
        <v>683</v>
      </c>
      <c r="I211" s="39" t="s">
        <v>60</v>
      </c>
      <c r="J211" s="39" t="s">
        <v>5702</v>
      </c>
      <c r="K211" s="39" t="s">
        <v>19</v>
      </c>
      <c r="L211" s="39"/>
      <c r="M211" s="39" t="s">
        <v>2796</v>
      </c>
      <c r="N211" s="191" t="s">
        <v>4630</v>
      </c>
      <c r="O211" s="45" t="s">
        <v>5692</v>
      </c>
      <c r="P211" s="39"/>
      <c r="Q211" s="39" t="s">
        <v>752</v>
      </c>
      <c r="R211" s="25" t="s">
        <v>1742</v>
      </c>
    </row>
    <row r="212" spans="1:18">
      <c r="A212" s="39" t="s">
        <v>753</v>
      </c>
      <c r="B212" s="43" t="s">
        <v>40</v>
      </c>
      <c r="C212" s="39" t="s">
        <v>40</v>
      </c>
      <c r="D212" s="39" t="s">
        <v>14</v>
      </c>
      <c r="E212" s="40">
        <v>2563</v>
      </c>
      <c r="F212" s="39" t="s">
        <v>129</v>
      </c>
      <c r="G212" s="39" t="s">
        <v>130</v>
      </c>
      <c r="H212" s="39" t="s">
        <v>23</v>
      </c>
      <c r="I212" s="39" t="s">
        <v>754</v>
      </c>
      <c r="J212" s="39" t="s">
        <v>5710</v>
      </c>
      <c r="K212" s="39" t="s">
        <v>19</v>
      </c>
      <c r="L212" s="39"/>
      <c r="M212" s="39" t="s">
        <v>2794</v>
      </c>
      <c r="N212" s="191" t="s">
        <v>2795</v>
      </c>
      <c r="O212" s="45" t="s">
        <v>5692</v>
      </c>
      <c r="P212" s="39"/>
      <c r="Q212" s="39" t="s">
        <v>755</v>
      </c>
      <c r="R212" s="25" t="s">
        <v>1742</v>
      </c>
    </row>
    <row r="213" spans="1:18">
      <c r="A213" s="39" t="s">
        <v>756</v>
      </c>
      <c r="B213" s="43" t="s">
        <v>757</v>
      </c>
      <c r="C213" s="39" t="s">
        <v>757</v>
      </c>
      <c r="D213" s="39" t="s">
        <v>14</v>
      </c>
      <c r="E213" s="40">
        <v>2563</v>
      </c>
      <c r="F213" s="39" t="s">
        <v>498</v>
      </c>
      <c r="G213" s="39" t="s">
        <v>130</v>
      </c>
      <c r="H213" s="39" t="s">
        <v>683</v>
      </c>
      <c r="I213" s="39" t="s">
        <v>60</v>
      </c>
      <c r="J213" s="39" t="s">
        <v>5702</v>
      </c>
      <c r="K213" s="39" t="s">
        <v>19</v>
      </c>
      <c r="L213" s="39"/>
      <c r="M213" s="39" t="s">
        <v>2796</v>
      </c>
      <c r="N213" s="191" t="s">
        <v>2855</v>
      </c>
      <c r="O213" s="45" t="s">
        <v>5692</v>
      </c>
      <c r="P213" s="39"/>
      <c r="Q213" s="39" t="s">
        <v>758</v>
      </c>
      <c r="R213" s="25" t="s">
        <v>1754</v>
      </c>
    </row>
    <row r="214" spans="1:18">
      <c r="A214" s="39" t="s">
        <v>759</v>
      </c>
      <c r="B214" s="43" t="s">
        <v>760</v>
      </c>
      <c r="C214" s="39" t="s">
        <v>760</v>
      </c>
      <c r="D214" s="39" t="s">
        <v>14</v>
      </c>
      <c r="E214" s="40">
        <v>2563</v>
      </c>
      <c r="F214" s="39" t="s">
        <v>543</v>
      </c>
      <c r="G214" s="39" t="s">
        <v>130</v>
      </c>
      <c r="H214" s="39" t="s">
        <v>683</v>
      </c>
      <c r="I214" s="39" t="s">
        <v>60</v>
      </c>
      <c r="J214" s="39" t="s">
        <v>5702</v>
      </c>
      <c r="K214" s="39" t="s">
        <v>19</v>
      </c>
      <c r="L214" s="39"/>
      <c r="M214" s="39" t="s">
        <v>2796</v>
      </c>
      <c r="N214" s="191" t="s">
        <v>2855</v>
      </c>
      <c r="O214" s="45" t="s">
        <v>5692</v>
      </c>
      <c r="P214" s="39"/>
      <c r="Q214" s="39" t="s">
        <v>761</v>
      </c>
      <c r="R214" s="25" t="s">
        <v>1747</v>
      </c>
    </row>
    <row r="215" spans="1:18">
      <c r="A215" s="39" t="s">
        <v>762</v>
      </c>
      <c r="B215" s="43" t="s">
        <v>763</v>
      </c>
      <c r="C215" s="39" t="s">
        <v>763</v>
      </c>
      <c r="D215" s="39" t="s">
        <v>14</v>
      </c>
      <c r="E215" s="40">
        <v>2563</v>
      </c>
      <c r="F215" s="39" t="s">
        <v>498</v>
      </c>
      <c r="G215" s="39" t="s">
        <v>130</v>
      </c>
      <c r="H215" s="39" t="s">
        <v>683</v>
      </c>
      <c r="I215" s="39" t="s">
        <v>60</v>
      </c>
      <c r="J215" s="39" t="s">
        <v>5702</v>
      </c>
      <c r="K215" s="39" t="s">
        <v>19</v>
      </c>
      <c r="L215" s="39"/>
      <c r="M215" s="39" t="s">
        <v>2791</v>
      </c>
      <c r="N215" s="191" t="s">
        <v>2798</v>
      </c>
      <c r="O215" s="45" t="s">
        <v>5692</v>
      </c>
      <c r="P215" s="39"/>
      <c r="Q215" s="39" t="s">
        <v>764</v>
      </c>
      <c r="R215" s="25" t="s">
        <v>1769</v>
      </c>
    </row>
    <row r="216" spans="1:18">
      <c r="A216" s="39" t="s">
        <v>765</v>
      </c>
      <c r="B216" s="43" t="s">
        <v>766</v>
      </c>
      <c r="C216" s="39" t="s">
        <v>766</v>
      </c>
      <c r="D216" s="39" t="s">
        <v>14</v>
      </c>
      <c r="E216" s="40">
        <v>2563</v>
      </c>
      <c r="F216" s="39" t="s">
        <v>498</v>
      </c>
      <c r="G216" s="39" t="s">
        <v>130</v>
      </c>
      <c r="H216" s="39" t="s">
        <v>683</v>
      </c>
      <c r="I216" s="39" t="s">
        <v>60</v>
      </c>
      <c r="J216" s="39" t="s">
        <v>5702</v>
      </c>
      <c r="K216" s="39" t="s">
        <v>19</v>
      </c>
      <c r="L216" s="39"/>
      <c r="M216" s="39" t="s">
        <v>2810</v>
      </c>
      <c r="N216" s="191" t="s">
        <v>2811</v>
      </c>
      <c r="O216" s="45" t="s">
        <v>5692</v>
      </c>
      <c r="P216" s="39"/>
      <c r="Q216" s="39" t="s">
        <v>767</v>
      </c>
      <c r="R216" s="25" t="s">
        <v>1754</v>
      </c>
    </row>
    <row r="217" spans="1:18">
      <c r="A217" s="39" t="s">
        <v>768</v>
      </c>
      <c r="B217" s="43" t="s">
        <v>769</v>
      </c>
      <c r="C217" s="39" t="s">
        <v>769</v>
      </c>
      <c r="D217" s="39" t="s">
        <v>14</v>
      </c>
      <c r="E217" s="40">
        <v>2563</v>
      </c>
      <c r="F217" s="39" t="s">
        <v>129</v>
      </c>
      <c r="G217" s="39" t="s">
        <v>770</v>
      </c>
      <c r="H217" s="39" t="s">
        <v>771</v>
      </c>
      <c r="I217" s="39" t="s">
        <v>60</v>
      </c>
      <c r="J217" s="39" t="s">
        <v>5702</v>
      </c>
      <c r="K217" s="39" t="s">
        <v>19</v>
      </c>
      <c r="L217" s="39"/>
      <c r="M217" s="39" t="s">
        <v>2791</v>
      </c>
      <c r="N217" s="191" t="s">
        <v>2798</v>
      </c>
      <c r="O217" s="45" t="s">
        <v>5692</v>
      </c>
      <c r="P217" s="39"/>
      <c r="Q217" s="39" t="s">
        <v>772</v>
      </c>
      <c r="R217" s="25" t="s">
        <v>1742</v>
      </c>
    </row>
    <row r="218" spans="1:18">
      <c r="A218" s="39" t="s">
        <v>773</v>
      </c>
      <c r="B218" s="43" t="s">
        <v>774</v>
      </c>
      <c r="C218" s="39" t="s">
        <v>774</v>
      </c>
      <c r="D218" s="39" t="s">
        <v>775</v>
      </c>
      <c r="E218" s="40">
        <v>2563</v>
      </c>
      <c r="F218" s="39" t="s">
        <v>266</v>
      </c>
      <c r="G218" s="39" t="s">
        <v>130</v>
      </c>
      <c r="H218" s="39" t="s">
        <v>776</v>
      </c>
      <c r="I218" s="39" t="s">
        <v>31</v>
      </c>
      <c r="J218" s="39" t="s">
        <v>5703</v>
      </c>
      <c r="K218" s="39" t="s">
        <v>19</v>
      </c>
      <c r="L218" s="39"/>
      <c r="M218" s="39" t="s">
        <v>2791</v>
      </c>
      <c r="N218" s="191" t="s">
        <v>2798</v>
      </c>
      <c r="O218" s="45" t="s">
        <v>5692</v>
      </c>
      <c r="P218" s="39"/>
      <c r="Q218" s="39" t="s">
        <v>777</v>
      </c>
      <c r="R218" s="25" t="s">
        <v>1770</v>
      </c>
    </row>
    <row r="219" spans="1:18">
      <c r="A219" s="39" t="s">
        <v>778</v>
      </c>
      <c r="B219" s="43" t="s">
        <v>779</v>
      </c>
      <c r="C219" s="39" t="s">
        <v>779</v>
      </c>
      <c r="D219" s="39" t="s">
        <v>14</v>
      </c>
      <c r="E219" s="40">
        <v>2563</v>
      </c>
      <c r="F219" s="39" t="s">
        <v>129</v>
      </c>
      <c r="G219" s="39" t="s">
        <v>130</v>
      </c>
      <c r="H219" s="39" t="s">
        <v>327</v>
      </c>
      <c r="I219" s="39" t="s">
        <v>60</v>
      </c>
      <c r="J219" s="39" t="s">
        <v>5702</v>
      </c>
      <c r="K219" s="39" t="s">
        <v>19</v>
      </c>
      <c r="L219" s="39"/>
      <c r="M219" s="39" t="s">
        <v>2791</v>
      </c>
      <c r="N219" s="191" t="s">
        <v>2800</v>
      </c>
      <c r="O219" s="45" t="s">
        <v>5692</v>
      </c>
      <c r="P219" s="39"/>
      <c r="Q219" s="39" t="s">
        <v>780</v>
      </c>
      <c r="R219" s="25" t="s">
        <v>2473</v>
      </c>
    </row>
    <row r="220" spans="1:18">
      <c r="A220" s="39" t="s">
        <v>781</v>
      </c>
      <c r="B220" s="43" t="s">
        <v>782</v>
      </c>
      <c r="C220" s="39" t="s">
        <v>782</v>
      </c>
      <c r="D220" s="39" t="s">
        <v>14</v>
      </c>
      <c r="E220" s="40">
        <v>2563</v>
      </c>
      <c r="F220" s="39" t="s">
        <v>421</v>
      </c>
      <c r="G220" s="39" t="s">
        <v>130</v>
      </c>
      <c r="H220" s="39" t="s">
        <v>783</v>
      </c>
      <c r="I220" s="39" t="s">
        <v>60</v>
      </c>
      <c r="J220" s="39" t="s">
        <v>5702</v>
      </c>
      <c r="K220" s="39" t="s">
        <v>19</v>
      </c>
      <c r="L220" s="39"/>
      <c r="M220" s="39" t="s">
        <v>2791</v>
      </c>
      <c r="N220" s="191" t="s">
        <v>2800</v>
      </c>
      <c r="O220" s="45" t="s">
        <v>5692</v>
      </c>
      <c r="P220" s="39"/>
      <c r="Q220" s="39" t="s">
        <v>784</v>
      </c>
      <c r="R220" s="25" t="s">
        <v>1740</v>
      </c>
    </row>
    <row r="221" spans="1:18">
      <c r="A221" s="39" t="s">
        <v>785</v>
      </c>
      <c r="B221" s="43" t="s">
        <v>786</v>
      </c>
      <c r="C221" s="39" t="s">
        <v>786</v>
      </c>
      <c r="D221" s="39" t="s">
        <v>14</v>
      </c>
      <c r="E221" s="40">
        <v>2563</v>
      </c>
      <c r="F221" s="39" t="s">
        <v>266</v>
      </c>
      <c r="G221" s="39" t="s">
        <v>130</v>
      </c>
      <c r="H221" s="39" t="s">
        <v>787</v>
      </c>
      <c r="I221" s="39" t="s">
        <v>60</v>
      </c>
      <c r="J221" s="39" t="s">
        <v>5702</v>
      </c>
      <c r="K221" s="39" t="s">
        <v>19</v>
      </c>
      <c r="L221" s="39"/>
      <c r="M221" s="39" t="s">
        <v>2796</v>
      </c>
      <c r="N221" s="191" t="s">
        <v>2855</v>
      </c>
      <c r="O221" s="45" t="s">
        <v>5692</v>
      </c>
      <c r="P221" s="39"/>
      <c r="Q221" s="39" t="s">
        <v>788</v>
      </c>
      <c r="R221" s="25" t="s">
        <v>1749</v>
      </c>
    </row>
    <row r="222" spans="1:18">
      <c r="A222" s="39" t="s">
        <v>789</v>
      </c>
      <c r="B222" s="43" t="s">
        <v>790</v>
      </c>
      <c r="C222" s="39" t="s">
        <v>790</v>
      </c>
      <c r="D222" s="39" t="s">
        <v>14</v>
      </c>
      <c r="E222" s="40">
        <v>2563</v>
      </c>
      <c r="F222" s="39" t="s">
        <v>421</v>
      </c>
      <c r="G222" s="39" t="s">
        <v>130</v>
      </c>
      <c r="H222" s="39" t="s">
        <v>343</v>
      </c>
      <c r="I222" s="39" t="s">
        <v>344</v>
      </c>
      <c r="J222" s="39" t="s">
        <v>5715</v>
      </c>
      <c r="K222" s="39" t="s">
        <v>56</v>
      </c>
      <c r="L222" s="39"/>
      <c r="M222" s="39" t="s">
        <v>2796</v>
      </c>
      <c r="N222" s="191" t="s">
        <v>2855</v>
      </c>
      <c r="O222" s="45" t="s">
        <v>5692</v>
      </c>
      <c r="P222" s="39"/>
      <c r="Q222" s="39" t="s">
        <v>791</v>
      </c>
      <c r="R222" s="25" t="s">
        <v>2213</v>
      </c>
    </row>
    <row r="223" spans="1:18">
      <c r="A223" s="39" t="s">
        <v>792</v>
      </c>
      <c r="B223" s="43" t="s">
        <v>793</v>
      </c>
      <c r="C223" s="39" t="s">
        <v>793</v>
      </c>
      <c r="D223" s="39" t="s">
        <v>14</v>
      </c>
      <c r="E223" s="40">
        <v>2563</v>
      </c>
      <c r="F223" s="39" t="s">
        <v>129</v>
      </c>
      <c r="G223" s="39" t="s">
        <v>130</v>
      </c>
      <c r="H223" s="39" t="s">
        <v>343</v>
      </c>
      <c r="I223" s="39" t="s">
        <v>344</v>
      </c>
      <c r="J223" s="39" t="s">
        <v>5715</v>
      </c>
      <c r="K223" s="39" t="s">
        <v>56</v>
      </c>
      <c r="L223" s="39"/>
      <c r="M223" s="39" t="s">
        <v>2794</v>
      </c>
      <c r="N223" s="191" t="s">
        <v>3317</v>
      </c>
      <c r="O223" s="45" t="s">
        <v>5692</v>
      </c>
      <c r="P223" s="39"/>
      <c r="Q223" s="39" t="s">
        <v>794</v>
      </c>
      <c r="R223" s="25" t="s">
        <v>1742</v>
      </c>
    </row>
    <row r="224" spans="1:18">
      <c r="A224" s="39" t="s">
        <v>795</v>
      </c>
      <c r="B224" s="43" t="s">
        <v>796</v>
      </c>
      <c r="C224" s="39" t="s">
        <v>796</v>
      </c>
      <c r="D224" s="39" t="s">
        <v>14</v>
      </c>
      <c r="E224" s="40">
        <v>2563</v>
      </c>
      <c r="F224" s="39" t="s">
        <v>246</v>
      </c>
      <c r="G224" s="39" t="s">
        <v>130</v>
      </c>
      <c r="H224" s="39" t="s">
        <v>797</v>
      </c>
      <c r="I224" s="39" t="s">
        <v>798</v>
      </c>
      <c r="J224" s="39" t="s">
        <v>5738</v>
      </c>
      <c r="K224" s="39" t="s">
        <v>371</v>
      </c>
      <c r="L224" s="39"/>
      <c r="M224" s="39" t="s">
        <v>2794</v>
      </c>
      <c r="N224" s="191" t="s">
        <v>2795</v>
      </c>
      <c r="O224" s="45" t="s">
        <v>5692</v>
      </c>
      <c r="P224" s="39"/>
      <c r="Q224" s="39" t="s">
        <v>799</v>
      </c>
      <c r="R224" s="25" t="s">
        <v>1742</v>
      </c>
    </row>
    <row r="225" spans="1:18">
      <c r="A225" s="39" t="s">
        <v>800</v>
      </c>
      <c r="B225" s="43" t="s">
        <v>801</v>
      </c>
      <c r="C225" s="39" t="s">
        <v>801</v>
      </c>
      <c r="D225" s="39" t="s">
        <v>14</v>
      </c>
      <c r="E225" s="40">
        <v>2563</v>
      </c>
      <c r="F225" s="39" t="s">
        <v>246</v>
      </c>
      <c r="G225" s="39" t="s">
        <v>130</v>
      </c>
      <c r="H225" s="39" t="s">
        <v>797</v>
      </c>
      <c r="I225" s="39" t="s">
        <v>798</v>
      </c>
      <c r="J225" s="39" t="s">
        <v>5738</v>
      </c>
      <c r="K225" s="39" t="s">
        <v>371</v>
      </c>
      <c r="L225" s="39"/>
      <c r="M225" s="39" t="s">
        <v>2794</v>
      </c>
      <c r="N225" s="191" t="s">
        <v>2795</v>
      </c>
      <c r="O225" s="45" t="s">
        <v>5692</v>
      </c>
      <c r="P225" s="39"/>
      <c r="Q225" s="39" t="s">
        <v>802</v>
      </c>
      <c r="R225" s="26" t="s">
        <v>2792</v>
      </c>
    </row>
    <row r="226" spans="1:18">
      <c r="A226" s="39" t="s">
        <v>803</v>
      </c>
      <c r="B226" s="43" t="s">
        <v>804</v>
      </c>
      <c r="C226" s="39" t="s">
        <v>804</v>
      </c>
      <c r="D226" s="39" t="s">
        <v>14</v>
      </c>
      <c r="E226" s="40">
        <v>2563</v>
      </c>
      <c r="F226" s="39" t="s">
        <v>129</v>
      </c>
      <c r="G226" s="39" t="s">
        <v>130</v>
      </c>
      <c r="H226" s="39" t="s">
        <v>343</v>
      </c>
      <c r="I226" s="39" t="s">
        <v>344</v>
      </c>
      <c r="J226" s="39" t="s">
        <v>5715</v>
      </c>
      <c r="K226" s="39" t="s">
        <v>56</v>
      </c>
      <c r="L226" s="39"/>
      <c r="M226" s="39" t="s">
        <v>2796</v>
      </c>
      <c r="N226" s="191" t="s">
        <v>2855</v>
      </c>
      <c r="O226" s="45" t="s">
        <v>5692</v>
      </c>
      <c r="P226" s="39"/>
      <c r="Q226" s="39" t="s">
        <v>805</v>
      </c>
      <c r="R226" s="26" t="s">
        <v>3317</v>
      </c>
    </row>
    <row r="227" spans="1:18">
      <c r="A227" s="39" t="s">
        <v>806</v>
      </c>
      <c r="B227" s="43" t="s">
        <v>807</v>
      </c>
      <c r="C227" s="39" t="s">
        <v>807</v>
      </c>
      <c r="D227" s="39" t="s">
        <v>14</v>
      </c>
      <c r="E227" s="40">
        <v>2563</v>
      </c>
      <c r="F227" s="39" t="s">
        <v>129</v>
      </c>
      <c r="G227" s="39" t="s">
        <v>130</v>
      </c>
      <c r="H227" s="39" t="s">
        <v>771</v>
      </c>
      <c r="I227" s="39" t="s">
        <v>60</v>
      </c>
      <c r="J227" s="39" t="s">
        <v>5702</v>
      </c>
      <c r="K227" s="39" t="s">
        <v>19</v>
      </c>
      <c r="L227" s="39"/>
      <c r="M227" s="39" t="s">
        <v>2791</v>
      </c>
      <c r="N227" s="191" t="s">
        <v>2798</v>
      </c>
      <c r="O227" s="45" t="s">
        <v>5692</v>
      </c>
      <c r="P227" s="39"/>
      <c r="Q227" s="39" t="s">
        <v>808</v>
      </c>
      <c r="R227" s="26" t="s">
        <v>2800</v>
      </c>
    </row>
    <row r="228" spans="1:18">
      <c r="A228" s="39" t="s">
        <v>809</v>
      </c>
      <c r="B228" s="43" t="s">
        <v>810</v>
      </c>
      <c r="C228" s="39" t="s">
        <v>810</v>
      </c>
      <c r="D228" s="39" t="s">
        <v>260</v>
      </c>
      <c r="E228" s="40">
        <v>2563</v>
      </c>
      <c r="F228" s="39" t="s">
        <v>246</v>
      </c>
      <c r="G228" s="39" t="s">
        <v>130</v>
      </c>
      <c r="H228" s="39" t="s">
        <v>811</v>
      </c>
      <c r="I228" s="39" t="s">
        <v>277</v>
      </c>
      <c r="J228" s="39" t="s">
        <v>5698</v>
      </c>
      <c r="K228" s="39" t="s">
        <v>19</v>
      </c>
      <c r="L228" s="39"/>
      <c r="M228" s="39" t="s">
        <v>2791</v>
      </c>
      <c r="N228" s="191" t="s">
        <v>2798</v>
      </c>
      <c r="O228" s="45" t="s">
        <v>5692</v>
      </c>
      <c r="P228" s="39"/>
      <c r="Q228" s="39" t="s">
        <v>812</v>
      </c>
      <c r="R228" s="26" t="s">
        <v>2853</v>
      </c>
    </row>
    <row r="229" spans="1:18">
      <c r="A229" s="39" t="s">
        <v>813</v>
      </c>
      <c r="B229" s="43" t="s">
        <v>3030</v>
      </c>
      <c r="C229" s="39" t="s">
        <v>814</v>
      </c>
      <c r="D229" s="39" t="s">
        <v>14</v>
      </c>
      <c r="E229" s="40">
        <v>2563</v>
      </c>
      <c r="F229" s="39" t="s">
        <v>129</v>
      </c>
      <c r="G229" s="39" t="s">
        <v>130</v>
      </c>
      <c r="H229" s="39" t="s">
        <v>815</v>
      </c>
      <c r="I229" s="39" t="s">
        <v>370</v>
      </c>
      <c r="J229" s="39" t="s">
        <v>5704</v>
      </c>
      <c r="K229" s="39" t="s">
        <v>371</v>
      </c>
      <c r="L229" s="39"/>
      <c r="M229" s="39" t="s">
        <v>2794</v>
      </c>
      <c r="N229" s="191" t="s">
        <v>2795</v>
      </c>
      <c r="O229" s="45" t="s">
        <v>5692</v>
      </c>
      <c r="P229" s="39"/>
      <c r="Q229" s="39" t="s">
        <v>816</v>
      </c>
      <c r="R229" s="26" t="s">
        <v>2787</v>
      </c>
    </row>
    <row r="230" spans="1:18">
      <c r="A230" s="39" t="s">
        <v>817</v>
      </c>
      <c r="B230" s="43" t="s">
        <v>818</v>
      </c>
      <c r="C230" s="39" t="s">
        <v>818</v>
      </c>
      <c r="D230" s="39" t="s">
        <v>14</v>
      </c>
      <c r="E230" s="40">
        <v>2563</v>
      </c>
      <c r="F230" s="39" t="s">
        <v>421</v>
      </c>
      <c r="G230" s="39" t="s">
        <v>130</v>
      </c>
      <c r="H230" s="39" t="s">
        <v>819</v>
      </c>
      <c r="I230" s="39" t="s">
        <v>60</v>
      </c>
      <c r="J230" s="39" t="s">
        <v>5702</v>
      </c>
      <c r="K230" s="39" t="s">
        <v>19</v>
      </c>
      <c r="L230" s="39"/>
      <c r="M230" s="39" t="s">
        <v>2810</v>
      </c>
      <c r="N230" s="191" t="s">
        <v>2811</v>
      </c>
      <c r="O230" s="45" t="s">
        <v>5692</v>
      </c>
      <c r="P230" s="39"/>
      <c r="Q230" s="39" t="s">
        <v>820</v>
      </c>
      <c r="R230" s="26" t="s">
        <v>2787</v>
      </c>
    </row>
    <row r="231" spans="1:18">
      <c r="A231" s="39" t="s">
        <v>821</v>
      </c>
      <c r="B231" s="43" t="s">
        <v>822</v>
      </c>
      <c r="C231" s="39" t="s">
        <v>822</v>
      </c>
      <c r="D231" s="39" t="s">
        <v>14</v>
      </c>
      <c r="E231" s="40">
        <v>2563</v>
      </c>
      <c r="F231" s="39" t="s">
        <v>246</v>
      </c>
      <c r="G231" s="39" t="s">
        <v>130</v>
      </c>
      <c r="H231" s="39" t="s">
        <v>811</v>
      </c>
      <c r="I231" s="39" t="s">
        <v>277</v>
      </c>
      <c r="J231" s="39" t="s">
        <v>5698</v>
      </c>
      <c r="K231" s="39" t="s">
        <v>19</v>
      </c>
      <c r="L231" s="39"/>
      <c r="M231" s="39" t="s">
        <v>2796</v>
      </c>
      <c r="N231" s="191" t="s">
        <v>2884</v>
      </c>
      <c r="O231" s="45" t="s">
        <v>5692</v>
      </c>
      <c r="P231" s="39"/>
      <c r="Q231" s="39" t="s">
        <v>823</v>
      </c>
      <c r="R231" s="26" t="s">
        <v>2824</v>
      </c>
    </row>
    <row r="232" spans="1:18">
      <c r="A232" s="39" t="s">
        <v>824</v>
      </c>
      <c r="B232" s="43" t="s">
        <v>825</v>
      </c>
      <c r="C232" s="39" t="s">
        <v>825</v>
      </c>
      <c r="D232" s="39" t="s">
        <v>14</v>
      </c>
      <c r="E232" s="40">
        <v>2563</v>
      </c>
      <c r="F232" s="39" t="s">
        <v>421</v>
      </c>
      <c r="G232" s="39" t="s">
        <v>130</v>
      </c>
      <c r="H232" s="39" t="s">
        <v>826</v>
      </c>
      <c r="I232" s="39" t="s">
        <v>827</v>
      </c>
      <c r="J232" s="39" t="s">
        <v>5750</v>
      </c>
      <c r="K232" s="39" t="s">
        <v>828</v>
      </c>
      <c r="L232" s="39"/>
      <c r="M232" s="39" t="s">
        <v>2791</v>
      </c>
      <c r="N232" s="191" t="s">
        <v>2800</v>
      </c>
      <c r="O232" s="45" t="s">
        <v>5692</v>
      </c>
      <c r="P232" s="39"/>
      <c r="Q232" s="39" t="s">
        <v>829</v>
      </c>
      <c r="R232" s="26" t="s">
        <v>2793</v>
      </c>
    </row>
    <row r="233" spans="1:18">
      <c r="A233" s="39" t="s">
        <v>830</v>
      </c>
      <c r="B233" s="43" t="s">
        <v>831</v>
      </c>
      <c r="C233" s="39" t="s">
        <v>831</v>
      </c>
      <c r="D233" s="39" t="s">
        <v>14</v>
      </c>
      <c r="E233" s="40">
        <v>2563</v>
      </c>
      <c r="F233" s="39" t="s">
        <v>129</v>
      </c>
      <c r="G233" s="39" t="s">
        <v>130</v>
      </c>
      <c r="H233" s="39" t="s">
        <v>298</v>
      </c>
      <c r="I233" s="39" t="s">
        <v>60</v>
      </c>
      <c r="J233" s="39" t="s">
        <v>5702</v>
      </c>
      <c r="K233" s="39" t="s">
        <v>19</v>
      </c>
      <c r="L233" s="39"/>
      <c r="M233" s="39" t="s">
        <v>2796</v>
      </c>
      <c r="N233" s="191" t="s">
        <v>2884</v>
      </c>
      <c r="O233" s="45" t="s">
        <v>5692</v>
      </c>
      <c r="P233" s="39"/>
      <c r="Q233" s="39" t="s">
        <v>832</v>
      </c>
      <c r="R233" s="26" t="s">
        <v>2793</v>
      </c>
    </row>
    <row r="234" spans="1:18">
      <c r="A234" s="39" t="s">
        <v>833</v>
      </c>
      <c r="B234" s="43" t="s">
        <v>3031</v>
      </c>
      <c r="C234" s="39" t="s">
        <v>834</v>
      </c>
      <c r="D234" s="39" t="s">
        <v>14</v>
      </c>
      <c r="E234" s="40">
        <v>2563</v>
      </c>
      <c r="F234" s="39" t="s">
        <v>129</v>
      </c>
      <c r="G234" s="39" t="s">
        <v>130</v>
      </c>
      <c r="H234" s="39" t="s">
        <v>815</v>
      </c>
      <c r="I234" s="39" t="s">
        <v>370</v>
      </c>
      <c r="J234" s="39" t="s">
        <v>5704</v>
      </c>
      <c r="K234" s="39" t="s">
        <v>371</v>
      </c>
      <c r="L234" s="39"/>
      <c r="M234" s="39" t="s">
        <v>2794</v>
      </c>
      <c r="N234" s="191" t="s">
        <v>2795</v>
      </c>
      <c r="O234" s="45" t="s">
        <v>5692</v>
      </c>
      <c r="P234" s="39"/>
      <c r="Q234" s="39" t="s">
        <v>835</v>
      </c>
      <c r="R234" s="26" t="s">
        <v>2787</v>
      </c>
    </row>
    <row r="235" spans="1:18">
      <c r="A235" s="39" t="s">
        <v>836</v>
      </c>
      <c r="B235" s="43" t="s">
        <v>3032</v>
      </c>
      <c r="C235" s="39" t="s">
        <v>837</v>
      </c>
      <c r="D235" s="39" t="s">
        <v>14</v>
      </c>
      <c r="E235" s="40">
        <v>2563</v>
      </c>
      <c r="F235" s="39" t="s">
        <v>129</v>
      </c>
      <c r="G235" s="39" t="s">
        <v>130</v>
      </c>
      <c r="H235" s="39" t="s">
        <v>815</v>
      </c>
      <c r="I235" s="39" t="s">
        <v>370</v>
      </c>
      <c r="J235" s="39" t="s">
        <v>5704</v>
      </c>
      <c r="K235" s="39" t="s">
        <v>371</v>
      </c>
      <c r="L235" s="39"/>
      <c r="M235" s="39" t="s">
        <v>2794</v>
      </c>
      <c r="N235" s="191" t="s">
        <v>2795</v>
      </c>
      <c r="O235" s="45" t="s">
        <v>5692</v>
      </c>
      <c r="P235" s="39"/>
      <c r="Q235" s="39" t="s">
        <v>838</v>
      </c>
      <c r="R235" s="26" t="s">
        <v>2824</v>
      </c>
    </row>
    <row r="236" spans="1:18">
      <c r="A236" s="39" t="s">
        <v>839</v>
      </c>
      <c r="B236" s="43" t="s">
        <v>3033</v>
      </c>
      <c r="C236" s="39" t="s">
        <v>840</v>
      </c>
      <c r="D236" s="39" t="s">
        <v>14</v>
      </c>
      <c r="E236" s="40">
        <v>2563</v>
      </c>
      <c r="F236" s="39" t="s">
        <v>129</v>
      </c>
      <c r="G236" s="39" t="s">
        <v>130</v>
      </c>
      <c r="H236" s="39" t="s">
        <v>815</v>
      </c>
      <c r="I236" s="39" t="s">
        <v>370</v>
      </c>
      <c r="J236" s="39" t="s">
        <v>5704</v>
      </c>
      <c r="K236" s="39" t="s">
        <v>371</v>
      </c>
      <c r="L236" s="39"/>
      <c r="M236" s="39" t="s">
        <v>2794</v>
      </c>
      <c r="N236" s="191" t="s">
        <v>2795</v>
      </c>
      <c r="O236" s="45" t="s">
        <v>5692</v>
      </c>
      <c r="P236" s="39"/>
      <c r="Q236" s="39" t="s">
        <v>841</v>
      </c>
      <c r="R236" s="26" t="s">
        <v>2971</v>
      </c>
    </row>
    <row r="237" spans="1:18">
      <c r="A237" s="39" t="s">
        <v>842</v>
      </c>
      <c r="B237" s="43" t="s">
        <v>843</v>
      </c>
      <c r="C237" s="39" t="s">
        <v>843</v>
      </c>
      <c r="D237" s="39" t="s">
        <v>260</v>
      </c>
      <c r="E237" s="40">
        <v>2563</v>
      </c>
      <c r="F237" s="39" t="s">
        <v>129</v>
      </c>
      <c r="G237" s="39" t="s">
        <v>130</v>
      </c>
      <c r="H237" s="39" t="s">
        <v>844</v>
      </c>
      <c r="I237" s="39" t="s">
        <v>798</v>
      </c>
      <c r="J237" s="39" t="s">
        <v>5738</v>
      </c>
      <c r="K237" s="39" t="s">
        <v>371</v>
      </c>
      <c r="L237" s="39"/>
      <c r="M237" s="39" t="s">
        <v>2794</v>
      </c>
      <c r="N237" s="191" t="s">
        <v>2795</v>
      </c>
      <c r="O237" s="45" t="s">
        <v>5692</v>
      </c>
      <c r="P237" s="39"/>
      <c r="Q237" s="39" t="s">
        <v>845</v>
      </c>
      <c r="R237" s="26" t="s">
        <v>2800</v>
      </c>
    </row>
    <row r="238" spans="1:18">
      <c r="A238" s="39" t="s">
        <v>846</v>
      </c>
      <c r="B238" s="43" t="s">
        <v>847</v>
      </c>
      <c r="C238" s="39" t="s">
        <v>847</v>
      </c>
      <c r="D238" s="39" t="s">
        <v>14</v>
      </c>
      <c r="E238" s="40">
        <v>2563</v>
      </c>
      <c r="F238" s="39" t="s">
        <v>129</v>
      </c>
      <c r="G238" s="39" t="s">
        <v>130</v>
      </c>
      <c r="H238" s="39" t="s">
        <v>848</v>
      </c>
      <c r="I238" s="39" t="s">
        <v>360</v>
      </c>
      <c r="J238" s="39" t="s">
        <v>5716</v>
      </c>
      <c r="K238" s="39" t="s">
        <v>165</v>
      </c>
      <c r="L238" s="39"/>
      <c r="M238" s="39" t="s">
        <v>2786</v>
      </c>
      <c r="N238" s="191" t="s">
        <v>2787</v>
      </c>
      <c r="O238" s="45" t="s">
        <v>5692</v>
      </c>
      <c r="P238" s="39"/>
      <c r="Q238" s="39" t="s">
        <v>849</v>
      </c>
      <c r="R238" s="26" t="s">
        <v>2800</v>
      </c>
    </row>
    <row r="239" spans="1:18">
      <c r="A239" s="39" t="s">
        <v>850</v>
      </c>
      <c r="B239" s="43" t="s">
        <v>851</v>
      </c>
      <c r="C239" s="39" t="s">
        <v>851</v>
      </c>
      <c r="D239" s="39" t="s">
        <v>14</v>
      </c>
      <c r="E239" s="40">
        <v>2563</v>
      </c>
      <c r="F239" s="39" t="s">
        <v>129</v>
      </c>
      <c r="G239" s="39" t="s">
        <v>130</v>
      </c>
      <c r="H239" s="39" t="s">
        <v>852</v>
      </c>
      <c r="I239" s="39" t="s">
        <v>75</v>
      </c>
      <c r="J239" s="39" t="s">
        <v>5706</v>
      </c>
      <c r="K239" s="39" t="s">
        <v>19</v>
      </c>
      <c r="L239" s="39"/>
      <c r="M239" s="39" t="s">
        <v>2796</v>
      </c>
      <c r="N239" s="191" t="s">
        <v>2855</v>
      </c>
      <c r="O239" s="45" t="s">
        <v>5692</v>
      </c>
      <c r="P239" s="39"/>
      <c r="Q239" s="39" t="s">
        <v>853</v>
      </c>
      <c r="R239" s="26" t="s">
        <v>2971</v>
      </c>
    </row>
    <row r="240" spans="1:18">
      <c r="A240" s="39" t="s">
        <v>854</v>
      </c>
      <c r="B240" s="43" t="s">
        <v>855</v>
      </c>
      <c r="C240" s="39" t="s">
        <v>855</v>
      </c>
      <c r="D240" s="39" t="s">
        <v>260</v>
      </c>
      <c r="E240" s="40">
        <v>2563</v>
      </c>
      <c r="F240" s="39" t="s">
        <v>129</v>
      </c>
      <c r="G240" s="39" t="s">
        <v>130</v>
      </c>
      <c r="H240" s="39" t="s">
        <v>856</v>
      </c>
      <c r="I240" s="39" t="s">
        <v>798</v>
      </c>
      <c r="J240" s="39" t="s">
        <v>5738</v>
      </c>
      <c r="K240" s="39" t="s">
        <v>371</v>
      </c>
      <c r="L240" s="39"/>
      <c r="M240" s="39" t="s">
        <v>2794</v>
      </c>
      <c r="N240" s="191" t="s">
        <v>2795</v>
      </c>
      <c r="O240" s="45" t="s">
        <v>5692</v>
      </c>
      <c r="P240" s="39"/>
      <c r="Q240" s="39" t="s">
        <v>857</v>
      </c>
      <c r="R240" s="26" t="s">
        <v>2792</v>
      </c>
    </row>
    <row r="241" spans="1:18">
      <c r="A241" s="39" t="s">
        <v>858</v>
      </c>
      <c r="B241" s="43" t="s">
        <v>859</v>
      </c>
      <c r="C241" s="39" t="s">
        <v>859</v>
      </c>
      <c r="D241" s="39" t="s">
        <v>14</v>
      </c>
      <c r="E241" s="40">
        <v>2563</v>
      </c>
      <c r="F241" s="39" t="s">
        <v>246</v>
      </c>
      <c r="G241" s="39" t="s">
        <v>580</v>
      </c>
      <c r="H241" s="39" t="s">
        <v>860</v>
      </c>
      <c r="I241" s="39" t="s">
        <v>754</v>
      </c>
      <c r="J241" s="39" t="s">
        <v>5710</v>
      </c>
      <c r="K241" s="39" t="s">
        <v>19</v>
      </c>
      <c r="L241" s="39"/>
      <c r="M241" s="39" t="s">
        <v>2791</v>
      </c>
      <c r="N241" s="191" t="s">
        <v>2800</v>
      </c>
      <c r="O241" s="45" t="s">
        <v>5692</v>
      </c>
      <c r="P241" s="39"/>
      <c r="Q241" s="39" t="s">
        <v>861</v>
      </c>
      <c r="R241" s="26" t="s">
        <v>2787</v>
      </c>
    </row>
    <row r="242" spans="1:18">
      <c r="A242" s="39" t="s">
        <v>862</v>
      </c>
      <c r="B242" s="43" t="s">
        <v>3034</v>
      </c>
      <c r="C242" s="39" t="s">
        <v>863</v>
      </c>
      <c r="D242" s="39" t="s">
        <v>14</v>
      </c>
      <c r="E242" s="40">
        <v>2563</v>
      </c>
      <c r="F242" s="39" t="s">
        <v>246</v>
      </c>
      <c r="G242" s="39" t="s">
        <v>580</v>
      </c>
      <c r="H242" s="39" t="s">
        <v>860</v>
      </c>
      <c r="I242" s="39" t="s">
        <v>754</v>
      </c>
      <c r="J242" s="39" t="s">
        <v>5710</v>
      </c>
      <c r="K242" s="39" t="s">
        <v>19</v>
      </c>
      <c r="L242" s="39"/>
      <c r="M242" s="39" t="s">
        <v>2786</v>
      </c>
      <c r="N242" s="191" t="s">
        <v>2787</v>
      </c>
      <c r="O242" s="45" t="s">
        <v>5692</v>
      </c>
      <c r="P242" s="39"/>
      <c r="Q242" s="39" t="s">
        <v>864</v>
      </c>
      <c r="R242" s="26" t="s">
        <v>2800</v>
      </c>
    </row>
    <row r="243" spans="1:18">
      <c r="A243" s="39" t="s">
        <v>865</v>
      </c>
      <c r="B243" s="43" t="s">
        <v>456</v>
      </c>
      <c r="C243" s="39" t="s">
        <v>456</v>
      </c>
      <c r="D243" s="39" t="s">
        <v>14</v>
      </c>
      <c r="E243" s="40">
        <v>2563</v>
      </c>
      <c r="F243" s="39" t="s">
        <v>266</v>
      </c>
      <c r="G243" s="39" t="s">
        <v>130</v>
      </c>
      <c r="H243" s="39" t="s">
        <v>866</v>
      </c>
      <c r="I243" s="39" t="s">
        <v>60</v>
      </c>
      <c r="J243" s="39" t="s">
        <v>5702</v>
      </c>
      <c r="K243" s="39" t="s">
        <v>19</v>
      </c>
      <c r="L243" s="39"/>
      <c r="M243" s="39" t="s">
        <v>2791</v>
      </c>
      <c r="N243" s="191" t="s">
        <v>2800</v>
      </c>
      <c r="O243" s="45" t="s">
        <v>5692</v>
      </c>
      <c r="P243" s="39"/>
      <c r="Q243" s="39" t="s">
        <v>867</v>
      </c>
      <c r="R243" s="26" t="s">
        <v>2811</v>
      </c>
    </row>
    <row r="244" spans="1:18">
      <c r="A244" s="39" t="s">
        <v>868</v>
      </c>
      <c r="B244" s="43" t="s">
        <v>3035</v>
      </c>
      <c r="C244" s="39" t="s">
        <v>869</v>
      </c>
      <c r="D244" s="39" t="s">
        <v>14</v>
      </c>
      <c r="E244" s="40">
        <v>2563</v>
      </c>
      <c r="F244" s="39" t="s">
        <v>543</v>
      </c>
      <c r="G244" s="39" t="s">
        <v>130</v>
      </c>
      <c r="H244" s="39" t="s">
        <v>544</v>
      </c>
      <c r="I244" s="39" t="s">
        <v>370</v>
      </c>
      <c r="J244" s="39" t="s">
        <v>5704</v>
      </c>
      <c r="K244" s="39" t="s">
        <v>371</v>
      </c>
      <c r="L244" s="39"/>
      <c r="M244" s="39" t="s">
        <v>2794</v>
      </c>
      <c r="N244" s="191" t="s">
        <v>2795</v>
      </c>
      <c r="O244" s="45" t="s">
        <v>5692</v>
      </c>
      <c r="P244" s="39"/>
      <c r="Q244" s="39" t="s">
        <v>870</v>
      </c>
      <c r="R244" s="26" t="s">
        <v>2792</v>
      </c>
    </row>
    <row r="245" spans="1:18">
      <c r="A245" s="39" t="s">
        <v>871</v>
      </c>
      <c r="B245" s="43" t="s">
        <v>3036</v>
      </c>
      <c r="C245" s="39" t="s">
        <v>872</v>
      </c>
      <c r="D245" s="39" t="s">
        <v>14</v>
      </c>
      <c r="E245" s="40">
        <v>2563</v>
      </c>
      <c r="F245" s="39" t="s">
        <v>543</v>
      </c>
      <c r="G245" s="39" t="s">
        <v>130</v>
      </c>
      <c r="H245" s="39" t="s">
        <v>544</v>
      </c>
      <c r="I245" s="39" t="s">
        <v>370</v>
      </c>
      <c r="J245" s="39" t="s">
        <v>5704</v>
      </c>
      <c r="K245" s="39" t="s">
        <v>371</v>
      </c>
      <c r="L245" s="39"/>
      <c r="M245" s="39" t="s">
        <v>2794</v>
      </c>
      <c r="N245" s="191" t="s">
        <v>2795</v>
      </c>
      <c r="O245" s="45" t="s">
        <v>5692</v>
      </c>
      <c r="P245" s="39"/>
      <c r="Q245" s="39" t="s">
        <v>873</v>
      </c>
      <c r="R245" s="26" t="s">
        <v>2792</v>
      </c>
    </row>
    <row r="246" spans="1:18">
      <c r="A246" s="39" t="s">
        <v>874</v>
      </c>
      <c r="B246" s="43" t="s">
        <v>875</v>
      </c>
      <c r="C246" s="39" t="s">
        <v>875</v>
      </c>
      <c r="D246" s="39" t="s">
        <v>14</v>
      </c>
      <c r="E246" s="40">
        <v>2563</v>
      </c>
      <c r="F246" s="39" t="s">
        <v>543</v>
      </c>
      <c r="G246" s="39" t="s">
        <v>130</v>
      </c>
      <c r="H246" s="39" t="s">
        <v>544</v>
      </c>
      <c r="I246" s="39" t="s">
        <v>370</v>
      </c>
      <c r="J246" s="39" t="s">
        <v>5704</v>
      </c>
      <c r="K246" s="39" t="s">
        <v>371</v>
      </c>
      <c r="L246" s="39"/>
      <c r="M246" s="39" t="s">
        <v>2794</v>
      </c>
      <c r="N246" s="191" t="s">
        <v>2795</v>
      </c>
      <c r="O246" s="45" t="s">
        <v>5692</v>
      </c>
      <c r="P246" s="39"/>
      <c r="Q246" s="39" t="s">
        <v>876</v>
      </c>
      <c r="R246" s="26" t="s">
        <v>2824</v>
      </c>
    </row>
    <row r="247" spans="1:18">
      <c r="A247" s="39" t="s">
        <v>877</v>
      </c>
      <c r="B247" s="43" t="s">
        <v>3037</v>
      </c>
      <c r="C247" s="39" t="s">
        <v>878</v>
      </c>
      <c r="D247" s="39" t="s">
        <v>14</v>
      </c>
      <c r="E247" s="40">
        <v>2563</v>
      </c>
      <c r="F247" s="39" t="s">
        <v>543</v>
      </c>
      <c r="G247" s="39" t="s">
        <v>130</v>
      </c>
      <c r="H247" s="39" t="s">
        <v>544</v>
      </c>
      <c r="I247" s="39" t="s">
        <v>370</v>
      </c>
      <c r="J247" s="39" t="s">
        <v>5704</v>
      </c>
      <c r="K247" s="39" t="s">
        <v>371</v>
      </c>
      <c r="L247" s="39"/>
      <c r="M247" s="39" t="s">
        <v>2794</v>
      </c>
      <c r="N247" s="191" t="s">
        <v>2795</v>
      </c>
      <c r="O247" s="45" t="s">
        <v>5692</v>
      </c>
      <c r="P247" s="39"/>
      <c r="Q247" s="39" t="s">
        <v>879</v>
      </c>
      <c r="R247" s="26" t="s">
        <v>2800</v>
      </c>
    </row>
    <row r="248" spans="1:18">
      <c r="A248" s="39" t="s">
        <v>880</v>
      </c>
      <c r="B248" s="43" t="s">
        <v>3038</v>
      </c>
      <c r="C248" s="39" t="s">
        <v>881</v>
      </c>
      <c r="D248" s="39" t="s">
        <v>14</v>
      </c>
      <c r="E248" s="40">
        <v>2563</v>
      </c>
      <c r="F248" s="39" t="s">
        <v>543</v>
      </c>
      <c r="G248" s="39" t="s">
        <v>130</v>
      </c>
      <c r="H248" s="39" t="s">
        <v>544</v>
      </c>
      <c r="I248" s="39" t="s">
        <v>370</v>
      </c>
      <c r="J248" s="39" t="s">
        <v>5704</v>
      </c>
      <c r="K248" s="39" t="s">
        <v>371</v>
      </c>
      <c r="L248" s="39"/>
      <c r="M248" s="39" t="s">
        <v>2794</v>
      </c>
      <c r="N248" s="191" t="s">
        <v>2795</v>
      </c>
      <c r="O248" s="45" t="s">
        <v>5692</v>
      </c>
      <c r="P248" s="39"/>
      <c r="Q248" s="39" t="s">
        <v>882</v>
      </c>
      <c r="R248" s="26" t="s">
        <v>2787</v>
      </c>
    </row>
    <row r="249" spans="1:18">
      <c r="A249" s="39" t="s">
        <v>883</v>
      </c>
      <c r="B249" s="43" t="s">
        <v>3039</v>
      </c>
      <c r="C249" s="39" t="s">
        <v>884</v>
      </c>
      <c r="D249" s="39" t="s">
        <v>14</v>
      </c>
      <c r="E249" s="40">
        <v>2563</v>
      </c>
      <c r="F249" s="39" t="s">
        <v>543</v>
      </c>
      <c r="G249" s="39" t="s">
        <v>130</v>
      </c>
      <c r="H249" s="39" t="s">
        <v>544</v>
      </c>
      <c r="I249" s="39" t="s">
        <v>370</v>
      </c>
      <c r="J249" s="39" t="s">
        <v>5704</v>
      </c>
      <c r="K249" s="39" t="s">
        <v>371</v>
      </c>
      <c r="L249" s="39"/>
      <c r="M249" s="39" t="s">
        <v>2794</v>
      </c>
      <c r="N249" s="191" t="s">
        <v>2795</v>
      </c>
      <c r="O249" s="45" t="s">
        <v>5692</v>
      </c>
      <c r="P249" s="39"/>
      <c r="Q249" s="39" t="s">
        <v>885</v>
      </c>
      <c r="R249" s="26" t="s">
        <v>2800</v>
      </c>
    </row>
    <row r="250" spans="1:18">
      <c r="A250" s="39" t="s">
        <v>886</v>
      </c>
      <c r="B250" s="43" t="s">
        <v>887</v>
      </c>
      <c r="C250" s="39" t="s">
        <v>887</v>
      </c>
      <c r="D250" s="39" t="s">
        <v>14</v>
      </c>
      <c r="E250" s="40">
        <v>2563</v>
      </c>
      <c r="F250" s="39" t="s">
        <v>178</v>
      </c>
      <c r="G250" s="39" t="s">
        <v>130</v>
      </c>
      <c r="H250" s="39" t="s">
        <v>888</v>
      </c>
      <c r="I250" s="39" t="s">
        <v>75</v>
      </c>
      <c r="J250" s="39" t="s">
        <v>5706</v>
      </c>
      <c r="K250" s="39" t="s">
        <v>19</v>
      </c>
      <c r="L250" s="39"/>
      <c r="M250" s="39" t="s">
        <v>2791</v>
      </c>
      <c r="N250" s="191" t="s">
        <v>2798</v>
      </c>
      <c r="O250" s="45" t="s">
        <v>5692</v>
      </c>
      <c r="P250" s="39"/>
      <c r="Q250" s="39" t="s">
        <v>889</v>
      </c>
      <c r="R250" s="26" t="s">
        <v>2793</v>
      </c>
    </row>
    <row r="251" spans="1:18">
      <c r="A251" s="39" t="s">
        <v>890</v>
      </c>
      <c r="B251" s="43" t="s">
        <v>891</v>
      </c>
      <c r="C251" s="39" t="s">
        <v>891</v>
      </c>
      <c r="D251" s="39" t="s">
        <v>14</v>
      </c>
      <c r="E251" s="40">
        <v>2563</v>
      </c>
      <c r="F251" s="39" t="s">
        <v>271</v>
      </c>
      <c r="G251" s="39" t="s">
        <v>130</v>
      </c>
      <c r="H251" s="39" t="s">
        <v>892</v>
      </c>
      <c r="I251" s="39" t="s">
        <v>360</v>
      </c>
      <c r="J251" s="39" t="s">
        <v>5716</v>
      </c>
      <c r="K251" s="39" t="s">
        <v>165</v>
      </c>
      <c r="L251" s="39"/>
      <c r="M251" s="39" t="s">
        <v>2786</v>
      </c>
      <c r="N251" s="191" t="s">
        <v>2787</v>
      </c>
      <c r="O251" s="45" t="s">
        <v>5692</v>
      </c>
      <c r="P251" s="39"/>
      <c r="Q251" s="39" t="s">
        <v>893</v>
      </c>
      <c r="R251" s="26" t="s">
        <v>2800</v>
      </c>
    </row>
    <row r="252" spans="1:18">
      <c r="A252" s="39" t="s">
        <v>894</v>
      </c>
      <c r="B252" s="43" t="s">
        <v>895</v>
      </c>
      <c r="C252" s="39" t="s">
        <v>895</v>
      </c>
      <c r="D252" s="39" t="s">
        <v>260</v>
      </c>
      <c r="E252" s="40">
        <v>2563</v>
      </c>
      <c r="F252" s="39" t="s">
        <v>543</v>
      </c>
      <c r="G252" s="39" t="s">
        <v>130</v>
      </c>
      <c r="H252" s="39" t="s">
        <v>896</v>
      </c>
      <c r="I252" s="39" t="s">
        <v>370</v>
      </c>
      <c r="J252" s="39" t="s">
        <v>5704</v>
      </c>
      <c r="K252" s="39" t="s">
        <v>371</v>
      </c>
      <c r="L252" s="39"/>
      <c r="M252" s="39" t="s">
        <v>2794</v>
      </c>
      <c r="N252" s="191" t="s">
        <v>2795</v>
      </c>
      <c r="O252" s="45" t="s">
        <v>5692</v>
      </c>
      <c r="P252" s="39"/>
      <c r="Q252" s="39" t="s">
        <v>897</v>
      </c>
      <c r="R252" s="26" t="s">
        <v>2800</v>
      </c>
    </row>
    <row r="253" spans="1:18">
      <c r="A253" s="39" t="s">
        <v>898</v>
      </c>
      <c r="B253" s="43" t="s">
        <v>899</v>
      </c>
      <c r="C253" s="39" t="s">
        <v>899</v>
      </c>
      <c r="D253" s="39" t="s">
        <v>14</v>
      </c>
      <c r="E253" s="40">
        <v>2563</v>
      </c>
      <c r="F253" s="39" t="s">
        <v>130</v>
      </c>
      <c r="G253" s="39" t="s">
        <v>900</v>
      </c>
      <c r="H253" s="39" t="s">
        <v>571</v>
      </c>
      <c r="I253" s="39" t="s">
        <v>60</v>
      </c>
      <c r="J253" s="39" t="s">
        <v>5702</v>
      </c>
      <c r="K253" s="39" t="s">
        <v>19</v>
      </c>
      <c r="L253" s="39"/>
      <c r="M253" s="39" t="s">
        <v>2791</v>
      </c>
      <c r="N253" s="191" t="s">
        <v>2798</v>
      </c>
      <c r="O253" s="45" t="s">
        <v>5692</v>
      </c>
      <c r="P253" s="39"/>
      <c r="Q253" s="39" t="s">
        <v>901</v>
      </c>
      <c r="R253" s="26" t="s">
        <v>2800</v>
      </c>
    </row>
    <row r="254" spans="1:18">
      <c r="A254" s="39" t="s">
        <v>902</v>
      </c>
      <c r="B254" s="43" t="s">
        <v>903</v>
      </c>
      <c r="C254" s="39" t="s">
        <v>903</v>
      </c>
      <c r="D254" s="39" t="s">
        <v>14</v>
      </c>
      <c r="E254" s="40">
        <v>2563</v>
      </c>
      <c r="F254" s="39" t="s">
        <v>129</v>
      </c>
      <c r="G254" s="39" t="s">
        <v>130</v>
      </c>
      <c r="H254" s="39" t="s">
        <v>904</v>
      </c>
      <c r="I254" s="39" t="s">
        <v>632</v>
      </c>
      <c r="J254" s="39" t="s">
        <v>5729</v>
      </c>
      <c r="K254" s="39" t="s">
        <v>153</v>
      </c>
      <c r="L254" s="39"/>
      <c r="M254" s="39" t="s">
        <v>2796</v>
      </c>
      <c r="N254" s="191" t="s">
        <v>2855</v>
      </c>
      <c r="O254" s="45" t="s">
        <v>5692</v>
      </c>
      <c r="P254" s="39"/>
      <c r="Q254" s="39" t="s">
        <v>905</v>
      </c>
      <c r="R254" s="26" t="s">
        <v>2800</v>
      </c>
    </row>
    <row r="255" spans="1:18">
      <c r="A255" s="39" t="s">
        <v>906</v>
      </c>
      <c r="B255" s="43" t="s">
        <v>907</v>
      </c>
      <c r="C255" s="39" t="s">
        <v>907</v>
      </c>
      <c r="D255" s="39" t="s">
        <v>14</v>
      </c>
      <c r="E255" s="40">
        <v>2563</v>
      </c>
      <c r="F255" s="39" t="s">
        <v>129</v>
      </c>
      <c r="G255" s="39" t="s">
        <v>130</v>
      </c>
      <c r="H255" s="39" t="s">
        <v>904</v>
      </c>
      <c r="I255" s="39" t="s">
        <v>632</v>
      </c>
      <c r="J255" s="39" t="s">
        <v>5729</v>
      </c>
      <c r="K255" s="39" t="s">
        <v>153</v>
      </c>
      <c r="L255" s="39"/>
      <c r="M255" s="39" t="s">
        <v>2791</v>
      </c>
      <c r="N255" s="191" t="s">
        <v>2798</v>
      </c>
      <c r="O255" s="45" t="s">
        <v>5692</v>
      </c>
      <c r="P255" s="39"/>
      <c r="Q255" s="39" t="s">
        <v>908</v>
      </c>
      <c r="R255" s="26" t="s">
        <v>2800</v>
      </c>
    </row>
    <row r="256" spans="1:18">
      <c r="A256" s="39" t="s">
        <v>909</v>
      </c>
      <c r="B256" s="43" t="s">
        <v>910</v>
      </c>
      <c r="C256" s="39" t="s">
        <v>910</v>
      </c>
      <c r="D256" s="39" t="s">
        <v>260</v>
      </c>
      <c r="E256" s="40">
        <v>2563</v>
      </c>
      <c r="F256" s="39" t="s">
        <v>543</v>
      </c>
      <c r="G256" s="39" t="s">
        <v>130</v>
      </c>
      <c r="H256" s="39" t="s">
        <v>896</v>
      </c>
      <c r="I256" s="39" t="s">
        <v>370</v>
      </c>
      <c r="J256" s="39" t="s">
        <v>5704</v>
      </c>
      <c r="K256" s="39" t="s">
        <v>371</v>
      </c>
      <c r="L256" s="39"/>
      <c r="M256" s="39" t="s">
        <v>2794</v>
      </c>
      <c r="N256" s="191" t="s">
        <v>2795</v>
      </c>
      <c r="O256" s="45" t="s">
        <v>5692</v>
      </c>
      <c r="P256" s="39"/>
      <c r="Q256" s="39" t="s">
        <v>911</v>
      </c>
      <c r="R256" s="26" t="s">
        <v>2825</v>
      </c>
    </row>
    <row r="257" spans="1:18">
      <c r="A257" s="39" t="s">
        <v>912</v>
      </c>
      <c r="B257" s="43" t="s">
        <v>913</v>
      </c>
      <c r="C257" s="39" t="s">
        <v>913</v>
      </c>
      <c r="D257" s="39" t="s">
        <v>260</v>
      </c>
      <c r="E257" s="40">
        <v>2563</v>
      </c>
      <c r="F257" s="39" t="s">
        <v>543</v>
      </c>
      <c r="G257" s="39" t="s">
        <v>130</v>
      </c>
      <c r="H257" s="39" t="s">
        <v>896</v>
      </c>
      <c r="I257" s="39" t="s">
        <v>370</v>
      </c>
      <c r="J257" s="39" t="s">
        <v>5704</v>
      </c>
      <c r="K257" s="39" t="s">
        <v>371</v>
      </c>
      <c r="L257" s="39"/>
      <c r="M257" s="39" t="s">
        <v>2794</v>
      </c>
      <c r="N257" s="191" t="s">
        <v>2795</v>
      </c>
      <c r="O257" s="45" t="s">
        <v>5692</v>
      </c>
      <c r="P257" s="39"/>
      <c r="Q257" s="39" t="s">
        <v>914</v>
      </c>
      <c r="R257" s="26" t="s">
        <v>2824</v>
      </c>
    </row>
    <row r="258" spans="1:18">
      <c r="A258" s="39" t="s">
        <v>915</v>
      </c>
      <c r="B258" s="43" t="s">
        <v>916</v>
      </c>
      <c r="C258" s="39" t="s">
        <v>916</v>
      </c>
      <c r="D258" s="39" t="s">
        <v>260</v>
      </c>
      <c r="E258" s="40">
        <v>2563</v>
      </c>
      <c r="F258" s="39" t="s">
        <v>543</v>
      </c>
      <c r="G258" s="39" t="s">
        <v>130</v>
      </c>
      <c r="H258" s="39" t="s">
        <v>896</v>
      </c>
      <c r="I258" s="39" t="s">
        <v>370</v>
      </c>
      <c r="J258" s="39" t="s">
        <v>5704</v>
      </c>
      <c r="K258" s="39" t="s">
        <v>371</v>
      </c>
      <c r="L258" s="39"/>
      <c r="M258" s="39" t="s">
        <v>2794</v>
      </c>
      <c r="N258" s="191" t="s">
        <v>2795</v>
      </c>
      <c r="O258" s="45" t="s">
        <v>5692</v>
      </c>
      <c r="P258" s="39"/>
      <c r="Q258" s="39" t="s">
        <v>917</v>
      </c>
      <c r="R258" s="26" t="s">
        <v>2787</v>
      </c>
    </row>
    <row r="259" spans="1:18">
      <c r="A259" s="39" t="s">
        <v>918</v>
      </c>
      <c r="B259" s="43" t="s">
        <v>3040</v>
      </c>
      <c r="C259" s="39" t="s">
        <v>919</v>
      </c>
      <c r="D259" s="39" t="s">
        <v>260</v>
      </c>
      <c r="E259" s="40">
        <v>2563</v>
      </c>
      <c r="F259" s="39" t="s">
        <v>543</v>
      </c>
      <c r="G259" s="39" t="s">
        <v>130</v>
      </c>
      <c r="H259" s="39" t="s">
        <v>896</v>
      </c>
      <c r="I259" s="39" t="s">
        <v>370</v>
      </c>
      <c r="J259" s="39" t="s">
        <v>5704</v>
      </c>
      <c r="K259" s="39" t="s">
        <v>371</v>
      </c>
      <c r="L259" s="39"/>
      <c r="M259" s="39" t="s">
        <v>2794</v>
      </c>
      <c r="N259" s="191" t="s">
        <v>2795</v>
      </c>
      <c r="O259" s="45" t="s">
        <v>5692</v>
      </c>
      <c r="P259" s="39"/>
      <c r="Q259" s="39" t="s">
        <v>920</v>
      </c>
      <c r="R259" s="26" t="s">
        <v>2825</v>
      </c>
    </row>
    <row r="260" spans="1:18">
      <c r="A260" s="39" t="s">
        <v>921</v>
      </c>
      <c r="B260" s="43" t="s">
        <v>3041</v>
      </c>
      <c r="C260" s="39" t="s">
        <v>922</v>
      </c>
      <c r="D260" s="39" t="s">
        <v>260</v>
      </c>
      <c r="E260" s="40">
        <v>2563</v>
      </c>
      <c r="F260" s="39" t="s">
        <v>543</v>
      </c>
      <c r="G260" s="39" t="s">
        <v>130</v>
      </c>
      <c r="H260" s="39" t="s">
        <v>896</v>
      </c>
      <c r="I260" s="39" t="s">
        <v>370</v>
      </c>
      <c r="J260" s="39" t="s">
        <v>5704</v>
      </c>
      <c r="K260" s="39" t="s">
        <v>371</v>
      </c>
      <c r="L260" s="39"/>
      <c r="M260" s="39" t="s">
        <v>2794</v>
      </c>
      <c r="N260" s="191" t="s">
        <v>2795</v>
      </c>
      <c r="O260" s="45" t="s">
        <v>5692</v>
      </c>
      <c r="P260" s="39"/>
      <c r="Q260" s="39" t="s">
        <v>923</v>
      </c>
      <c r="R260" s="26" t="s">
        <v>2793</v>
      </c>
    </row>
    <row r="261" spans="1:18">
      <c r="A261" s="39" t="s">
        <v>924</v>
      </c>
      <c r="B261" s="43" t="s">
        <v>925</v>
      </c>
      <c r="C261" s="39" t="s">
        <v>925</v>
      </c>
      <c r="D261" s="39" t="s">
        <v>260</v>
      </c>
      <c r="E261" s="40">
        <v>2563</v>
      </c>
      <c r="F261" s="39" t="s">
        <v>543</v>
      </c>
      <c r="G261" s="39" t="s">
        <v>130</v>
      </c>
      <c r="H261" s="39" t="s">
        <v>896</v>
      </c>
      <c r="I261" s="39" t="s">
        <v>370</v>
      </c>
      <c r="J261" s="39" t="s">
        <v>5704</v>
      </c>
      <c r="K261" s="39" t="s">
        <v>371</v>
      </c>
      <c r="L261" s="39"/>
      <c r="M261" s="39" t="s">
        <v>2794</v>
      </c>
      <c r="N261" s="191" t="s">
        <v>2795</v>
      </c>
      <c r="O261" s="45" t="s">
        <v>5692</v>
      </c>
      <c r="P261" s="39"/>
      <c r="Q261" s="39" t="s">
        <v>926</v>
      </c>
      <c r="R261" s="26" t="s">
        <v>2825</v>
      </c>
    </row>
    <row r="262" spans="1:18">
      <c r="A262" s="39" t="s">
        <v>927</v>
      </c>
      <c r="B262" s="43" t="s">
        <v>928</v>
      </c>
      <c r="C262" s="39" t="s">
        <v>928</v>
      </c>
      <c r="D262" s="39" t="s">
        <v>260</v>
      </c>
      <c r="E262" s="40">
        <v>2563</v>
      </c>
      <c r="F262" s="39" t="s">
        <v>543</v>
      </c>
      <c r="G262" s="39" t="s">
        <v>130</v>
      </c>
      <c r="H262" s="39" t="s">
        <v>896</v>
      </c>
      <c r="I262" s="39" t="s">
        <v>370</v>
      </c>
      <c r="J262" s="39" t="s">
        <v>5704</v>
      </c>
      <c r="K262" s="39" t="s">
        <v>371</v>
      </c>
      <c r="L262" s="39"/>
      <c r="M262" s="39" t="s">
        <v>2794</v>
      </c>
      <c r="N262" s="191" t="s">
        <v>2795</v>
      </c>
      <c r="O262" s="45" t="s">
        <v>5692</v>
      </c>
      <c r="P262" s="39"/>
      <c r="Q262" s="39" t="s">
        <v>929</v>
      </c>
      <c r="R262" s="26" t="s">
        <v>2824</v>
      </c>
    </row>
    <row r="263" spans="1:18">
      <c r="A263" s="39" t="s">
        <v>930</v>
      </c>
      <c r="B263" s="43" t="s">
        <v>3042</v>
      </c>
      <c r="C263" s="39" t="s">
        <v>931</v>
      </c>
      <c r="D263" s="39" t="s">
        <v>260</v>
      </c>
      <c r="E263" s="40">
        <v>2563</v>
      </c>
      <c r="F263" s="39" t="s">
        <v>543</v>
      </c>
      <c r="G263" s="39" t="s">
        <v>130</v>
      </c>
      <c r="H263" s="39" t="s">
        <v>896</v>
      </c>
      <c r="I263" s="39" t="s">
        <v>370</v>
      </c>
      <c r="J263" s="39" t="s">
        <v>5704</v>
      </c>
      <c r="K263" s="39" t="s">
        <v>371</v>
      </c>
      <c r="L263" s="39"/>
      <c r="M263" s="39" t="s">
        <v>2794</v>
      </c>
      <c r="N263" s="191" t="s">
        <v>2795</v>
      </c>
      <c r="O263" s="45" t="s">
        <v>5692</v>
      </c>
      <c r="P263" s="39"/>
      <c r="Q263" s="39" t="s">
        <v>932</v>
      </c>
      <c r="R263" s="26" t="s">
        <v>2793</v>
      </c>
    </row>
    <row r="264" spans="1:18">
      <c r="A264" s="39" t="s">
        <v>933</v>
      </c>
      <c r="B264" s="43" t="s">
        <v>934</v>
      </c>
      <c r="C264" s="39" t="s">
        <v>934</v>
      </c>
      <c r="D264" s="39" t="s">
        <v>260</v>
      </c>
      <c r="E264" s="40">
        <v>2563</v>
      </c>
      <c r="F264" s="39" t="s">
        <v>543</v>
      </c>
      <c r="G264" s="39" t="s">
        <v>130</v>
      </c>
      <c r="H264" s="39" t="s">
        <v>896</v>
      </c>
      <c r="I264" s="39" t="s">
        <v>370</v>
      </c>
      <c r="J264" s="39" t="s">
        <v>5704</v>
      </c>
      <c r="K264" s="39" t="s">
        <v>371</v>
      </c>
      <c r="L264" s="39"/>
      <c r="M264" s="39" t="s">
        <v>2794</v>
      </c>
      <c r="N264" s="191" t="s">
        <v>2795</v>
      </c>
      <c r="O264" s="45" t="s">
        <v>5692</v>
      </c>
      <c r="P264" s="39"/>
      <c r="Q264" s="39" t="s">
        <v>935</v>
      </c>
      <c r="R264" s="26" t="s">
        <v>2792</v>
      </c>
    </row>
    <row r="265" spans="1:18">
      <c r="A265" s="39" t="s">
        <v>936</v>
      </c>
      <c r="B265" s="43" t="s">
        <v>937</v>
      </c>
      <c r="C265" s="39" t="s">
        <v>937</v>
      </c>
      <c r="D265" s="39" t="s">
        <v>14</v>
      </c>
      <c r="E265" s="40">
        <v>2563</v>
      </c>
      <c r="F265" s="39" t="s">
        <v>129</v>
      </c>
      <c r="G265" s="39" t="s">
        <v>130</v>
      </c>
      <c r="H265" s="39" t="s">
        <v>938</v>
      </c>
      <c r="I265" s="39" t="s">
        <v>60</v>
      </c>
      <c r="J265" s="39" t="s">
        <v>5702</v>
      </c>
      <c r="K265" s="39" t="s">
        <v>19</v>
      </c>
      <c r="L265" s="39"/>
      <c r="M265" s="39" t="s">
        <v>2791</v>
      </c>
      <c r="N265" s="191" t="s">
        <v>2798</v>
      </c>
      <c r="O265" s="45" t="s">
        <v>5692</v>
      </c>
      <c r="P265" s="39"/>
      <c r="Q265" s="39" t="s">
        <v>939</v>
      </c>
      <c r="R265" s="26" t="s">
        <v>2793</v>
      </c>
    </row>
    <row r="266" spans="1:18">
      <c r="A266" s="39" t="s">
        <v>940</v>
      </c>
      <c r="B266" s="43" t="s">
        <v>3043</v>
      </c>
      <c r="C266" s="39" t="s">
        <v>941</v>
      </c>
      <c r="D266" s="39" t="s">
        <v>14</v>
      </c>
      <c r="E266" s="40">
        <v>2563</v>
      </c>
      <c r="F266" s="39" t="s">
        <v>129</v>
      </c>
      <c r="G266" s="39" t="s">
        <v>130</v>
      </c>
      <c r="H266" s="39" t="s">
        <v>860</v>
      </c>
      <c r="I266" s="39" t="s">
        <v>754</v>
      </c>
      <c r="J266" s="39" t="s">
        <v>5710</v>
      </c>
      <c r="K266" s="39" t="s">
        <v>19</v>
      </c>
      <c r="L266" s="39"/>
      <c r="M266" s="39" t="s">
        <v>2791</v>
      </c>
      <c r="N266" s="191" t="s">
        <v>2800</v>
      </c>
      <c r="O266" s="45" t="s">
        <v>5692</v>
      </c>
      <c r="P266" s="39"/>
      <c r="Q266" s="39" t="s">
        <v>942</v>
      </c>
      <c r="R266" s="26" t="s">
        <v>2800</v>
      </c>
    </row>
    <row r="267" spans="1:18">
      <c r="A267" s="39" t="s">
        <v>943</v>
      </c>
      <c r="B267" s="43" t="s">
        <v>944</v>
      </c>
      <c r="C267" s="39" t="s">
        <v>944</v>
      </c>
      <c r="D267" s="39" t="s">
        <v>14</v>
      </c>
      <c r="E267" s="40">
        <v>2563</v>
      </c>
      <c r="F267" s="39" t="s">
        <v>129</v>
      </c>
      <c r="G267" s="39" t="s">
        <v>130</v>
      </c>
      <c r="H267" s="39" t="s">
        <v>204</v>
      </c>
      <c r="I267" s="39" t="s">
        <v>205</v>
      </c>
      <c r="J267" s="39" t="s">
        <v>5724</v>
      </c>
      <c r="K267" s="39" t="s">
        <v>56</v>
      </c>
      <c r="L267" s="39"/>
      <c r="M267" s="39" t="s">
        <v>2791</v>
      </c>
      <c r="N267" s="191" t="s">
        <v>2800</v>
      </c>
      <c r="O267" s="45" t="s">
        <v>5692</v>
      </c>
      <c r="P267" s="39"/>
      <c r="Q267" s="39" t="s">
        <v>945</v>
      </c>
      <c r="R267" s="26" t="s">
        <v>2811</v>
      </c>
    </row>
    <row r="268" spans="1:18">
      <c r="A268" s="39" t="s">
        <v>946</v>
      </c>
      <c r="B268" s="43" t="s">
        <v>947</v>
      </c>
      <c r="C268" s="39" t="s">
        <v>947</v>
      </c>
      <c r="D268" s="39" t="s">
        <v>14</v>
      </c>
      <c r="E268" s="40">
        <v>2563</v>
      </c>
      <c r="F268" s="39" t="s">
        <v>129</v>
      </c>
      <c r="G268" s="39" t="s">
        <v>130</v>
      </c>
      <c r="H268" s="39" t="s">
        <v>204</v>
      </c>
      <c r="I268" s="39" t="s">
        <v>205</v>
      </c>
      <c r="J268" s="39" t="s">
        <v>5724</v>
      </c>
      <c r="K268" s="39" t="s">
        <v>56</v>
      </c>
      <c r="L268" s="39"/>
      <c r="M268" s="39" t="s">
        <v>2796</v>
      </c>
      <c r="N268" s="191" t="s">
        <v>4630</v>
      </c>
      <c r="O268" s="45" t="s">
        <v>5692</v>
      </c>
      <c r="P268" s="39"/>
      <c r="Q268" s="39" t="s">
        <v>948</v>
      </c>
      <c r="R268" s="26" t="s">
        <v>2971</v>
      </c>
    </row>
    <row r="269" spans="1:18">
      <c r="A269" s="39" t="s">
        <v>949</v>
      </c>
      <c r="B269" s="43" t="s">
        <v>950</v>
      </c>
      <c r="C269" s="39" t="s">
        <v>950</v>
      </c>
      <c r="D269" s="39" t="s">
        <v>14</v>
      </c>
      <c r="E269" s="40">
        <v>2563</v>
      </c>
      <c r="F269" s="39" t="s">
        <v>271</v>
      </c>
      <c r="G269" s="39" t="s">
        <v>130</v>
      </c>
      <c r="H269" s="39" t="s">
        <v>951</v>
      </c>
      <c r="I269" s="39" t="s">
        <v>277</v>
      </c>
      <c r="J269" s="39" t="s">
        <v>5698</v>
      </c>
      <c r="K269" s="39" t="s">
        <v>19</v>
      </c>
      <c r="L269" s="39"/>
      <c r="M269" s="39" t="s">
        <v>2791</v>
      </c>
      <c r="N269" s="191" t="s">
        <v>2800</v>
      </c>
      <c r="O269" s="45" t="s">
        <v>5692</v>
      </c>
      <c r="P269" s="39"/>
      <c r="Q269" s="39" t="s">
        <v>952</v>
      </c>
      <c r="R269" s="26" t="s">
        <v>2797</v>
      </c>
    </row>
    <row r="270" spans="1:18">
      <c r="A270" s="39" t="s">
        <v>953</v>
      </c>
      <c r="B270" s="43" t="s">
        <v>804</v>
      </c>
      <c r="C270" s="39" t="s">
        <v>804</v>
      </c>
      <c r="D270" s="39" t="s">
        <v>14</v>
      </c>
      <c r="E270" s="40">
        <v>2563</v>
      </c>
      <c r="F270" s="39" t="s">
        <v>129</v>
      </c>
      <c r="G270" s="39" t="s">
        <v>130</v>
      </c>
      <c r="H270" s="39" t="s">
        <v>524</v>
      </c>
      <c r="I270" s="39" t="s">
        <v>344</v>
      </c>
      <c r="J270" s="39" t="s">
        <v>5715</v>
      </c>
      <c r="K270" s="39" t="s">
        <v>56</v>
      </c>
      <c r="L270" s="39"/>
      <c r="M270" s="39" t="s">
        <v>2796</v>
      </c>
      <c r="N270" s="191" t="s">
        <v>2855</v>
      </c>
      <c r="O270" s="45" t="s">
        <v>5692</v>
      </c>
      <c r="P270" s="39"/>
      <c r="Q270" s="39" t="s">
        <v>954</v>
      </c>
      <c r="R270" s="26" t="s">
        <v>3317</v>
      </c>
    </row>
    <row r="271" spans="1:18">
      <c r="A271" s="39" t="s">
        <v>955</v>
      </c>
      <c r="B271" s="43" t="s">
        <v>956</v>
      </c>
      <c r="C271" s="39" t="s">
        <v>956</v>
      </c>
      <c r="D271" s="39" t="s">
        <v>14</v>
      </c>
      <c r="E271" s="40">
        <v>2563</v>
      </c>
      <c r="F271" s="39" t="s">
        <v>129</v>
      </c>
      <c r="G271" s="39" t="s">
        <v>130</v>
      </c>
      <c r="H271" s="39" t="s">
        <v>957</v>
      </c>
      <c r="I271" s="39" t="s">
        <v>360</v>
      </c>
      <c r="J271" s="39" t="s">
        <v>5716</v>
      </c>
      <c r="K271" s="39" t="s">
        <v>165</v>
      </c>
      <c r="L271" s="39"/>
      <c r="M271" s="39" t="s">
        <v>2786</v>
      </c>
      <c r="N271" s="191" t="s">
        <v>2787</v>
      </c>
      <c r="O271" s="45" t="s">
        <v>5692</v>
      </c>
      <c r="P271" s="39"/>
      <c r="Q271" s="39" t="s">
        <v>958</v>
      </c>
      <c r="R271" s="26" t="s">
        <v>2793</v>
      </c>
    </row>
    <row r="272" spans="1:18">
      <c r="A272" s="39" t="s">
        <v>959</v>
      </c>
      <c r="B272" s="43" t="s">
        <v>960</v>
      </c>
      <c r="C272" s="39" t="s">
        <v>960</v>
      </c>
      <c r="D272" s="39" t="s">
        <v>14</v>
      </c>
      <c r="E272" s="40">
        <v>2563</v>
      </c>
      <c r="F272" s="39" t="s">
        <v>129</v>
      </c>
      <c r="G272" s="39" t="s">
        <v>130</v>
      </c>
      <c r="H272" s="39" t="s">
        <v>961</v>
      </c>
      <c r="I272" s="39" t="s">
        <v>18</v>
      </c>
      <c r="J272" s="39" t="s">
        <v>5701</v>
      </c>
      <c r="K272" s="39" t="s">
        <v>19</v>
      </c>
      <c r="L272" s="39"/>
      <c r="M272" s="39" t="s">
        <v>2791</v>
      </c>
      <c r="N272" s="191" t="s">
        <v>2798</v>
      </c>
      <c r="O272" s="45" t="s">
        <v>5692</v>
      </c>
      <c r="P272" s="39"/>
      <c r="Q272" s="39" t="s">
        <v>962</v>
      </c>
      <c r="R272" s="26" t="s">
        <v>2798</v>
      </c>
    </row>
    <row r="273" spans="1:18">
      <c r="A273" s="39" t="s">
        <v>963</v>
      </c>
      <c r="B273" s="43" t="s">
        <v>40</v>
      </c>
      <c r="C273" s="39" t="s">
        <v>40</v>
      </c>
      <c r="D273" s="39" t="s">
        <v>14</v>
      </c>
      <c r="E273" s="40">
        <v>2563</v>
      </c>
      <c r="F273" s="39" t="s">
        <v>129</v>
      </c>
      <c r="G273" s="39" t="s">
        <v>130</v>
      </c>
      <c r="H273" s="39" t="s">
        <v>964</v>
      </c>
      <c r="I273" s="39" t="s">
        <v>70</v>
      </c>
      <c r="J273" s="39" t="s">
        <v>5709</v>
      </c>
      <c r="K273" s="39" t="s">
        <v>19</v>
      </c>
      <c r="L273" s="39"/>
      <c r="M273" s="39" t="s">
        <v>2796</v>
      </c>
      <c r="N273" s="191" t="s">
        <v>4630</v>
      </c>
      <c r="O273" s="45" t="s">
        <v>5692</v>
      </c>
      <c r="P273" s="39"/>
      <c r="Q273" s="39" t="s">
        <v>965</v>
      </c>
      <c r="R273" s="26" t="s">
        <v>2792</v>
      </c>
    </row>
    <row r="274" spans="1:18">
      <c r="A274" s="39" t="s">
        <v>981</v>
      </c>
      <c r="B274" s="43" t="s">
        <v>982</v>
      </c>
      <c r="C274" s="39" t="s">
        <v>982</v>
      </c>
      <c r="D274" s="39" t="s">
        <v>14</v>
      </c>
      <c r="E274" s="40">
        <v>2563</v>
      </c>
      <c r="F274" s="39" t="s">
        <v>129</v>
      </c>
      <c r="G274" s="39" t="s">
        <v>130</v>
      </c>
      <c r="H274" s="39" t="s">
        <v>983</v>
      </c>
      <c r="I274" s="39" t="s">
        <v>277</v>
      </c>
      <c r="J274" s="39" t="s">
        <v>5698</v>
      </c>
      <c r="K274" s="39" t="s">
        <v>19</v>
      </c>
      <c r="L274" s="39"/>
      <c r="M274" s="39" t="s">
        <v>2791</v>
      </c>
      <c r="N274" s="191" t="s">
        <v>2798</v>
      </c>
      <c r="O274" s="45" t="s">
        <v>5692</v>
      </c>
      <c r="P274" s="39"/>
      <c r="Q274" s="39" t="s">
        <v>984</v>
      </c>
      <c r="R274" s="26" t="s">
        <v>2792</v>
      </c>
    </row>
    <row r="275" spans="1:18">
      <c r="A275" s="39" t="s">
        <v>985</v>
      </c>
      <c r="B275" s="43" t="s">
        <v>3044</v>
      </c>
      <c r="C275" s="39" t="s">
        <v>986</v>
      </c>
      <c r="D275" s="39" t="s">
        <v>14</v>
      </c>
      <c r="E275" s="40">
        <v>2563</v>
      </c>
      <c r="F275" s="39" t="s">
        <v>266</v>
      </c>
      <c r="G275" s="39" t="s">
        <v>130</v>
      </c>
      <c r="H275" s="39" t="s">
        <v>987</v>
      </c>
      <c r="I275" s="39" t="s">
        <v>75</v>
      </c>
      <c r="J275" s="39" t="s">
        <v>5706</v>
      </c>
      <c r="K275" s="39" t="s">
        <v>19</v>
      </c>
      <c r="L275" s="39"/>
      <c r="M275" s="39" t="s">
        <v>2786</v>
      </c>
      <c r="N275" s="191" t="s">
        <v>2853</v>
      </c>
      <c r="O275" s="45" t="s">
        <v>5692</v>
      </c>
      <c r="P275" s="39"/>
      <c r="Q275" s="39" t="s">
        <v>988</v>
      </c>
      <c r="R275" s="26" t="s">
        <v>2881</v>
      </c>
    </row>
    <row r="276" spans="1:18">
      <c r="A276" s="39" t="s">
        <v>989</v>
      </c>
      <c r="B276" s="43" t="s">
        <v>3045</v>
      </c>
      <c r="C276" s="39" t="s">
        <v>990</v>
      </c>
      <c r="D276" s="39" t="s">
        <v>14</v>
      </c>
      <c r="E276" s="40">
        <v>2563</v>
      </c>
      <c r="F276" s="39" t="s">
        <v>266</v>
      </c>
      <c r="G276" s="39" t="s">
        <v>130</v>
      </c>
      <c r="H276" s="39" t="s">
        <v>991</v>
      </c>
      <c r="I276" s="39" t="s">
        <v>75</v>
      </c>
      <c r="J276" s="39" t="s">
        <v>5706</v>
      </c>
      <c r="K276" s="39" t="s">
        <v>19</v>
      </c>
      <c r="L276" s="39"/>
      <c r="M276" s="39" t="s">
        <v>5758</v>
      </c>
      <c r="N276" s="191" t="s">
        <v>5757</v>
      </c>
      <c r="O276" s="45" t="s">
        <v>5692</v>
      </c>
      <c r="P276" s="39"/>
      <c r="Q276" s="39" t="s">
        <v>992</v>
      </c>
      <c r="R276" s="26" t="s">
        <v>2881</v>
      </c>
    </row>
    <row r="277" spans="1:18">
      <c r="A277" s="39" t="s">
        <v>993</v>
      </c>
      <c r="B277" s="43" t="s">
        <v>994</v>
      </c>
      <c r="C277" s="39" t="s">
        <v>994</v>
      </c>
      <c r="D277" s="39" t="s">
        <v>14</v>
      </c>
      <c r="E277" s="40">
        <v>2563</v>
      </c>
      <c r="F277" s="39" t="s">
        <v>266</v>
      </c>
      <c r="G277" s="39" t="s">
        <v>130</v>
      </c>
      <c r="H277" s="39" t="s">
        <v>995</v>
      </c>
      <c r="I277" s="39" t="s">
        <v>277</v>
      </c>
      <c r="J277" s="39" t="s">
        <v>5698</v>
      </c>
      <c r="K277" s="39" t="s">
        <v>19</v>
      </c>
      <c r="L277" s="39"/>
      <c r="M277" s="39" t="s">
        <v>2791</v>
      </c>
      <c r="N277" s="191" t="s">
        <v>2800</v>
      </c>
      <c r="O277" s="45" t="s">
        <v>5692</v>
      </c>
      <c r="P277" s="39"/>
      <c r="Q277" s="39" t="s">
        <v>996</v>
      </c>
      <c r="R277" s="26" t="s">
        <v>2881</v>
      </c>
    </row>
    <row r="278" spans="1:18">
      <c r="A278" s="39" t="s">
        <v>997</v>
      </c>
      <c r="B278" s="43" t="s">
        <v>998</v>
      </c>
      <c r="C278" s="39" t="s">
        <v>998</v>
      </c>
      <c r="D278" s="39" t="s">
        <v>14</v>
      </c>
      <c r="E278" s="40">
        <v>2563</v>
      </c>
      <c r="F278" s="39" t="s">
        <v>498</v>
      </c>
      <c r="G278" s="39" t="s">
        <v>130</v>
      </c>
      <c r="H278" s="39" t="s">
        <v>445</v>
      </c>
      <c r="I278" s="39" t="s">
        <v>60</v>
      </c>
      <c r="J278" s="39" t="s">
        <v>5702</v>
      </c>
      <c r="K278" s="39" t="s">
        <v>19</v>
      </c>
      <c r="L278" s="39"/>
      <c r="M278" s="39" t="s">
        <v>2786</v>
      </c>
      <c r="N278" s="191" t="s">
        <v>2853</v>
      </c>
      <c r="O278" s="45" t="s">
        <v>5692</v>
      </c>
      <c r="P278" s="39"/>
      <c r="Q278" s="39" t="s">
        <v>999</v>
      </c>
      <c r="R278" s="26" t="s">
        <v>2881</v>
      </c>
    </row>
    <row r="279" spans="1:18">
      <c r="A279" s="39" t="s">
        <v>1000</v>
      </c>
      <c r="B279" s="43" t="s">
        <v>1001</v>
      </c>
      <c r="C279" s="39" t="s">
        <v>1001</v>
      </c>
      <c r="D279" s="39" t="s">
        <v>14</v>
      </c>
      <c r="E279" s="40">
        <v>2563</v>
      </c>
      <c r="F279" s="39" t="s">
        <v>266</v>
      </c>
      <c r="G279" s="39" t="s">
        <v>130</v>
      </c>
      <c r="H279" s="39" t="s">
        <v>327</v>
      </c>
      <c r="I279" s="39" t="s">
        <v>60</v>
      </c>
      <c r="J279" s="39" t="s">
        <v>5702</v>
      </c>
      <c r="K279" s="39" t="s">
        <v>19</v>
      </c>
      <c r="L279" s="39"/>
      <c r="M279" s="39" t="s">
        <v>2796</v>
      </c>
      <c r="N279" s="191" t="s">
        <v>2855</v>
      </c>
      <c r="O279" s="45" t="s">
        <v>5692</v>
      </c>
      <c r="P279" s="39"/>
      <c r="Q279" s="39" t="s">
        <v>1002</v>
      </c>
      <c r="R279" s="26" t="s">
        <v>2881</v>
      </c>
    </row>
    <row r="280" spans="1:18">
      <c r="A280" s="39" t="s">
        <v>1003</v>
      </c>
      <c r="B280" s="43" t="s">
        <v>1004</v>
      </c>
      <c r="C280" s="39" t="s">
        <v>1004</v>
      </c>
      <c r="D280" s="39" t="s">
        <v>14</v>
      </c>
      <c r="E280" s="40">
        <v>2563</v>
      </c>
      <c r="F280" s="39" t="s">
        <v>266</v>
      </c>
      <c r="G280" s="39" t="s">
        <v>130</v>
      </c>
      <c r="H280" s="39" t="s">
        <v>327</v>
      </c>
      <c r="I280" s="39" t="s">
        <v>60</v>
      </c>
      <c r="J280" s="39" t="s">
        <v>5702</v>
      </c>
      <c r="K280" s="39" t="s">
        <v>19</v>
      </c>
      <c r="L280" s="39"/>
      <c r="M280" s="39" t="s">
        <v>2791</v>
      </c>
      <c r="N280" s="191" t="s">
        <v>2800</v>
      </c>
      <c r="O280" s="45" t="s">
        <v>5692</v>
      </c>
      <c r="P280" s="39"/>
      <c r="Q280" s="39" t="s">
        <v>1005</v>
      </c>
      <c r="R280" s="26" t="s">
        <v>2881</v>
      </c>
    </row>
    <row r="281" spans="1:18">
      <c r="A281" s="39" t="s">
        <v>1006</v>
      </c>
      <c r="B281" s="43" t="s">
        <v>1007</v>
      </c>
      <c r="C281" s="39" t="s">
        <v>1007</v>
      </c>
      <c r="D281" s="39" t="s">
        <v>14</v>
      </c>
      <c r="E281" s="40">
        <v>2563</v>
      </c>
      <c r="F281" s="39" t="s">
        <v>266</v>
      </c>
      <c r="G281" s="39" t="s">
        <v>543</v>
      </c>
      <c r="H281" s="39" t="s">
        <v>1008</v>
      </c>
      <c r="I281" s="39" t="s">
        <v>360</v>
      </c>
      <c r="J281" s="39" t="s">
        <v>5716</v>
      </c>
      <c r="K281" s="39" t="s">
        <v>165</v>
      </c>
      <c r="L281" s="39"/>
      <c r="M281" s="39" t="s">
        <v>2796</v>
      </c>
      <c r="N281" s="191" t="s">
        <v>2855</v>
      </c>
      <c r="O281" s="45" t="s">
        <v>5692</v>
      </c>
      <c r="P281" s="39"/>
      <c r="Q281" s="39" t="s">
        <v>1009</v>
      </c>
      <c r="R281" s="26" t="s">
        <v>2881</v>
      </c>
    </row>
    <row r="282" spans="1:18">
      <c r="A282" s="39" t="s">
        <v>1010</v>
      </c>
      <c r="B282" s="43" t="s">
        <v>1011</v>
      </c>
      <c r="C282" s="39" t="s">
        <v>1011</v>
      </c>
      <c r="D282" s="39" t="s">
        <v>14</v>
      </c>
      <c r="E282" s="40">
        <v>2563</v>
      </c>
      <c r="F282" s="39" t="s">
        <v>129</v>
      </c>
      <c r="G282" s="39" t="s">
        <v>16</v>
      </c>
      <c r="H282" s="39" t="s">
        <v>23</v>
      </c>
      <c r="I282" s="39" t="s">
        <v>24</v>
      </c>
      <c r="J282" s="39" t="s">
        <v>5707</v>
      </c>
      <c r="K282" s="39" t="s">
        <v>19</v>
      </c>
      <c r="L282" s="39"/>
      <c r="M282" s="39" t="s">
        <v>2791</v>
      </c>
      <c r="N282" s="191" t="s">
        <v>2798</v>
      </c>
      <c r="O282" s="45" t="s">
        <v>5692</v>
      </c>
      <c r="P282" s="39"/>
      <c r="Q282" s="39" t="s">
        <v>1012</v>
      </c>
      <c r="R282" s="26" t="s">
        <v>2881</v>
      </c>
    </row>
    <row r="283" spans="1:18">
      <c r="A283" s="39" t="s">
        <v>1013</v>
      </c>
      <c r="B283" s="43" t="s">
        <v>1014</v>
      </c>
      <c r="C283" s="39" t="s">
        <v>1014</v>
      </c>
      <c r="D283" s="39" t="s">
        <v>14</v>
      </c>
      <c r="E283" s="40">
        <v>2563</v>
      </c>
      <c r="F283" s="39" t="s">
        <v>129</v>
      </c>
      <c r="G283" s="39" t="s">
        <v>16</v>
      </c>
      <c r="H283" s="39" t="s">
        <v>23</v>
      </c>
      <c r="I283" s="39" t="s">
        <v>24</v>
      </c>
      <c r="J283" s="39" t="s">
        <v>5707</v>
      </c>
      <c r="K283" s="39" t="s">
        <v>19</v>
      </c>
      <c r="L283" s="39"/>
      <c r="M283" s="39" t="s">
        <v>2796</v>
      </c>
      <c r="N283" s="191" t="s">
        <v>2881</v>
      </c>
      <c r="O283" s="45" t="s">
        <v>5692</v>
      </c>
      <c r="P283" s="39"/>
      <c r="Q283" s="39" t="s">
        <v>1015</v>
      </c>
      <c r="R283" s="26" t="s">
        <v>2881</v>
      </c>
    </row>
    <row r="284" spans="1:18">
      <c r="A284" s="39" t="s">
        <v>1016</v>
      </c>
      <c r="B284" s="43" t="s">
        <v>1017</v>
      </c>
      <c r="C284" s="39" t="s">
        <v>1017</v>
      </c>
      <c r="D284" s="39" t="s">
        <v>14</v>
      </c>
      <c r="E284" s="40">
        <v>2563</v>
      </c>
      <c r="F284" s="39" t="s">
        <v>266</v>
      </c>
      <c r="G284" s="39" t="s">
        <v>130</v>
      </c>
      <c r="H284" s="39" t="s">
        <v>247</v>
      </c>
      <c r="I284" s="39" t="s">
        <v>60</v>
      </c>
      <c r="J284" s="39" t="s">
        <v>5702</v>
      </c>
      <c r="K284" s="39" t="s">
        <v>19</v>
      </c>
      <c r="L284" s="39"/>
      <c r="M284" s="39" t="s">
        <v>2791</v>
      </c>
      <c r="N284" s="191" t="s">
        <v>2798</v>
      </c>
      <c r="O284" s="45" t="s">
        <v>5692</v>
      </c>
      <c r="P284" s="39"/>
      <c r="Q284" s="39" t="s">
        <v>1018</v>
      </c>
      <c r="R284" s="26" t="s">
        <v>2881</v>
      </c>
    </row>
    <row r="285" spans="1:18">
      <c r="A285" s="39" t="s">
        <v>1019</v>
      </c>
      <c r="B285" s="43" t="s">
        <v>1020</v>
      </c>
      <c r="C285" s="39" t="s">
        <v>1020</v>
      </c>
      <c r="D285" s="39" t="s">
        <v>14</v>
      </c>
      <c r="E285" s="40">
        <v>2563</v>
      </c>
      <c r="F285" s="39" t="s">
        <v>266</v>
      </c>
      <c r="G285" s="39" t="s">
        <v>130</v>
      </c>
      <c r="H285" s="39" t="s">
        <v>247</v>
      </c>
      <c r="I285" s="39" t="s">
        <v>60</v>
      </c>
      <c r="J285" s="39" t="s">
        <v>5702</v>
      </c>
      <c r="K285" s="39" t="s">
        <v>19</v>
      </c>
      <c r="L285" s="39"/>
      <c r="M285" s="39" t="s">
        <v>2796</v>
      </c>
      <c r="N285" s="191" t="s">
        <v>2855</v>
      </c>
      <c r="O285" s="45" t="s">
        <v>5692</v>
      </c>
      <c r="P285" s="39"/>
      <c r="Q285" s="39" t="s">
        <v>1021</v>
      </c>
      <c r="R285" s="26" t="s">
        <v>2881</v>
      </c>
    </row>
    <row r="286" spans="1:18">
      <c r="A286" s="39" t="s">
        <v>1022</v>
      </c>
      <c r="B286" s="43" t="s">
        <v>1023</v>
      </c>
      <c r="C286" s="39" t="s">
        <v>1023</v>
      </c>
      <c r="D286" s="39" t="s">
        <v>14</v>
      </c>
      <c r="E286" s="40">
        <v>2563</v>
      </c>
      <c r="F286" s="39" t="s">
        <v>266</v>
      </c>
      <c r="G286" s="39" t="s">
        <v>130</v>
      </c>
      <c r="H286" s="39" t="s">
        <v>247</v>
      </c>
      <c r="I286" s="39" t="s">
        <v>60</v>
      </c>
      <c r="J286" s="39" t="s">
        <v>5702</v>
      </c>
      <c r="K286" s="39" t="s">
        <v>19</v>
      </c>
      <c r="L286" s="39"/>
      <c r="M286" s="39" t="s">
        <v>2791</v>
      </c>
      <c r="N286" s="191" t="s">
        <v>2800</v>
      </c>
      <c r="O286" s="45" t="s">
        <v>5692</v>
      </c>
      <c r="P286" s="39"/>
      <c r="Q286" s="39" t="s">
        <v>1024</v>
      </c>
      <c r="R286" s="26" t="s">
        <v>2881</v>
      </c>
    </row>
    <row r="287" spans="1:18">
      <c r="A287" s="39" t="s">
        <v>1025</v>
      </c>
      <c r="B287" s="43" t="s">
        <v>1026</v>
      </c>
      <c r="C287" s="39" t="s">
        <v>1026</v>
      </c>
      <c r="D287" s="39" t="s">
        <v>14</v>
      </c>
      <c r="E287" s="40">
        <v>2563</v>
      </c>
      <c r="F287" s="39" t="s">
        <v>266</v>
      </c>
      <c r="G287" s="39" t="s">
        <v>130</v>
      </c>
      <c r="H287" s="39" t="s">
        <v>247</v>
      </c>
      <c r="I287" s="39" t="s">
        <v>60</v>
      </c>
      <c r="J287" s="39" t="s">
        <v>5702</v>
      </c>
      <c r="K287" s="39" t="s">
        <v>19</v>
      </c>
      <c r="L287" s="39"/>
      <c r="M287" s="39" t="s">
        <v>2791</v>
      </c>
      <c r="N287" s="191" t="s">
        <v>2798</v>
      </c>
      <c r="O287" s="45" t="s">
        <v>5692</v>
      </c>
      <c r="P287" s="39"/>
      <c r="Q287" s="39" t="s">
        <v>1027</v>
      </c>
      <c r="R287" s="26" t="s">
        <v>2881</v>
      </c>
    </row>
    <row r="288" spans="1:18">
      <c r="A288" s="39" t="s">
        <v>1028</v>
      </c>
      <c r="B288" s="43" t="s">
        <v>1029</v>
      </c>
      <c r="C288" s="39" t="s">
        <v>1029</v>
      </c>
      <c r="D288" s="39" t="s">
        <v>14</v>
      </c>
      <c r="E288" s="40">
        <v>2563</v>
      </c>
      <c r="F288" s="39" t="s">
        <v>266</v>
      </c>
      <c r="G288" s="39" t="s">
        <v>130</v>
      </c>
      <c r="H288" s="39" t="s">
        <v>247</v>
      </c>
      <c r="I288" s="39" t="s">
        <v>60</v>
      </c>
      <c r="J288" s="39" t="s">
        <v>5702</v>
      </c>
      <c r="K288" s="39" t="s">
        <v>19</v>
      </c>
      <c r="L288" s="39"/>
      <c r="M288" s="39" t="s">
        <v>2791</v>
      </c>
      <c r="N288" s="191" t="s">
        <v>2798</v>
      </c>
      <c r="O288" s="45" t="s">
        <v>5692</v>
      </c>
      <c r="P288" s="39"/>
      <c r="Q288" s="39" t="s">
        <v>1030</v>
      </c>
      <c r="R288" s="26" t="s">
        <v>2881</v>
      </c>
    </row>
    <row r="289" spans="1:18" ht="17.25" customHeight="1">
      <c r="A289" s="39" t="s">
        <v>1031</v>
      </c>
      <c r="B289" s="43" t="s">
        <v>1032</v>
      </c>
      <c r="C289" s="39" t="s">
        <v>1032</v>
      </c>
      <c r="D289" s="39" t="s">
        <v>14</v>
      </c>
      <c r="E289" s="40">
        <v>2563</v>
      </c>
      <c r="F289" s="39" t="s">
        <v>266</v>
      </c>
      <c r="G289" s="39" t="s">
        <v>130</v>
      </c>
      <c r="H289" s="39" t="s">
        <v>247</v>
      </c>
      <c r="I289" s="39" t="s">
        <v>60</v>
      </c>
      <c r="J289" s="39" t="s">
        <v>5702</v>
      </c>
      <c r="K289" s="39" t="s">
        <v>19</v>
      </c>
      <c r="L289" s="39"/>
      <c r="M289" s="39" t="s">
        <v>2791</v>
      </c>
      <c r="N289" s="191" t="s">
        <v>2798</v>
      </c>
      <c r="O289" s="45" t="s">
        <v>5692</v>
      </c>
      <c r="P289" s="39"/>
      <c r="Q289" s="39" t="s">
        <v>1033</v>
      </c>
      <c r="R289" s="26" t="s">
        <v>2881</v>
      </c>
    </row>
    <row r="290" spans="1:18">
      <c r="A290" s="39" t="s">
        <v>1034</v>
      </c>
      <c r="B290" s="43" t="s">
        <v>3046</v>
      </c>
      <c r="C290" s="39" t="s">
        <v>1035</v>
      </c>
      <c r="D290" s="39" t="s">
        <v>14</v>
      </c>
      <c r="E290" s="40">
        <v>2563</v>
      </c>
      <c r="F290" s="39" t="s">
        <v>421</v>
      </c>
      <c r="G290" s="39" t="s">
        <v>1036</v>
      </c>
      <c r="H290" s="39" t="s">
        <v>1037</v>
      </c>
      <c r="I290" s="39" t="s">
        <v>1038</v>
      </c>
      <c r="J290" s="39" t="s">
        <v>5747</v>
      </c>
      <c r="K290" s="39" t="s">
        <v>56</v>
      </c>
      <c r="L290" s="39"/>
      <c r="M290" s="39" t="s">
        <v>2786</v>
      </c>
      <c r="N290" s="191" t="s">
        <v>2787</v>
      </c>
      <c r="O290" s="45" t="s">
        <v>5692</v>
      </c>
      <c r="P290" s="39"/>
      <c r="Q290" s="39" t="s">
        <v>1039</v>
      </c>
      <c r="R290" s="26" t="s">
        <v>2881</v>
      </c>
    </row>
    <row r="291" spans="1:18">
      <c r="A291" s="39" t="s">
        <v>1040</v>
      </c>
      <c r="B291" s="43" t="s">
        <v>1041</v>
      </c>
      <c r="C291" s="39" t="s">
        <v>1041</v>
      </c>
      <c r="D291" s="39" t="s">
        <v>14</v>
      </c>
      <c r="E291" s="40">
        <v>2563</v>
      </c>
      <c r="F291" s="39" t="s">
        <v>266</v>
      </c>
      <c r="G291" s="39" t="s">
        <v>130</v>
      </c>
      <c r="H291" s="39" t="s">
        <v>1037</v>
      </c>
      <c r="I291" s="39" t="s">
        <v>1038</v>
      </c>
      <c r="J291" s="39" t="s">
        <v>5747</v>
      </c>
      <c r="K291" s="39" t="s">
        <v>56</v>
      </c>
      <c r="L291" s="39"/>
      <c r="M291" s="39" t="s">
        <v>2810</v>
      </c>
      <c r="N291" s="191" t="s">
        <v>2825</v>
      </c>
      <c r="O291" s="45" t="s">
        <v>5692</v>
      </c>
      <c r="P291" s="39"/>
      <c r="Q291" s="39" t="s">
        <v>1042</v>
      </c>
      <c r="R291" s="26" t="s">
        <v>2881</v>
      </c>
    </row>
    <row r="292" spans="1:18">
      <c r="A292" s="39" t="s">
        <v>1043</v>
      </c>
      <c r="B292" s="43" t="s">
        <v>1044</v>
      </c>
      <c r="C292" s="39" t="s">
        <v>1044</v>
      </c>
      <c r="D292" s="39" t="s">
        <v>14</v>
      </c>
      <c r="E292" s="40">
        <v>2563</v>
      </c>
      <c r="F292" s="39" t="s">
        <v>266</v>
      </c>
      <c r="G292" s="39" t="s">
        <v>130</v>
      </c>
      <c r="H292" s="39" t="s">
        <v>1037</v>
      </c>
      <c r="I292" s="39" t="s">
        <v>1038</v>
      </c>
      <c r="J292" s="39" t="s">
        <v>5747</v>
      </c>
      <c r="K292" s="39" t="s">
        <v>56</v>
      </c>
      <c r="L292" s="39"/>
      <c r="M292" s="39" t="s">
        <v>2791</v>
      </c>
      <c r="N292" s="191" t="s">
        <v>2798</v>
      </c>
      <c r="O292" s="45" t="s">
        <v>5692</v>
      </c>
      <c r="P292" s="39"/>
      <c r="Q292" s="39" t="s">
        <v>1045</v>
      </c>
      <c r="R292" s="26" t="s">
        <v>2881</v>
      </c>
    </row>
    <row r="293" spans="1:18">
      <c r="A293" s="39" t="s">
        <v>1046</v>
      </c>
      <c r="B293" s="43" t="s">
        <v>1047</v>
      </c>
      <c r="C293" s="39" t="s">
        <v>1047</v>
      </c>
      <c r="D293" s="39" t="s">
        <v>14</v>
      </c>
      <c r="E293" s="40">
        <v>2563</v>
      </c>
      <c r="F293" s="39" t="s">
        <v>266</v>
      </c>
      <c r="G293" s="39" t="s">
        <v>83</v>
      </c>
      <c r="H293" s="39" t="s">
        <v>343</v>
      </c>
      <c r="I293" s="39" t="s">
        <v>120</v>
      </c>
      <c r="J293" s="39" t="s">
        <v>5696</v>
      </c>
      <c r="K293" s="39" t="s">
        <v>56</v>
      </c>
      <c r="L293" s="39"/>
      <c r="M293" s="39" t="s">
        <v>2796</v>
      </c>
      <c r="N293" s="191" t="s">
        <v>4630</v>
      </c>
      <c r="O293" s="45" t="s">
        <v>5692</v>
      </c>
      <c r="P293" s="39"/>
      <c r="Q293" s="39" t="s">
        <v>1048</v>
      </c>
      <c r="R293" s="26" t="s">
        <v>2881</v>
      </c>
    </row>
    <row r="294" spans="1:18">
      <c r="A294" s="39" t="s">
        <v>1049</v>
      </c>
      <c r="B294" s="43" t="s">
        <v>1050</v>
      </c>
      <c r="C294" s="39" t="s">
        <v>1050</v>
      </c>
      <c r="D294" s="39" t="s">
        <v>14</v>
      </c>
      <c r="E294" s="40">
        <v>2563</v>
      </c>
      <c r="F294" s="39" t="s">
        <v>266</v>
      </c>
      <c r="G294" s="39" t="s">
        <v>1051</v>
      </c>
      <c r="H294" s="39" t="s">
        <v>343</v>
      </c>
      <c r="I294" s="39" t="s">
        <v>120</v>
      </c>
      <c r="J294" s="39" t="s">
        <v>5696</v>
      </c>
      <c r="K294" s="39" t="s">
        <v>56</v>
      </c>
      <c r="L294" s="39"/>
      <c r="M294" s="39" t="s">
        <v>2796</v>
      </c>
      <c r="N294" s="191" t="s">
        <v>4630</v>
      </c>
      <c r="O294" s="45" t="s">
        <v>5692</v>
      </c>
      <c r="P294" s="39"/>
      <c r="Q294" s="39" t="s">
        <v>1052</v>
      </c>
      <c r="R294" s="26" t="s">
        <v>2881</v>
      </c>
    </row>
    <row r="295" spans="1:18">
      <c r="A295" s="39" t="s">
        <v>1053</v>
      </c>
      <c r="B295" s="43" t="s">
        <v>1054</v>
      </c>
      <c r="C295" s="39" t="s">
        <v>1054</v>
      </c>
      <c r="D295" s="39" t="s">
        <v>14</v>
      </c>
      <c r="E295" s="40">
        <v>2563</v>
      </c>
      <c r="F295" s="39" t="s">
        <v>266</v>
      </c>
      <c r="G295" s="39" t="s">
        <v>83</v>
      </c>
      <c r="H295" s="39" t="s">
        <v>343</v>
      </c>
      <c r="I295" s="39" t="s">
        <v>120</v>
      </c>
      <c r="J295" s="39" t="s">
        <v>5696</v>
      </c>
      <c r="K295" s="39" t="s">
        <v>56</v>
      </c>
      <c r="L295" s="39"/>
      <c r="M295" s="39" t="s">
        <v>2796</v>
      </c>
      <c r="N295" s="191" t="s">
        <v>4630</v>
      </c>
      <c r="O295" s="45" t="s">
        <v>5692</v>
      </c>
      <c r="P295" s="39"/>
      <c r="Q295" s="39" t="s">
        <v>1055</v>
      </c>
      <c r="R295" s="26" t="s">
        <v>2881</v>
      </c>
    </row>
    <row r="296" spans="1:18">
      <c r="A296" s="39" t="s">
        <v>1056</v>
      </c>
      <c r="B296" s="43" t="s">
        <v>1057</v>
      </c>
      <c r="C296" s="39" t="s">
        <v>1057</v>
      </c>
      <c r="D296" s="39" t="s">
        <v>14</v>
      </c>
      <c r="E296" s="40">
        <v>2563</v>
      </c>
      <c r="F296" s="39" t="s">
        <v>580</v>
      </c>
      <c r="G296" s="39" t="s">
        <v>130</v>
      </c>
      <c r="H296" s="39" t="s">
        <v>1058</v>
      </c>
      <c r="I296" s="39" t="s">
        <v>277</v>
      </c>
      <c r="J296" s="39" t="s">
        <v>5698</v>
      </c>
      <c r="K296" s="39" t="s">
        <v>19</v>
      </c>
      <c r="L296" s="39"/>
      <c r="M296" s="39" t="s">
        <v>2791</v>
      </c>
      <c r="N296" s="191" t="s">
        <v>2800</v>
      </c>
      <c r="O296" s="45" t="s">
        <v>5692</v>
      </c>
      <c r="P296" s="39"/>
      <c r="Q296" s="39" t="s">
        <v>1059</v>
      </c>
      <c r="R296" s="26" t="s">
        <v>2792</v>
      </c>
    </row>
    <row r="297" spans="1:18">
      <c r="A297" s="39" t="s">
        <v>1060</v>
      </c>
      <c r="B297" s="43" t="s">
        <v>1061</v>
      </c>
      <c r="C297" s="39" t="s">
        <v>1061</v>
      </c>
      <c r="D297" s="39" t="s">
        <v>14</v>
      </c>
      <c r="E297" s="40">
        <v>2563</v>
      </c>
      <c r="F297" s="39" t="s">
        <v>266</v>
      </c>
      <c r="G297" s="39" t="s">
        <v>1051</v>
      </c>
      <c r="H297" s="39" t="s">
        <v>1062</v>
      </c>
      <c r="I297" s="39" t="s">
        <v>1063</v>
      </c>
      <c r="J297" s="39" t="s">
        <v>5697</v>
      </c>
      <c r="K297" s="39" t="s">
        <v>1064</v>
      </c>
      <c r="L297" s="39"/>
      <c r="M297" s="39" t="s">
        <v>2794</v>
      </c>
      <c r="N297" s="191" t="s">
        <v>2795</v>
      </c>
      <c r="O297" s="45" t="s">
        <v>5692</v>
      </c>
      <c r="P297" s="39"/>
      <c r="Q297" s="39" t="s">
        <v>1065</v>
      </c>
      <c r="R297" s="26" t="s">
        <v>2793</v>
      </c>
    </row>
    <row r="298" spans="1:18">
      <c r="A298" s="39" t="s">
        <v>1066</v>
      </c>
      <c r="B298" s="43" t="s">
        <v>1067</v>
      </c>
      <c r="C298" s="39" t="s">
        <v>1067</v>
      </c>
      <c r="D298" s="39" t="s">
        <v>260</v>
      </c>
      <c r="E298" s="40">
        <v>2563</v>
      </c>
      <c r="F298" s="39" t="s">
        <v>498</v>
      </c>
      <c r="G298" s="39" t="s">
        <v>1068</v>
      </c>
      <c r="H298" s="39" t="s">
        <v>896</v>
      </c>
      <c r="I298" s="39" t="s">
        <v>370</v>
      </c>
      <c r="J298" s="39" t="s">
        <v>5704</v>
      </c>
      <c r="K298" s="39" t="s">
        <v>371</v>
      </c>
      <c r="L298" s="39"/>
      <c r="M298" s="39" t="s">
        <v>2794</v>
      </c>
      <c r="N298" s="191" t="s">
        <v>2795</v>
      </c>
      <c r="O298" s="45" t="s">
        <v>5692</v>
      </c>
      <c r="P298" s="39"/>
      <c r="Q298" s="39" t="s">
        <v>1069</v>
      </c>
      <c r="R298" s="26" t="s">
        <v>2825</v>
      </c>
    </row>
    <row r="299" spans="1:18">
      <c r="A299" s="39" t="s">
        <v>1070</v>
      </c>
      <c r="B299" s="43" t="s">
        <v>1071</v>
      </c>
      <c r="C299" s="39" t="s">
        <v>1071</v>
      </c>
      <c r="D299" s="39" t="s">
        <v>775</v>
      </c>
      <c r="E299" s="40">
        <v>2563</v>
      </c>
      <c r="F299" s="39" t="s">
        <v>498</v>
      </c>
      <c r="G299" s="39" t="s">
        <v>130</v>
      </c>
      <c r="H299" s="39" t="s">
        <v>1072</v>
      </c>
      <c r="I299" s="39" t="s">
        <v>75</v>
      </c>
      <c r="J299" s="39" t="s">
        <v>5706</v>
      </c>
      <c r="K299" s="39" t="s">
        <v>19</v>
      </c>
      <c r="L299" s="39"/>
      <c r="M299" s="39" t="s">
        <v>2796</v>
      </c>
      <c r="N299" s="191" t="s">
        <v>2855</v>
      </c>
      <c r="O299" s="45" t="s">
        <v>5692</v>
      </c>
      <c r="P299" s="39"/>
      <c r="Q299" s="39" t="s">
        <v>1073</v>
      </c>
      <c r="R299" s="26" t="s">
        <v>2792</v>
      </c>
    </row>
    <row r="300" spans="1:18">
      <c r="A300" s="39" t="s">
        <v>1074</v>
      </c>
      <c r="B300" s="43" t="s">
        <v>1075</v>
      </c>
      <c r="C300" s="39" t="s">
        <v>1075</v>
      </c>
      <c r="D300" s="39" t="s">
        <v>14</v>
      </c>
      <c r="E300" s="40">
        <v>2563</v>
      </c>
      <c r="F300" s="39" t="s">
        <v>498</v>
      </c>
      <c r="G300" s="39" t="s">
        <v>130</v>
      </c>
      <c r="H300" s="39" t="s">
        <v>1076</v>
      </c>
      <c r="I300" s="39" t="s">
        <v>277</v>
      </c>
      <c r="J300" s="39" t="s">
        <v>5698</v>
      </c>
      <c r="K300" s="39" t="s">
        <v>19</v>
      </c>
      <c r="L300" s="39"/>
      <c r="M300" s="39" t="s">
        <v>2786</v>
      </c>
      <c r="N300" s="191" t="s">
        <v>2787</v>
      </c>
      <c r="O300" s="45" t="s">
        <v>5692</v>
      </c>
      <c r="P300" s="39"/>
      <c r="Q300" s="39" t="s">
        <v>1077</v>
      </c>
      <c r="R300" s="26" t="s">
        <v>2795</v>
      </c>
    </row>
    <row r="301" spans="1:18">
      <c r="A301" s="39" t="s">
        <v>1078</v>
      </c>
      <c r="B301" s="43" t="s">
        <v>1079</v>
      </c>
      <c r="C301" s="39" t="s">
        <v>1079</v>
      </c>
      <c r="D301" s="39" t="s">
        <v>14</v>
      </c>
      <c r="E301" s="40">
        <v>2563</v>
      </c>
      <c r="F301" s="39" t="s">
        <v>498</v>
      </c>
      <c r="G301" s="39" t="s">
        <v>498</v>
      </c>
      <c r="H301" s="39" t="s">
        <v>1080</v>
      </c>
      <c r="I301" s="39" t="s">
        <v>31</v>
      </c>
      <c r="J301" s="39" t="s">
        <v>5703</v>
      </c>
      <c r="K301" s="39" t="s">
        <v>19</v>
      </c>
      <c r="L301" s="39"/>
      <c r="M301" s="39" t="s">
        <v>2791</v>
      </c>
      <c r="N301" s="191" t="s">
        <v>2798</v>
      </c>
      <c r="O301" s="45" t="s">
        <v>5692</v>
      </c>
      <c r="P301" s="39"/>
      <c r="Q301" s="39" t="s">
        <v>1081</v>
      </c>
      <c r="R301" s="26" t="s">
        <v>2884</v>
      </c>
    </row>
    <row r="302" spans="1:18">
      <c r="A302" s="39" t="s">
        <v>1085</v>
      </c>
      <c r="B302" s="43" t="s">
        <v>1086</v>
      </c>
      <c r="C302" s="39" t="s">
        <v>1086</v>
      </c>
      <c r="D302" s="39" t="s">
        <v>14</v>
      </c>
      <c r="E302" s="40">
        <v>2563</v>
      </c>
      <c r="F302" s="39" t="s">
        <v>129</v>
      </c>
      <c r="G302" s="39" t="s">
        <v>130</v>
      </c>
      <c r="H302" s="39" t="s">
        <v>84</v>
      </c>
      <c r="I302" s="39" t="s">
        <v>85</v>
      </c>
      <c r="J302" s="39" t="s">
        <v>5713</v>
      </c>
      <c r="K302" s="39" t="s">
        <v>19</v>
      </c>
      <c r="L302" s="39"/>
      <c r="M302" s="39" t="s">
        <v>2791</v>
      </c>
      <c r="N302" s="191" t="s">
        <v>2800</v>
      </c>
      <c r="O302" s="45" t="s">
        <v>5692</v>
      </c>
      <c r="P302" s="39"/>
      <c r="Q302" s="39" t="s">
        <v>1087</v>
      </c>
      <c r="R302" s="26" t="s">
        <v>3070</v>
      </c>
    </row>
    <row r="303" spans="1:18">
      <c r="A303" s="48" t="s">
        <v>4770</v>
      </c>
      <c r="B303" s="43" t="str">
        <f t="shared" ref="B303:B366" si="1">HYPERLINK(Q303,C303)</f>
        <v>ส่งเสริมปลูกผักปลอดภัยเชิงการค้าในกลุ่มเกษตรกรรุ่นใหม่ (Young Smart Farmer)</v>
      </c>
      <c r="C303" s="49" t="s">
        <v>4771</v>
      </c>
      <c r="D303" s="49" t="s">
        <v>14</v>
      </c>
      <c r="E303" s="42">
        <v>2564</v>
      </c>
      <c r="F303" s="49"/>
      <c r="G303" s="50"/>
      <c r="H303" s="49" t="s">
        <v>4772</v>
      </c>
      <c r="I303" s="49" t="s">
        <v>60</v>
      </c>
      <c r="J303" s="49" t="s">
        <v>5702</v>
      </c>
      <c r="K303" s="49" t="s">
        <v>19</v>
      </c>
      <c r="L303" s="50" t="s">
        <v>4773</v>
      </c>
      <c r="M303" s="49" t="s">
        <v>2791</v>
      </c>
      <c r="N303" s="192" t="s">
        <v>2792</v>
      </c>
      <c r="O303" s="192" t="s">
        <v>5692</v>
      </c>
      <c r="P303" s="18"/>
      <c r="Q303" s="16" t="s">
        <v>4774</v>
      </c>
      <c r="R303" s="26" t="s">
        <v>2881</v>
      </c>
    </row>
    <row r="304" spans="1:18">
      <c r="A304" s="48" t="s">
        <v>4775</v>
      </c>
      <c r="B304" s="43" t="str">
        <f t="shared" si="1"/>
        <v>โครงการส่งเสริมและพัฒนาการผลิตผักปลอดภัย</v>
      </c>
      <c r="C304" s="49" t="s">
        <v>4776</v>
      </c>
      <c r="D304" s="49" t="s">
        <v>14</v>
      </c>
      <c r="E304" s="42">
        <v>2564</v>
      </c>
      <c r="F304" s="49"/>
      <c r="G304" s="50"/>
      <c r="H304" s="49" t="s">
        <v>4772</v>
      </c>
      <c r="I304" s="49" t="s">
        <v>60</v>
      </c>
      <c r="J304" s="49" t="s">
        <v>5702</v>
      </c>
      <c r="K304" s="49" t="s">
        <v>19</v>
      </c>
      <c r="L304" s="50" t="s">
        <v>4773</v>
      </c>
      <c r="M304" s="49" t="s">
        <v>2791</v>
      </c>
      <c r="N304" s="192" t="s">
        <v>2792</v>
      </c>
      <c r="O304" s="192" t="s">
        <v>5692</v>
      </c>
      <c r="P304" s="18"/>
      <c r="Q304" s="16" t="s">
        <v>4777</v>
      </c>
      <c r="R304" s="26" t="s">
        <v>2824</v>
      </c>
    </row>
    <row r="305" spans="1:18">
      <c r="A305" s="48" t="s">
        <v>4778</v>
      </c>
      <c r="B305" s="43" t="str">
        <f t="shared" si="1"/>
        <v>โครงการพัฒนาคุณภาพการผลิตสินค้าเกษตร</v>
      </c>
      <c r="C305" s="49" t="s">
        <v>4779</v>
      </c>
      <c r="D305" s="49" t="s">
        <v>14</v>
      </c>
      <c r="E305" s="42">
        <v>2564</v>
      </c>
      <c r="F305" s="49"/>
      <c r="G305" s="50"/>
      <c r="H305" s="49" t="s">
        <v>4772</v>
      </c>
      <c r="I305" s="49" t="s">
        <v>60</v>
      </c>
      <c r="J305" s="49" t="s">
        <v>5702</v>
      </c>
      <c r="K305" s="49" t="s">
        <v>19</v>
      </c>
      <c r="L305" s="50" t="s">
        <v>4773</v>
      </c>
      <c r="M305" s="49" t="s">
        <v>2791</v>
      </c>
      <c r="N305" s="192" t="s">
        <v>2792</v>
      </c>
      <c r="O305" s="192" t="s">
        <v>5692</v>
      </c>
      <c r="P305" s="18"/>
      <c r="Q305" s="16" t="s">
        <v>4780</v>
      </c>
      <c r="R305" s="26" t="s">
        <v>2807</v>
      </c>
    </row>
    <row r="306" spans="1:18">
      <c r="A306" s="48" t="s">
        <v>4781</v>
      </c>
      <c r="B306" s="43" t="str">
        <f t="shared" si="1"/>
        <v>โครงการส่งเสริมการปลูกผักสวนครัวอย่างปลอดภัยและส่งเสริมการใช้สารจากธรรมชาติกระตุ้นภูมิคุ้มกันพืช</v>
      </c>
      <c r="C306" s="49" t="s">
        <v>4782</v>
      </c>
      <c r="D306" s="49" t="s">
        <v>14</v>
      </c>
      <c r="E306" s="42">
        <v>2564</v>
      </c>
      <c r="F306" s="49"/>
      <c r="G306" s="50"/>
      <c r="H306" s="49" t="s">
        <v>4772</v>
      </c>
      <c r="I306" s="49" t="s">
        <v>60</v>
      </c>
      <c r="J306" s="49" t="s">
        <v>5702</v>
      </c>
      <c r="K306" s="49" t="s">
        <v>19</v>
      </c>
      <c r="L306" s="50" t="s">
        <v>4773</v>
      </c>
      <c r="M306" s="49" t="s">
        <v>2791</v>
      </c>
      <c r="N306" s="192" t="s">
        <v>2792</v>
      </c>
      <c r="O306" s="192" t="s">
        <v>5692</v>
      </c>
      <c r="P306" s="18"/>
      <c r="Q306" s="16" t="s">
        <v>4783</v>
      </c>
      <c r="R306" s="26" t="s">
        <v>2962</v>
      </c>
    </row>
    <row r="307" spans="1:18">
      <c r="A307" s="48" t="s">
        <v>1566</v>
      </c>
      <c r="B307" s="43" t="str">
        <f t="shared" si="1"/>
        <v>โครงการส่งเสริมการดำเนินงานตามหลักปรัชญาของเศรษฐกิจพอเพียง และขยายผลโครงการอันเนื่องมาจากพระราชดำริ</v>
      </c>
      <c r="C307" s="49" t="s">
        <v>1567</v>
      </c>
      <c r="D307" s="49" t="s">
        <v>14</v>
      </c>
      <c r="E307" s="42">
        <v>2564</v>
      </c>
      <c r="F307" s="49" t="s">
        <v>135</v>
      </c>
      <c r="G307" s="50" t="s">
        <v>1182</v>
      </c>
      <c r="H307" s="49"/>
      <c r="I307" s="49" t="s">
        <v>1563</v>
      </c>
      <c r="J307" s="49" t="s">
        <v>1563</v>
      </c>
      <c r="K307" s="49" t="s">
        <v>262</v>
      </c>
      <c r="L307" s="50" t="s">
        <v>4784</v>
      </c>
      <c r="M307" s="49" t="s">
        <v>2791</v>
      </c>
      <c r="N307" s="192" t="s">
        <v>2800</v>
      </c>
      <c r="O307" s="192" t="s">
        <v>5692</v>
      </c>
      <c r="P307" s="18"/>
      <c r="Q307" s="16" t="s">
        <v>4785</v>
      </c>
      <c r="R307" s="26" t="s">
        <v>2793</v>
      </c>
    </row>
    <row r="308" spans="1:18">
      <c r="A308" s="48" t="s">
        <v>1561</v>
      </c>
      <c r="B308" s="43" t="str">
        <f t="shared" si="1"/>
        <v>โครงการบริหารจัดการการเกษตรปลอดภัยแบบครบวงจร</v>
      </c>
      <c r="C308" s="49" t="s">
        <v>1562</v>
      </c>
      <c r="D308" s="49" t="s">
        <v>14</v>
      </c>
      <c r="E308" s="42">
        <v>2564</v>
      </c>
      <c r="F308" s="49" t="s">
        <v>135</v>
      </c>
      <c r="G308" s="50" t="s">
        <v>83</v>
      </c>
      <c r="H308" s="49"/>
      <c r="I308" s="49" t="s">
        <v>1563</v>
      </c>
      <c r="J308" s="49" t="s">
        <v>1563</v>
      </c>
      <c r="K308" s="49" t="s">
        <v>262</v>
      </c>
      <c r="L308" s="50" t="s">
        <v>4784</v>
      </c>
      <c r="M308" s="49" t="s">
        <v>2786</v>
      </c>
      <c r="N308" s="192" t="s">
        <v>2787</v>
      </c>
      <c r="O308" s="192" t="s">
        <v>5692</v>
      </c>
      <c r="P308" s="18"/>
      <c r="Q308" s="16" t="s">
        <v>4786</v>
      </c>
      <c r="R308" s="26" t="s">
        <v>2793</v>
      </c>
    </row>
    <row r="309" spans="1:18">
      <c r="A309" s="48" t="s">
        <v>1571</v>
      </c>
      <c r="B309" s="43" t="str">
        <f t="shared" si="1"/>
        <v>การจัดงานแสดงและจำหน่ายมหกรรมสินค้าเกษตรพระนครศรีอยุธยา</v>
      </c>
      <c r="C309" s="49" t="s">
        <v>1572</v>
      </c>
      <c r="D309" s="49" t="s">
        <v>14</v>
      </c>
      <c r="E309" s="42">
        <v>2564</v>
      </c>
      <c r="F309" s="49" t="s">
        <v>1181</v>
      </c>
      <c r="G309" s="50" t="s">
        <v>1182</v>
      </c>
      <c r="H309" s="49" t="s">
        <v>616</v>
      </c>
      <c r="I309" s="49" t="s">
        <v>60</v>
      </c>
      <c r="J309" s="49" t="s">
        <v>5702</v>
      </c>
      <c r="K309" s="49" t="s">
        <v>19</v>
      </c>
      <c r="L309" s="50" t="s">
        <v>4784</v>
      </c>
      <c r="M309" s="49" t="s">
        <v>2796</v>
      </c>
      <c r="N309" s="192" t="s">
        <v>2884</v>
      </c>
      <c r="O309" s="192" t="s">
        <v>5692</v>
      </c>
      <c r="P309" s="18"/>
      <c r="Q309" s="16" t="s">
        <v>4787</v>
      </c>
      <c r="R309" s="26" t="s">
        <v>2792</v>
      </c>
    </row>
    <row r="310" spans="1:18">
      <c r="A310" s="48" t="s">
        <v>1657</v>
      </c>
      <c r="B310" s="43" t="str">
        <f t="shared" si="1"/>
        <v>ส่งเสริมวิถีเกษตรอินทรีย์และเพิ่มศักยภาพการผลิตพืชอินทรีย์</v>
      </c>
      <c r="C310" s="49" t="s">
        <v>1658</v>
      </c>
      <c r="D310" s="49" t="s">
        <v>14</v>
      </c>
      <c r="E310" s="42">
        <v>2564</v>
      </c>
      <c r="F310" s="49" t="s">
        <v>135</v>
      </c>
      <c r="G310" s="50" t="s">
        <v>83</v>
      </c>
      <c r="H310" s="49" t="s">
        <v>866</v>
      </c>
      <c r="I310" s="49" t="s">
        <v>60</v>
      </c>
      <c r="J310" s="49" t="s">
        <v>5702</v>
      </c>
      <c r="K310" s="49" t="s">
        <v>19</v>
      </c>
      <c r="L310" s="50" t="s">
        <v>4784</v>
      </c>
      <c r="M310" s="49" t="s">
        <v>2786</v>
      </c>
      <c r="N310" s="192" t="s">
        <v>2787</v>
      </c>
      <c r="O310" s="192" t="s">
        <v>5692</v>
      </c>
      <c r="P310" s="18"/>
      <c r="Q310" s="16" t="s">
        <v>4788</v>
      </c>
      <c r="R310" s="26" t="s">
        <v>2800</v>
      </c>
    </row>
    <row r="311" spans="1:18">
      <c r="A311" s="48" t="s">
        <v>1655</v>
      </c>
      <c r="B311" s="43" t="str">
        <f t="shared" si="1"/>
        <v>ส่งเสริมการผลิตเกษตรกรรมแบบยั่งยืน</v>
      </c>
      <c r="C311" s="49" t="s">
        <v>1656</v>
      </c>
      <c r="D311" s="49" t="s">
        <v>14</v>
      </c>
      <c r="E311" s="42">
        <v>2564</v>
      </c>
      <c r="F311" s="49" t="s">
        <v>135</v>
      </c>
      <c r="G311" s="50" t="s">
        <v>83</v>
      </c>
      <c r="H311" s="49" t="s">
        <v>866</v>
      </c>
      <c r="I311" s="49" t="s">
        <v>60</v>
      </c>
      <c r="J311" s="49" t="s">
        <v>5702</v>
      </c>
      <c r="K311" s="49" t="s">
        <v>19</v>
      </c>
      <c r="L311" s="50" t="s">
        <v>4784</v>
      </c>
      <c r="M311" s="49" t="s">
        <v>2796</v>
      </c>
      <c r="N311" s="192" t="s">
        <v>2881</v>
      </c>
      <c r="O311" s="192" t="s">
        <v>5692</v>
      </c>
      <c r="P311" s="18"/>
      <c r="Q311" s="16" t="s">
        <v>4789</v>
      </c>
      <c r="R311" s="26" t="s">
        <v>2792</v>
      </c>
    </row>
    <row r="312" spans="1:18">
      <c r="A312" s="48" t="s">
        <v>1453</v>
      </c>
      <c r="B312" s="43" t="str">
        <f t="shared" si="1"/>
        <v>โครงการส่งเสริมการผลิตสินค้าเกษตรอินทรีย์</v>
      </c>
      <c r="C312" s="49" t="s">
        <v>899</v>
      </c>
      <c r="D312" s="49" t="s">
        <v>14</v>
      </c>
      <c r="E312" s="42">
        <v>2564</v>
      </c>
      <c r="F312" s="49" t="s">
        <v>135</v>
      </c>
      <c r="G312" s="50" t="s">
        <v>83</v>
      </c>
      <c r="H312" s="49" t="s">
        <v>866</v>
      </c>
      <c r="I312" s="49" t="s">
        <v>60</v>
      </c>
      <c r="J312" s="49" t="s">
        <v>5702</v>
      </c>
      <c r="K312" s="49" t="s">
        <v>19</v>
      </c>
      <c r="L312" s="50" t="s">
        <v>4784</v>
      </c>
      <c r="M312" s="49" t="s">
        <v>2791</v>
      </c>
      <c r="N312" s="192" t="s">
        <v>2800</v>
      </c>
      <c r="O312" s="192" t="s">
        <v>5692</v>
      </c>
      <c r="P312" s="18"/>
      <c r="Q312" s="16" t="s">
        <v>4790</v>
      </c>
      <c r="R312" s="26" t="s">
        <v>2824</v>
      </c>
    </row>
    <row r="313" spans="1:18">
      <c r="A313" s="48" t="s">
        <v>1610</v>
      </c>
      <c r="B313" s="43" t="str">
        <f t="shared" si="1"/>
        <v>ปรับระบบการเลี้ยงโคเนื้อและกระบือเพื่อการป้องกันโรค(โครงการพัฒนาการเกษตรแบบครบวงจร)</v>
      </c>
      <c r="C313" s="49" t="s">
        <v>1611</v>
      </c>
      <c r="D313" s="49" t="s">
        <v>14</v>
      </c>
      <c r="E313" s="42">
        <v>2564</v>
      </c>
      <c r="F313" s="49" t="s">
        <v>1181</v>
      </c>
      <c r="G313" s="50" t="s">
        <v>83</v>
      </c>
      <c r="H313" s="49" t="s">
        <v>644</v>
      </c>
      <c r="I313" s="49" t="s">
        <v>75</v>
      </c>
      <c r="J313" s="49" t="s">
        <v>5706</v>
      </c>
      <c r="K313" s="49" t="s">
        <v>19</v>
      </c>
      <c r="L313" s="50" t="s">
        <v>4784</v>
      </c>
      <c r="M313" s="49" t="s">
        <v>2791</v>
      </c>
      <c r="N313" s="192" t="s">
        <v>2800</v>
      </c>
      <c r="O313" s="192" t="s">
        <v>5692</v>
      </c>
      <c r="P313" s="18"/>
      <c r="Q313" s="16" t="s">
        <v>4791</v>
      </c>
      <c r="R313" s="26" t="s">
        <v>2824</v>
      </c>
    </row>
    <row r="314" spans="1:18">
      <c r="A314" s="48" t="s">
        <v>1577</v>
      </c>
      <c r="B314" s="43" t="str">
        <f t="shared" si="1"/>
        <v>ปรับระบบการเลี้ยงสัตว์ปีกรายย่อยเพื่อการป้องกันโรค(โครงการพัฒนาการเกษตรแบบครบวงจร)</v>
      </c>
      <c r="C314" s="49" t="s">
        <v>1578</v>
      </c>
      <c r="D314" s="49" t="s">
        <v>14</v>
      </c>
      <c r="E314" s="42">
        <v>2564</v>
      </c>
      <c r="F314" s="49" t="s">
        <v>1181</v>
      </c>
      <c r="G314" s="50" t="s">
        <v>83</v>
      </c>
      <c r="H314" s="49" t="s">
        <v>644</v>
      </c>
      <c r="I314" s="49" t="s">
        <v>75</v>
      </c>
      <c r="J314" s="49" t="s">
        <v>5706</v>
      </c>
      <c r="K314" s="49" t="s">
        <v>19</v>
      </c>
      <c r="L314" s="50" t="s">
        <v>4784</v>
      </c>
      <c r="M314" s="49" t="s">
        <v>2791</v>
      </c>
      <c r="N314" s="192" t="s">
        <v>2793</v>
      </c>
      <c r="O314" s="192" t="s">
        <v>5692</v>
      </c>
      <c r="P314" s="18"/>
      <c r="Q314" s="16" t="s">
        <v>4792</v>
      </c>
      <c r="R314" s="26" t="s">
        <v>2792</v>
      </c>
    </row>
    <row r="315" spans="1:18">
      <c r="A315" s="48" t="s">
        <v>1526</v>
      </c>
      <c r="B315" s="43" t="str">
        <f t="shared" si="1"/>
        <v>เพิ่มผลผลิตกุ้งก้ามกรามในแหล่งน้ำในจังหวัดอุตรดิตถ์(โครงการพัฒนาการเกษตรแบบครบวงจร)</v>
      </c>
      <c r="C315" s="49" t="s">
        <v>1527</v>
      </c>
      <c r="D315" s="49" t="s">
        <v>775</v>
      </c>
      <c r="E315" s="42">
        <v>2564</v>
      </c>
      <c r="F315" s="49" t="s">
        <v>135</v>
      </c>
      <c r="G315" s="50" t="s">
        <v>83</v>
      </c>
      <c r="H315" s="49" t="s">
        <v>1528</v>
      </c>
      <c r="I315" s="49" t="s">
        <v>31</v>
      </c>
      <c r="J315" s="49" t="s">
        <v>5703</v>
      </c>
      <c r="K315" s="49" t="s">
        <v>19</v>
      </c>
      <c r="L315" s="50" t="s">
        <v>4784</v>
      </c>
      <c r="M315" s="49" t="s">
        <v>2796</v>
      </c>
      <c r="N315" s="192" t="s">
        <v>2881</v>
      </c>
      <c r="O315" s="192" t="s">
        <v>5692</v>
      </c>
      <c r="P315" s="18"/>
      <c r="Q315" s="16" t="s">
        <v>4793</v>
      </c>
      <c r="R315" s="26" t="s">
        <v>2787</v>
      </c>
    </row>
    <row r="316" spans="1:18">
      <c r="A316" s="48" t="s">
        <v>1696</v>
      </c>
      <c r="B316" s="43" t="str">
        <f t="shared" si="1"/>
        <v>โครงการอุดรธานีเมืองสมุนไพร</v>
      </c>
      <c r="C316" s="49" t="s">
        <v>1697</v>
      </c>
      <c r="D316" s="49" t="s">
        <v>14</v>
      </c>
      <c r="E316" s="42">
        <v>2564</v>
      </c>
      <c r="F316" s="49" t="s">
        <v>135</v>
      </c>
      <c r="G316" s="50" t="s">
        <v>83</v>
      </c>
      <c r="H316" s="49" t="s">
        <v>1698</v>
      </c>
      <c r="I316" s="49" t="s">
        <v>701</v>
      </c>
      <c r="J316" s="49" t="s">
        <v>5723</v>
      </c>
      <c r="K316" s="49" t="s">
        <v>98</v>
      </c>
      <c r="L316" s="50" t="s">
        <v>4784</v>
      </c>
      <c r="M316" s="49" t="s">
        <v>2791</v>
      </c>
      <c r="N316" s="192" t="s">
        <v>2792</v>
      </c>
      <c r="O316" s="192" t="s">
        <v>5692</v>
      </c>
      <c r="P316" s="18"/>
      <c r="Q316" s="16" t="s">
        <v>4794</v>
      </c>
      <c r="R316" s="26" t="s">
        <v>2793</v>
      </c>
    </row>
    <row r="317" spans="1:18">
      <c r="A317" s="48" t="s">
        <v>1583</v>
      </c>
      <c r="B317" s="43" t="str">
        <f t="shared" si="1"/>
        <v>โครงการอุดรเมืองสมุนไพร</v>
      </c>
      <c r="C317" s="49" t="s">
        <v>1584</v>
      </c>
      <c r="D317" s="49" t="s">
        <v>14</v>
      </c>
      <c r="E317" s="42">
        <v>2564</v>
      </c>
      <c r="F317" s="49" t="s">
        <v>135</v>
      </c>
      <c r="G317" s="50" t="s">
        <v>83</v>
      </c>
      <c r="H317" s="49" t="s">
        <v>1581</v>
      </c>
      <c r="I317" s="49" t="s">
        <v>60</v>
      </c>
      <c r="J317" s="49" t="s">
        <v>5702</v>
      </c>
      <c r="K317" s="49" t="s">
        <v>19</v>
      </c>
      <c r="L317" s="50" t="s">
        <v>4784</v>
      </c>
      <c r="M317" s="49" t="s">
        <v>2810</v>
      </c>
      <c r="N317" s="192" t="s">
        <v>2824</v>
      </c>
      <c r="O317" s="192" t="s">
        <v>5692</v>
      </c>
      <c r="P317" s="18"/>
      <c r="Q317" s="16" t="s">
        <v>4795</v>
      </c>
      <c r="R317" s="26" t="s">
        <v>2811</v>
      </c>
    </row>
    <row r="318" spans="1:18">
      <c r="A318" s="48" t="s">
        <v>1579</v>
      </c>
      <c r="B318" s="43" t="str">
        <f t="shared" si="1"/>
        <v>ส่งเสริมและพัฒนาศักยภาพการผลิตสินค้าเกษตรสู่มาตรฐาน</v>
      </c>
      <c r="C318" s="49" t="s">
        <v>1580</v>
      </c>
      <c r="D318" s="49" t="s">
        <v>14</v>
      </c>
      <c r="E318" s="42">
        <v>2564</v>
      </c>
      <c r="F318" s="49" t="s">
        <v>135</v>
      </c>
      <c r="G318" s="50" t="s">
        <v>83</v>
      </c>
      <c r="H318" s="49" t="s">
        <v>1581</v>
      </c>
      <c r="I318" s="49" t="s">
        <v>60</v>
      </c>
      <c r="J318" s="49" t="s">
        <v>5702</v>
      </c>
      <c r="K318" s="49" t="s">
        <v>19</v>
      </c>
      <c r="L318" s="50" t="s">
        <v>4784</v>
      </c>
      <c r="M318" s="49" t="s">
        <v>2810</v>
      </c>
      <c r="N318" s="192" t="s">
        <v>2824</v>
      </c>
      <c r="O318" s="192" t="s">
        <v>5692</v>
      </c>
      <c r="P318" s="18"/>
      <c r="Q318" s="16" t="s">
        <v>4796</v>
      </c>
      <c r="R318" s="26" t="s">
        <v>2881</v>
      </c>
    </row>
    <row r="319" spans="1:18">
      <c r="A319" s="48" t="s">
        <v>1568</v>
      </c>
      <c r="B319" s="43" t="str">
        <f t="shared" si="1"/>
        <v>โครงการส่งเสริมการผลิตสินค้าเกษตรอินทรีย์</v>
      </c>
      <c r="C319" s="49" t="s">
        <v>899</v>
      </c>
      <c r="D319" s="49" t="s">
        <v>14</v>
      </c>
      <c r="E319" s="42">
        <v>2564</v>
      </c>
      <c r="F319" s="49" t="s">
        <v>135</v>
      </c>
      <c r="G319" s="50" t="s">
        <v>83</v>
      </c>
      <c r="H319" s="49" t="s">
        <v>571</v>
      </c>
      <c r="I319" s="49" t="s">
        <v>60</v>
      </c>
      <c r="J319" s="49" t="s">
        <v>5702</v>
      </c>
      <c r="K319" s="49" t="s">
        <v>19</v>
      </c>
      <c r="L319" s="50" t="s">
        <v>4784</v>
      </c>
      <c r="M319" s="49" t="s">
        <v>2791</v>
      </c>
      <c r="N319" s="192" t="s">
        <v>2793</v>
      </c>
      <c r="O319" s="192" t="s">
        <v>5692</v>
      </c>
      <c r="P319" s="18"/>
      <c r="Q319" s="16" t="s">
        <v>4797</v>
      </c>
      <c r="R319" s="26" t="s">
        <v>2793</v>
      </c>
    </row>
    <row r="320" spans="1:18">
      <c r="A320" s="48" t="s">
        <v>1536</v>
      </c>
      <c r="B320" s="43" t="str">
        <f t="shared" si="1"/>
        <v>โครงการเพิ่มประสิทธิภาพการผลิตข้าวหอมมะลิเพื่อความมั่นคงทางเศรษฐกิจ</v>
      </c>
      <c r="C320" s="49" t="s">
        <v>569</v>
      </c>
      <c r="D320" s="49" t="s">
        <v>14</v>
      </c>
      <c r="E320" s="42">
        <v>2564</v>
      </c>
      <c r="F320" s="49" t="s">
        <v>135</v>
      </c>
      <c r="G320" s="50" t="s">
        <v>1537</v>
      </c>
      <c r="H320" s="49" t="s">
        <v>571</v>
      </c>
      <c r="I320" s="49" t="s">
        <v>60</v>
      </c>
      <c r="J320" s="49" t="s">
        <v>5702</v>
      </c>
      <c r="K320" s="49" t="s">
        <v>19</v>
      </c>
      <c r="L320" s="50" t="s">
        <v>4784</v>
      </c>
      <c r="M320" s="49" t="s">
        <v>2791</v>
      </c>
      <c r="N320" s="192" t="s">
        <v>2793</v>
      </c>
      <c r="O320" s="192" t="s">
        <v>5692</v>
      </c>
      <c r="P320" s="18"/>
      <c r="Q320" s="16" t="s">
        <v>4798</v>
      </c>
      <c r="R320" s="26" t="s">
        <v>2795</v>
      </c>
    </row>
    <row r="321" spans="1:18">
      <c r="A321" s="48" t="s">
        <v>1534</v>
      </c>
      <c r="B321" s="43" t="str">
        <f t="shared" si="1"/>
        <v>โครงการเพิ่มศักยภาพการผลิตพืชผักอินทรีย์</v>
      </c>
      <c r="C321" s="49" t="s">
        <v>1535</v>
      </c>
      <c r="D321" s="49" t="s">
        <v>14</v>
      </c>
      <c r="E321" s="42">
        <v>2564</v>
      </c>
      <c r="F321" s="49" t="s">
        <v>135</v>
      </c>
      <c r="G321" s="50" t="s">
        <v>1432</v>
      </c>
      <c r="H321" s="49" t="s">
        <v>571</v>
      </c>
      <c r="I321" s="49" t="s">
        <v>60</v>
      </c>
      <c r="J321" s="49" t="s">
        <v>5702</v>
      </c>
      <c r="K321" s="49" t="s">
        <v>19</v>
      </c>
      <c r="L321" s="50" t="s">
        <v>4784</v>
      </c>
      <c r="M321" s="49" t="s">
        <v>2791</v>
      </c>
      <c r="N321" s="192" t="s">
        <v>2793</v>
      </c>
      <c r="O321" s="192" t="s">
        <v>5692</v>
      </c>
      <c r="P321" s="18"/>
      <c r="Q321" s="16" t="s">
        <v>4799</v>
      </c>
      <c r="R321" s="26" t="s">
        <v>2824</v>
      </c>
    </row>
    <row r="322" spans="1:18">
      <c r="A322" s="48" t="s">
        <v>1532</v>
      </c>
      <c r="B322" s="43" t="str">
        <f t="shared" si="1"/>
        <v>โครงการส่งเสริมการปลูกพืชทางเลือกใหม่เพื่อเศรษฐกิจที่เข้มแข็ง</v>
      </c>
      <c r="C322" s="49" t="s">
        <v>1533</v>
      </c>
      <c r="D322" s="49" t="s">
        <v>14</v>
      </c>
      <c r="E322" s="42">
        <v>2564</v>
      </c>
      <c r="F322" s="49" t="s">
        <v>135</v>
      </c>
      <c r="G322" s="50" t="s">
        <v>83</v>
      </c>
      <c r="H322" s="49" t="s">
        <v>571</v>
      </c>
      <c r="I322" s="49" t="s">
        <v>60</v>
      </c>
      <c r="J322" s="49" t="s">
        <v>5702</v>
      </c>
      <c r="K322" s="49" t="s">
        <v>19</v>
      </c>
      <c r="L322" s="50" t="s">
        <v>4784</v>
      </c>
      <c r="M322" s="49" t="s">
        <v>2796</v>
      </c>
      <c r="N322" s="192" t="s">
        <v>2881</v>
      </c>
      <c r="O322" s="192" t="s">
        <v>5692</v>
      </c>
      <c r="P322" s="18"/>
      <c r="Q322" s="16" t="s">
        <v>4800</v>
      </c>
      <c r="R322" s="26" t="s">
        <v>2800</v>
      </c>
    </row>
    <row r="323" spans="1:18">
      <c r="A323" s="48" t="s">
        <v>1551</v>
      </c>
      <c r="B323" s="43" t="str">
        <f t="shared" si="1"/>
        <v>โครงการเพิ่มประสิทธิภาพการผลิตข้าวหอมมะลิเพื่อความมั่นคงทางเศรษฐกิจ/กิจกรรมย่อยพัฒนาสุขภาพสัตว์และส่งเสริมการผลิตปุ๋ยอินทรีย์</v>
      </c>
      <c r="C323" s="49" t="s">
        <v>1552</v>
      </c>
      <c r="D323" s="49" t="s">
        <v>14</v>
      </c>
      <c r="E323" s="42">
        <v>2564</v>
      </c>
      <c r="F323" s="49" t="s">
        <v>1181</v>
      </c>
      <c r="G323" s="50" t="s">
        <v>83</v>
      </c>
      <c r="H323" s="49" t="s">
        <v>1553</v>
      </c>
      <c r="I323" s="49" t="s">
        <v>75</v>
      </c>
      <c r="J323" s="49" t="s">
        <v>5706</v>
      </c>
      <c r="K323" s="49" t="s">
        <v>19</v>
      </c>
      <c r="L323" s="50" t="s">
        <v>4784</v>
      </c>
      <c r="M323" s="49" t="s">
        <v>2791</v>
      </c>
      <c r="N323" s="192" t="s">
        <v>2792</v>
      </c>
      <c r="O323" s="192" t="s">
        <v>5692</v>
      </c>
      <c r="P323" s="18"/>
      <c r="Q323" s="16" t="s">
        <v>4801</v>
      </c>
      <c r="R323" s="26" t="s">
        <v>2792</v>
      </c>
    </row>
    <row r="324" spans="1:18">
      <c r="A324" s="48" t="s">
        <v>1309</v>
      </c>
      <c r="B324" s="43" t="str">
        <f t="shared" si="1"/>
        <v>สร้างความเข้มแข็งเศรษฐกิจฐานรากด้านการเกษตรในพื้นที่แปลงใหญ่และพื้นที่ที่มีศักยภาพ (กิจกรรมเสริมสร้างความเข้มแข็งของเกษตรกรและสถาบันเกษตรกร)</v>
      </c>
      <c r="C324" s="49" t="s">
        <v>1310</v>
      </c>
      <c r="D324" s="49" t="s">
        <v>14</v>
      </c>
      <c r="E324" s="42">
        <v>2564</v>
      </c>
      <c r="F324" s="49" t="s">
        <v>770</v>
      </c>
      <c r="G324" s="50" t="s">
        <v>1181</v>
      </c>
      <c r="H324" s="49" t="s">
        <v>1311</v>
      </c>
      <c r="I324" s="49" t="s">
        <v>754</v>
      </c>
      <c r="J324" s="49" t="s">
        <v>5710</v>
      </c>
      <c r="K324" s="49" t="s">
        <v>19</v>
      </c>
      <c r="L324" s="50" t="s">
        <v>4784</v>
      </c>
      <c r="M324" s="49" t="s">
        <v>2791</v>
      </c>
      <c r="N324" s="192" t="s">
        <v>2792</v>
      </c>
      <c r="O324" s="192" t="s">
        <v>5692</v>
      </c>
      <c r="P324" s="18"/>
      <c r="Q324" s="16" t="s">
        <v>4802</v>
      </c>
      <c r="R324" s="26" t="s">
        <v>2793</v>
      </c>
    </row>
    <row r="325" spans="1:18">
      <c r="A325" s="48" t="s">
        <v>1542</v>
      </c>
      <c r="B325" s="43" t="str">
        <f t="shared" si="1"/>
        <v>สร้างความเข้มแข็งเศรษฐกิจฐานรากด้านการเกษตรในพื้นที่แปลงใหญ่และพื้นที่ที่มีศักยภาพ (กิจกรรมส่งเสริมการเพาะเห็ดเพื่อสุขภาพ)</v>
      </c>
      <c r="C325" s="49" t="s">
        <v>1543</v>
      </c>
      <c r="D325" s="49" t="s">
        <v>14</v>
      </c>
      <c r="E325" s="42">
        <v>2564</v>
      </c>
      <c r="F325" s="49" t="s">
        <v>770</v>
      </c>
      <c r="G325" s="50" t="s">
        <v>570</v>
      </c>
      <c r="H325" s="49" t="s">
        <v>1544</v>
      </c>
      <c r="I325" s="49" t="s">
        <v>60</v>
      </c>
      <c r="J325" s="49" t="s">
        <v>5702</v>
      </c>
      <c r="K325" s="49" t="s">
        <v>19</v>
      </c>
      <c r="L325" s="50" t="s">
        <v>4784</v>
      </c>
      <c r="M325" s="49" t="s">
        <v>2791</v>
      </c>
      <c r="N325" s="192" t="s">
        <v>2800</v>
      </c>
      <c r="O325" s="192" t="s">
        <v>5692</v>
      </c>
      <c r="P325" s="18"/>
      <c r="Q325" s="16" t="s">
        <v>4803</v>
      </c>
      <c r="R325" s="26" t="s">
        <v>2825</v>
      </c>
    </row>
    <row r="326" spans="1:18">
      <c r="A326" s="48" t="s">
        <v>1312</v>
      </c>
      <c r="B326" s="43" t="str">
        <f t="shared" si="1"/>
        <v>โครงการประชาสัมพันธ์สินค้าการเกษตรปลอดภัย สินค้า OTOP และวิสาหกิจชุมชน</v>
      </c>
      <c r="C326" s="49" t="s">
        <v>551</v>
      </c>
      <c r="D326" s="49" t="s">
        <v>14</v>
      </c>
      <c r="E326" s="42">
        <v>2564</v>
      </c>
      <c r="F326" s="49" t="s">
        <v>135</v>
      </c>
      <c r="G326" s="50" t="s">
        <v>83</v>
      </c>
      <c r="H326" s="49" t="s">
        <v>552</v>
      </c>
      <c r="I326" s="49" t="s">
        <v>553</v>
      </c>
      <c r="J326" s="49" t="s">
        <v>5728</v>
      </c>
      <c r="K326" s="49" t="s">
        <v>554</v>
      </c>
      <c r="L326" s="50" t="s">
        <v>4784</v>
      </c>
      <c r="M326" s="49" t="s">
        <v>2810</v>
      </c>
      <c r="N326" s="192" t="s">
        <v>2824</v>
      </c>
      <c r="O326" s="192" t="s">
        <v>5692</v>
      </c>
      <c r="P326" s="18"/>
      <c r="Q326" s="16" t="s">
        <v>4804</v>
      </c>
      <c r="R326" s="26" t="s">
        <v>2793</v>
      </c>
    </row>
    <row r="327" spans="1:18">
      <c r="A327" s="48" t="s">
        <v>1705</v>
      </c>
      <c r="B327" s="43" t="str">
        <f t="shared" si="1"/>
        <v>โครงการพัฒนาเกษตรกรต้นแบบ (smart farmer) บนพื้นที่สูง</v>
      </c>
      <c r="C327" s="49" t="s">
        <v>1706</v>
      </c>
      <c r="D327" s="49" t="s">
        <v>14</v>
      </c>
      <c r="E327" s="42">
        <v>2564</v>
      </c>
      <c r="F327" s="49" t="s">
        <v>135</v>
      </c>
      <c r="G327" s="50" t="s">
        <v>83</v>
      </c>
      <c r="H327" s="49" t="s">
        <v>1097</v>
      </c>
      <c r="I327" s="49" t="s">
        <v>1098</v>
      </c>
      <c r="J327" s="49" t="s">
        <v>5749</v>
      </c>
      <c r="K327" s="49" t="s">
        <v>19</v>
      </c>
      <c r="L327" s="50" t="s">
        <v>4784</v>
      </c>
      <c r="M327" s="49" t="s">
        <v>2791</v>
      </c>
      <c r="N327" s="192" t="s">
        <v>2800</v>
      </c>
      <c r="O327" s="192" t="s">
        <v>5692</v>
      </c>
      <c r="P327" s="18"/>
      <c r="Q327" s="16" t="s">
        <v>4805</v>
      </c>
      <c r="R327" s="26" t="s">
        <v>2787</v>
      </c>
    </row>
    <row r="328" spans="1:18">
      <c r="A328" s="48" t="s">
        <v>1424</v>
      </c>
      <c r="B328" s="43" t="str">
        <f t="shared" si="1"/>
        <v>โครงการพัฒนาและส่งเสริมเกษตรอินทรีย์ครบวงจรจังหวัดสุรินทร์  กิจกรรมหลักส่งเสริมการเพิ่มพื้นที่เกษตรอินทรีย์จังหวัดสุรินทร์</v>
      </c>
      <c r="C328" s="49" t="s">
        <v>1425</v>
      </c>
      <c r="D328" s="49" t="s">
        <v>14</v>
      </c>
      <c r="E328" s="42">
        <v>2564</v>
      </c>
      <c r="F328" s="49" t="s">
        <v>135</v>
      </c>
      <c r="G328" s="50" t="s">
        <v>83</v>
      </c>
      <c r="H328" s="49" t="s">
        <v>739</v>
      </c>
      <c r="I328" s="49" t="s">
        <v>60</v>
      </c>
      <c r="J328" s="49" t="s">
        <v>5702</v>
      </c>
      <c r="K328" s="49" t="s">
        <v>19</v>
      </c>
      <c r="L328" s="50" t="s">
        <v>4784</v>
      </c>
      <c r="M328" s="49" t="s">
        <v>2791</v>
      </c>
      <c r="N328" s="192" t="s">
        <v>2793</v>
      </c>
      <c r="O328" s="192" t="s">
        <v>5692</v>
      </c>
      <c r="P328" s="18"/>
      <c r="Q328" s="16" t="s">
        <v>4806</v>
      </c>
      <c r="R328" s="26" t="s">
        <v>2787</v>
      </c>
    </row>
    <row r="329" spans="1:18">
      <c r="A329" s="48" t="s">
        <v>1415</v>
      </c>
      <c r="B329" s="43" t="str">
        <f t="shared" si="1"/>
        <v>โครงการพัฒนาและส่งเสริมเกษตรอินทรีย์ครบวงจรจังหวัดสุรินทร์  กิจกรรมหลักส่งเสริมการผลิตพืชผักเพื่อเสริมรายได้</v>
      </c>
      <c r="C329" s="49" t="s">
        <v>1416</v>
      </c>
      <c r="D329" s="49" t="s">
        <v>14</v>
      </c>
      <c r="E329" s="42">
        <v>2564</v>
      </c>
      <c r="F329" s="49" t="s">
        <v>770</v>
      </c>
      <c r="G329" s="50" t="s">
        <v>570</v>
      </c>
      <c r="H329" s="49" t="s">
        <v>739</v>
      </c>
      <c r="I329" s="49" t="s">
        <v>60</v>
      </c>
      <c r="J329" s="49" t="s">
        <v>5702</v>
      </c>
      <c r="K329" s="49" t="s">
        <v>19</v>
      </c>
      <c r="L329" s="50" t="s">
        <v>4784</v>
      </c>
      <c r="M329" s="49" t="s">
        <v>2791</v>
      </c>
      <c r="N329" s="192" t="s">
        <v>2793</v>
      </c>
      <c r="O329" s="192" t="s">
        <v>5692</v>
      </c>
      <c r="P329" s="18"/>
      <c r="Q329" s="16" t="s">
        <v>4807</v>
      </c>
      <c r="R329" s="26" t="s">
        <v>2787</v>
      </c>
    </row>
    <row r="330" spans="1:18">
      <c r="A330" s="48" t="s">
        <v>1409</v>
      </c>
      <c r="B330" s="43" t="str">
        <f t="shared" si="1"/>
        <v>โครงการพัฒนาและส่งเสริมเกษตรอินทรีย์ครบวงจรจังหวัดสุรินทร์ กิจกรรมหลักเพิ่มประสิทธิภาพการผลิตข้าวหอมมะลิคุณภาพดี</v>
      </c>
      <c r="C330" s="49" t="s">
        <v>1410</v>
      </c>
      <c r="D330" s="49" t="s">
        <v>14</v>
      </c>
      <c r="E330" s="42">
        <v>2564</v>
      </c>
      <c r="F330" s="49" t="s">
        <v>1181</v>
      </c>
      <c r="G330" s="50" t="s">
        <v>570</v>
      </c>
      <c r="H330" s="49" t="s">
        <v>739</v>
      </c>
      <c r="I330" s="49" t="s">
        <v>60</v>
      </c>
      <c r="J330" s="49" t="s">
        <v>5702</v>
      </c>
      <c r="K330" s="49" t="s">
        <v>19</v>
      </c>
      <c r="L330" s="50" t="s">
        <v>4784</v>
      </c>
      <c r="M330" s="49" t="s">
        <v>2791</v>
      </c>
      <c r="N330" s="192" t="s">
        <v>2798</v>
      </c>
      <c r="O330" s="192" t="s">
        <v>5692</v>
      </c>
      <c r="P330" s="18"/>
      <c r="Q330" s="16" t="s">
        <v>4808</v>
      </c>
      <c r="R330" s="26" t="s">
        <v>2792</v>
      </c>
    </row>
    <row r="331" spans="1:18">
      <c r="A331" s="48" t="s">
        <v>1407</v>
      </c>
      <c r="B331" s="43" t="str">
        <f t="shared" si="1"/>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v>
      </c>
      <c r="C331" s="49" t="s">
        <v>1408</v>
      </c>
      <c r="D331" s="49" t="s">
        <v>14</v>
      </c>
      <c r="E331" s="42">
        <v>2564</v>
      </c>
      <c r="F331" s="49" t="s">
        <v>900</v>
      </c>
      <c r="G331" s="50" t="s">
        <v>770</v>
      </c>
      <c r="H331" s="49" t="s">
        <v>739</v>
      </c>
      <c r="I331" s="49" t="s">
        <v>60</v>
      </c>
      <c r="J331" s="49" t="s">
        <v>5702</v>
      </c>
      <c r="K331" s="49" t="s">
        <v>19</v>
      </c>
      <c r="L331" s="50" t="s">
        <v>4784</v>
      </c>
      <c r="M331" s="49" t="s">
        <v>2791</v>
      </c>
      <c r="N331" s="192" t="s">
        <v>2793</v>
      </c>
      <c r="O331" s="192" t="s">
        <v>5692</v>
      </c>
      <c r="P331" s="18"/>
      <c r="Q331" s="16" t="s">
        <v>4809</v>
      </c>
      <c r="R331" s="26" t="s">
        <v>2792</v>
      </c>
    </row>
    <row r="332" spans="1:18">
      <c r="A332" s="48" t="s">
        <v>1402</v>
      </c>
      <c r="B332" s="43" t="str">
        <f t="shared" si="1"/>
        <v>โครงการส่งเสริมและพัฒนาอาชีพเกษตรกร จังหวัดสุรินทร์</v>
      </c>
      <c r="C332" s="49" t="s">
        <v>1403</v>
      </c>
      <c r="D332" s="49" t="s">
        <v>14</v>
      </c>
      <c r="E332" s="42">
        <v>2564</v>
      </c>
      <c r="F332" s="49" t="s">
        <v>135</v>
      </c>
      <c r="G332" s="50" t="s">
        <v>83</v>
      </c>
      <c r="H332" s="49" t="s">
        <v>739</v>
      </c>
      <c r="I332" s="49" t="s">
        <v>60</v>
      </c>
      <c r="J332" s="49" t="s">
        <v>5702</v>
      </c>
      <c r="K332" s="49" t="s">
        <v>19</v>
      </c>
      <c r="L332" s="50" t="s">
        <v>4784</v>
      </c>
      <c r="M332" s="49" t="s">
        <v>2791</v>
      </c>
      <c r="N332" s="192" t="s">
        <v>2793</v>
      </c>
      <c r="O332" s="192" t="s">
        <v>5692</v>
      </c>
      <c r="P332" s="18"/>
      <c r="Q332" s="16" t="s">
        <v>4810</v>
      </c>
      <c r="R332" s="26" t="s">
        <v>3317</v>
      </c>
    </row>
    <row r="333" spans="1:18">
      <c r="A333" s="48" t="s">
        <v>1650</v>
      </c>
      <c r="B333" s="43" t="str">
        <f t="shared" si="1"/>
        <v>พัฒนานวัตกรรมเกษตรและอาหารปลอดภัยกลุ่มนครชัยบุรินทร์     กิจกรรมหลัก ยกระดับมาตรฐานฟาร์มแพะและการจัดการฟาร์มตามมาตรฐานฟาร์ม GFM</v>
      </c>
      <c r="C333" s="49" t="s">
        <v>1651</v>
      </c>
      <c r="D333" s="49" t="s">
        <v>14</v>
      </c>
      <c r="E333" s="42">
        <v>2564</v>
      </c>
      <c r="F333" s="49" t="s">
        <v>135</v>
      </c>
      <c r="G333" s="50" t="s">
        <v>83</v>
      </c>
      <c r="H333" s="49" t="s">
        <v>852</v>
      </c>
      <c r="I333" s="49" t="s">
        <v>75</v>
      </c>
      <c r="J333" s="49" t="s">
        <v>5706</v>
      </c>
      <c r="K333" s="49" t="s">
        <v>19</v>
      </c>
      <c r="L333" s="50" t="s">
        <v>4784</v>
      </c>
      <c r="M333" s="49" t="s">
        <v>2810</v>
      </c>
      <c r="N333" s="192" t="s">
        <v>2824</v>
      </c>
      <c r="O333" s="192" t="s">
        <v>5692</v>
      </c>
      <c r="P333" s="18"/>
      <c r="Q333" s="16" t="s">
        <v>4811</v>
      </c>
      <c r="R333" s="26" t="s">
        <v>2800</v>
      </c>
    </row>
    <row r="334" spans="1:18">
      <c r="A334" s="48" t="s">
        <v>1545</v>
      </c>
      <c r="B334" s="43" t="str">
        <f t="shared" si="1"/>
        <v>โครงการพัฒนาและส่งเสริมเกษตรอินทรีย์ครบวงจรจังหวัดสุรินทร์</v>
      </c>
      <c r="C334" s="49" t="s">
        <v>1546</v>
      </c>
      <c r="D334" s="49" t="s">
        <v>14</v>
      </c>
      <c r="E334" s="42">
        <v>2564</v>
      </c>
      <c r="F334" s="49" t="s">
        <v>770</v>
      </c>
      <c r="G334" s="50" t="s">
        <v>1165</v>
      </c>
      <c r="H334" s="49" t="s">
        <v>1547</v>
      </c>
      <c r="I334" s="49" t="s">
        <v>31</v>
      </c>
      <c r="J334" s="49" t="s">
        <v>5703</v>
      </c>
      <c r="K334" s="49" t="s">
        <v>19</v>
      </c>
      <c r="L334" s="50" t="s">
        <v>4784</v>
      </c>
      <c r="M334" s="49" t="s">
        <v>2791</v>
      </c>
      <c r="N334" s="192" t="s">
        <v>2792</v>
      </c>
      <c r="O334" s="192" t="s">
        <v>5692</v>
      </c>
      <c r="P334" s="18"/>
      <c r="Q334" s="16" t="s">
        <v>4812</v>
      </c>
      <c r="R334" s="26" t="s">
        <v>2793</v>
      </c>
    </row>
    <row r="335" spans="1:18">
      <c r="A335" s="48" t="s">
        <v>1229</v>
      </c>
      <c r="B335" s="43" t="str">
        <f t="shared" si="1"/>
        <v>โครงการเพิ่มประสิทธิภาพและขับเคลื่อนเกษตรปลอดภัยจังหวัดสุพรรณบุรี</v>
      </c>
      <c r="C335" s="49" t="s">
        <v>1230</v>
      </c>
      <c r="D335" s="49" t="s">
        <v>14</v>
      </c>
      <c r="E335" s="42">
        <v>2564</v>
      </c>
      <c r="F335" s="49" t="s">
        <v>135</v>
      </c>
      <c r="G335" s="50" t="s">
        <v>83</v>
      </c>
      <c r="H335" s="49" t="s">
        <v>771</v>
      </c>
      <c r="I335" s="49" t="s">
        <v>60</v>
      </c>
      <c r="J335" s="49" t="s">
        <v>5702</v>
      </c>
      <c r="K335" s="49" t="s">
        <v>19</v>
      </c>
      <c r="L335" s="50" t="s">
        <v>4784</v>
      </c>
      <c r="M335" s="49" t="s">
        <v>2791</v>
      </c>
      <c r="N335" s="192" t="s">
        <v>2800</v>
      </c>
      <c r="O335" s="192" t="s">
        <v>5692</v>
      </c>
      <c r="P335" s="18"/>
      <c r="Q335" s="16" t="s">
        <v>4813</v>
      </c>
      <c r="R335" s="26" t="s">
        <v>2793</v>
      </c>
    </row>
    <row r="336" spans="1:18">
      <c r="A336" s="48" t="s">
        <v>1224</v>
      </c>
      <c r="B336" s="43" t="str">
        <f t="shared" si="1"/>
        <v>การพัฒนาและเพิ่มศักยภาพการผลิตอ้อยโรงงาน</v>
      </c>
      <c r="C336" s="49" t="s">
        <v>1225</v>
      </c>
      <c r="D336" s="49" t="s">
        <v>14</v>
      </c>
      <c r="E336" s="42">
        <v>2564</v>
      </c>
      <c r="F336" s="49" t="s">
        <v>135</v>
      </c>
      <c r="G336" s="50" t="s">
        <v>83</v>
      </c>
      <c r="H336" s="49" t="s">
        <v>771</v>
      </c>
      <c r="I336" s="49" t="s">
        <v>60</v>
      </c>
      <c r="J336" s="49" t="s">
        <v>5702</v>
      </c>
      <c r="K336" s="49" t="s">
        <v>19</v>
      </c>
      <c r="L336" s="50" t="s">
        <v>4784</v>
      </c>
      <c r="M336" s="49" t="s">
        <v>2796</v>
      </c>
      <c r="N336" s="192" t="s">
        <v>2884</v>
      </c>
      <c r="O336" s="192" t="s">
        <v>5692</v>
      </c>
      <c r="P336" s="18"/>
      <c r="Q336" s="16" t="s">
        <v>4814</v>
      </c>
      <c r="R336" s="26" t="s">
        <v>2800</v>
      </c>
    </row>
    <row r="337" spans="1:18">
      <c r="A337" s="48" t="s">
        <v>1222</v>
      </c>
      <c r="B337" s="43" t="str">
        <f t="shared" si="1"/>
        <v>การพัฒนาและเพิ่มประสิทธิภาพการผลิตข้าวคุณภาพและข้าวสุขภาพ</v>
      </c>
      <c r="C337" s="49" t="s">
        <v>1223</v>
      </c>
      <c r="D337" s="49" t="s">
        <v>14</v>
      </c>
      <c r="E337" s="42">
        <v>2564</v>
      </c>
      <c r="F337" s="49" t="s">
        <v>135</v>
      </c>
      <c r="G337" s="50" t="s">
        <v>83</v>
      </c>
      <c r="H337" s="49" t="s">
        <v>771</v>
      </c>
      <c r="I337" s="49" t="s">
        <v>60</v>
      </c>
      <c r="J337" s="49" t="s">
        <v>5702</v>
      </c>
      <c r="K337" s="49" t="s">
        <v>19</v>
      </c>
      <c r="L337" s="50" t="s">
        <v>4784</v>
      </c>
      <c r="M337" s="49" t="s">
        <v>2791</v>
      </c>
      <c r="N337" s="192" t="s">
        <v>2800</v>
      </c>
      <c r="O337" s="192" t="s">
        <v>5692</v>
      </c>
      <c r="P337" s="18"/>
      <c r="Q337" s="16" t="s">
        <v>4815</v>
      </c>
      <c r="R337" s="26" t="s">
        <v>2793</v>
      </c>
    </row>
    <row r="338" spans="1:18">
      <c r="A338" s="48" t="s">
        <v>1497</v>
      </c>
      <c r="B338" s="43" t="str">
        <f t="shared" si="1"/>
        <v xml:space="preserve">โครงการส่งเสริมการผลิตและสร้างมูลค่าเพิ่มสินค้าเกษตรปลอดภัยได้มาตรฐาน </v>
      </c>
      <c r="C338" s="49" t="s">
        <v>4816</v>
      </c>
      <c r="D338" s="49" t="s">
        <v>14</v>
      </c>
      <c r="E338" s="42">
        <v>2564</v>
      </c>
      <c r="F338" s="49" t="s">
        <v>135</v>
      </c>
      <c r="G338" s="50" t="s">
        <v>83</v>
      </c>
      <c r="H338" s="49" t="s">
        <v>1499</v>
      </c>
      <c r="I338" s="49" t="s">
        <v>360</v>
      </c>
      <c r="J338" s="49" t="s">
        <v>5716</v>
      </c>
      <c r="K338" s="49" t="s">
        <v>165</v>
      </c>
      <c r="L338" s="50" t="s">
        <v>4784</v>
      </c>
      <c r="M338" s="49" t="s">
        <v>2786</v>
      </c>
      <c r="N338" s="192" t="s">
        <v>2962</v>
      </c>
      <c r="O338" s="192" t="s">
        <v>5692</v>
      </c>
      <c r="P338" s="18"/>
      <c r="Q338" s="16" t="s">
        <v>4817</v>
      </c>
      <c r="R338" s="26" t="s">
        <v>2793</v>
      </c>
    </row>
    <row r="339" spans="1:18">
      <c r="A339" s="48" t="s">
        <v>1476</v>
      </c>
      <c r="B339" s="43" t="str">
        <f t="shared" si="1"/>
        <v>โครงการส่งเสริมการผลิตและสร้างมูลค่าเพิ่มสินค้าเกษตรปลอดภัยได้มาตรฐาน ประจำปีงบประมาณ พ.ศ. 2564</v>
      </c>
      <c r="C339" s="49" t="s">
        <v>1477</v>
      </c>
      <c r="D339" s="49" t="s">
        <v>775</v>
      </c>
      <c r="E339" s="42">
        <v>2564</v>
      </c>
      <c r="F339" s="49" t="s">
        <v>135</v>
      </c>
      <c r="G339" s="50" t="s">
        <v>83</v>
      </c>
      <c r="H339" s="49" t="s">
        <v>819</v>
      </c>
      <c r="I339" s="49" t="s">
        <v>60</v>
      </c>
      <c r="J339" s="49" t="s">
        <v>5702</v>
      </c>
      <c r="K339" s="49" t="s">
        <v>19</v>
      </c>
      <c r="L339" s="50" t="s">
        <v>4784</v>
      </c>
      <c r="M339" s="49" t="s">
        <v>2791</v>
      </c>
      <c r="N339" s="192" t="s">
        <v>2792</v>
      </c>
      <c r="O339" s="192" t="s">
        <v>5692</v>
      </c>
      <c r="P339" s="18"/>
      <c r="Q339" s="16" t="s">
        <v>4818</v>
      </c>
      <c r="R339" s="26" t="s">
        <v>2793</v>
      </c>
    </row>
    <row r="340" spans="1:18">
      <c r="A340" s="48" t="s">
        <v>1680</v>
      </c>
      <c r="B340" s="43" t="str">
        <f t="shared" si="1"/>
        <v>ส่งเสริมการผลิตและสร้างมูลค่าเพิ่มสินค้าเกษตรปลอดภัยได้มาตรฐาน(ส่งเสริมการเลี้ยงไก่พื้นเมืองเพื่อเตรียมความพร้อมสู่มาตรฐานอาหารปลอดภัย)</v>
      </c>
      <c r="C340" s="49" t="s">
        <v>1681</v>
      </c>
      <c r="D340" s="49" t="s">
        <v>14</v>
      </c>
      <c r="E340" s="42">
        <v>2564</v>
      </c>
      <c r="F340" s="49" t="s">
        <v>135</v>
      </c>
      <c r="G340" s="50" t="s">
        <v>83</v>
      </c>
      <c r="H340" s="49" t="s">
        <v>1674</v>
      </c>
      <c r="I340" s="49" t="s">
        <v>75</v>
      </c>
      <c r="J340" s="49" t="s">
        <v>5706</v>
      </c>
      <c r="K340" s="49" t="s">
        <v>19</v>
      </c>
      <c r="L340" s="50" t="s">
        <v>4784</v>
      </c>
      <c r="M340" s="49" t="s">
        <v>2796</v>
      </c>
      <c r="N340" s="192" t="s">
        <v>2884</v>
      </c>
      <c r="O340" s="192" t="s">
        <v>5692</v>
      </c>
      <c r="P340" s="18"/>
      <c r="Q340" s="16" t="s">
        <v>4819</v>
      </c>
      <c r="R340" s="26" t="s">
        <v>2824</v>
      </c>
    </row>
    <row r="341" spans="1:18">
      <c r="A341" s="48" t="s">
        <v>1672</v>
      </c>
      <c r="B341" s="43" t="str">
        <f t="shared" si="1"/>
        <v>ส่งเสริมการผลิตและสร้างมูลค่าเพิ่มสินค้าเกษตรปลอดภัยได้มาตรฐาน (ส่งเสริมและอนุรักษ์สายพันธุ์เป็ดปากน้ำ)</v>
      </c>
      <c r="C341" s="49" t="s">
        <v>1673</v>
      </c>
      <c r="D341" s="49" t="s">
        <v>14</v>
      </c>
      <c r="E341" s="42">
        <v>2564</v>
      </c>
      <c r="F341" s="49" t="s">
        <v>135</v>
      </c>
      <c r="G341" s="50" t="s">
        <v>83</v>
      </c>
      <c r="H341" s="49" t="s">
        <v>1674</v>
      </c>
      <c r="I341" s="49" t="s">
        <v>75</v>
      </c>
      <c r="J341" s="49" t="s">
        <v>5706</v>
      </c>
      <c r="K341" s="49" t="s">
        <v>19</v>
      </c>
      <c r="L341" s="50" t="s">
        <v>4784</v>
      </c>
      <c r="M341" s="49" t="s">
        <v>2796</v>
      </c>
      <c r="N341" s="192" t="s">
        <v>2884</v>
      </c>
      <c r="O341" s="192" t="s">
        <v>5692</v>
      </c>
      <c r="P341" s="18"/>
      <c r="Q341" s="16" t="s">
        <v>4820</v>
      </c>
      <c r="R341" s="26" t="s">
        <v>2793</v>
      </c>
    </row>
    <row r="342" spans="1:18">
      <c r="A342" s="48" t="s">
        <v>1203</v>
      </c>
      <c r="B342" s="43" t="str">
        <f t="shared" si="1"/>
        <v>ส่งเสริมการผลิตและสร้างมูลค่าเพิ่มสินค้าเกษตรปลอดภัยและได้มาตรฐาน (กิจกรรมส่งเสริมการผลิตและแปรรูปปลาสลิดเพื่อการค้า)</v>
      </c>
      <c r="C342" s="49" t="s">
        <v>1204</v>
      </c>
      <c r="D342" s="49" t="s">
        <v>14</v>
      </c>
      <c r="E342" s="42">
        <v>2564</v>
      </c>
      <c r="F342" s="49" t="s">
        <v>135</v>
      </c>
      <c r="G342" s="50" t="s">
        <v>83</v>
      </c>
      <c r="H342" s="49" t="s">
        <v>1205</v>
      </c>
      <c r="I342" s="49" t="s">
        <v>31</v>
      </c>
      <c r="J342" s="49" t="s">
        <v>5703</v>
      </c>
      <c r="K342" s="49" t="s">
        <v>19</v>
      </c>
      <c r="L342" s="50" t="s">
        <v>4784</v>
      </c>
      <c r="M342" s="49" t="s">
        <v>2796</v>
      </c>
      <c r="N342" s="192" t="s">
        <v>2884</v>
      </c>
      <c r="O342" s="192" t="s">
        <v>5692</v>
      </c>
      <c r="P342" s="18"/>
      <c r="Q342" s="16" t="s">
        <v>4821</v>
      </c>
      <c r="R342" s="26" t="s">
        <v>2798</v>
      </c>
    </row>
    <row r="343" spans="1:18">
      <c r="A343" s="48" t="s">
        <v>1582</v>
      </c>
      <c r="B343" s="43" t="str">
        <f t="shared" si="1"/>
        <v xml:space="preserve">ส่งเสริมการทำเกษตรผสมผสานตามแนวทางของปรัชญาเศรษฐกิจพอเพียง </v>
      </c>
      <c r="C343" s="49" t="s">
        <v>4822</v>
      </c>
      <c r="D343" s="49" t="s">
        <v>14</v>
      </c>
      <c r="E343" s="42">
        <v>2564</v>
      </c>
      <c r="F343" s="49" t="s">
        <v>135</v>
      </c>
      <c r="G343" s="50" t="s">
        <v>83</v>
      </c>
      <c r="H343" s="49" t="s">
        <v>334</v>
      </c>
      <c r="I343" s="49" t="s">
        <v>60</v>
      </c>
      <c r="J343" s="49" t="s">
        <v>5702</v>
      </c>
      <c r="K343" s="49" t="s">
        <v>19</v>
      </c>
      <c r="L343" s="50" t="s">
        <v>4784</v>
      </c>
      <c r="M343" s="49" t="s">
        <v>2791</v>
      </c>
      <c r="N343" s="192" t="s">
        <v>2793</v>
      </c>
      <c r="O343" s="192" t="s">
        <v>5692</v>
      </c>
      <c r="P343" s="18"/>
      <c r="Q343" s="16" t="s">
        <v>4823</v>
      </c>
      <c r="R343" s="26" t="s">
        <v>2792</v>
      </c>
    </row>
    <row r="344" spans="1:18">
      <c r="A344" s="48" t="s">
        <v>1473</v>
      </c>
      <c r="B344" s="43" t="str">
        <f t="shared" si="1"/>
        <v>Sanook Color food Valley “Diversity of Functional Organic” การพัฒนาความหลากหลายของสินค้าเกษตรของกลุ่มจังหวัดสนุก</v>
      </c>
      <c r="C344" s="49" t="s">
        <v>1474</v>
      </c>
      <c r="D344" s="49" t="s">
        <v>14</v>
      </c>
      <c r="E344" s="42">
        <v>2564</v>
      </c>
      <c r="F344" s="49" t="s">
        <v>135</v>
      </c>
      <c r="G344" s="50" t="s">
        <v>83</v>
      </c>
      <c r="H344" s="49" t="s">
        <v>334</v>
      </c>
      <c r="I344" s="49" t="s">
        <v>60</v>
      </c>
      <c r="J344" s="49" t="s">
        <v>5702</v>
      </c>
      <c r="K344" s="49" t="s">
        <v>19</v>
      </c>
      <c r="L344" s="50" t="s">
        <v>4784</v>
      </c>
      <c r="M344" s="49" t="s">
        <v>2791</v>
      </c>
      <c r="N344" s="192" t="s">
        <v>2793</v>
      </c>
      <c r="O344" s="192" t="s">
        <v>5692</v>
      </c>
      <c r="P344" s="18"/>
      <c r="Q344" s="16" t="s">
        <v>4824</v>
      </c>
      <c r="R344" s="26" t="s">
        <v>2881</v>
      </c>
    </row>
    <row r="345" spans="1:18">
      <c r="A345" s="48" t="s">
        <v>1388</v>
      </c>
      <c r="B345" s="43" t="str">
        <f t="shared" si="1"/>
        <v xml:space="preserve">เพิ่มประสิทธิภาพการผลิตและแปรรูปสินค้าเกษตรจังหวัดสกลนคร </v>
      </c>
      <c r="C345" s="49" t="s">
        <v>4825</v>
      </c>
      <c r="D345" s="49" t="s">
        <v>14</v>
      </c>
      <c r="E345" s="42">
        <v>2564</v>
      </c>
      <c r="F345" s="49" t="s">
        <v>135</v>
      </c>
      <c r="G345" s="50" t="s">
        <v>83</v>
      </c>
      <c r="H345" s="49" t="s">
        <v>334</v>
      </c>
      <c r="I345" s="49" t="s">
        <v>60</v>
      </c>
      <c r="J345" s="49" t="s">
        <v>5702</v>
      </c>
      <c r="K345" s="49" t="s">
        <v>19</v>
      </c>
      <c r="L345" s="50" t="s">
        <v>4784</v>
      </c>
      <c r="M345" s="49" t="s">
        <v>2810</v>
      </c>
      <c r="N345" s="192" t="s">
        <v>2825</v>
      </c>
      <c r="O345" s="192" t="s">
        <v>5692</v>
      </c>
      <c r="P345" s="18"/>
      <c r="Q345" s="16" t="s">
        <v>4826</v>
      </c>
      <c r="R345" s="26" t="s">
        <v>2792</v>
      </c>
    </row>
    <row r="346" spans="1:18">
      <c r="A346" s="48" t="s">
        <v>1426</v>
      </c>
      <c r="B346" s="43" t="str">
        <f t="shared" si="1"/>
        <v xml:space="preserve">โครงการเพิ่มประสิทธิภาพและยกระดับมาตรฐานคุณภาพโคเนื้อ </v>
      </c>
      <c r="C346" s="49" t="s">
        <v>4827</v>
      </c>
      <c r="D346" s="49" t="s">
        <v>14</v>
      </c>
      <c r="E346" s="42">
        <v>2564</v>
      </c>
      <c r="F346" s="49" t="s">
        <v>135</v>
      </c>
      <c r="G346" s="50" t="s">
        <v>83</v>
      </c>
      <c r="H346" s="49" t="s">
        <v>302</v>
      </c>
      <c r="I346" s="49" t="s">
        <v>75</v>
      </c>
      <c r="J346" s="49" t="s">
        <v>5706</v>
      </c>
      <c r="K346" s="49" t="s">
        <v>19</v>
      </c>
      <c r="L346" s="50" t="s">
        <v>4784</v>
      </c>
      <c r="M346" s="49" t="s">
        <v>2791</v>
      </c>
      <c r="N346" s="192" t="s">
        <v>2793</v>
      </c>
      <c r="O346" s="192" t="s">
        <v>5692</v>
      </c>
      <c r="P346" s="18"/>
      <c r="Q346" s="16" t="s">
        <v>4828</v>
      </c>
      <c r="R346" s="26" t="s">
        <v>2792</v>
      </c>
    </row>
    <row r="347" spans="1:18">
      <c r="A347" s="48" t="s">
        <v>1414</v>
      </c>
      <c r="B347" s="43" t="str">
        <f t="shared" si="1"/>
        <v xml:space="preserve"> โครงการไก่ไข่สร้างสุข  </v>
      </c>
      <c r="C347" s="49" t="s">
        <v>4829</v>
      </c>
      <c r="D347" s="49" t="s">
        <v>14</v>
      </c>
      <c r="E347" s="42">
        <v>2564</v>
      </c>
      <c r="F347" s="49" t="s">
        <v>135</v>
      </c>
      <c r="G347" s="50" t="s">
        <v>83</v>
      </c>
      <c r="H347" s="49" t="s">
        <v>302</v>
      </c>
      <c r="I347" s="49" t="s">
        <v>75</v>
      </c>
      <c r="J347" s="49" t="s">
        <v>5706</v>
      </c>
      <c r="K347" s="49" t="s">
        <v>19</v>
      </c>
      <c r="L347" s="50" t="s">
        <v>4784</v>
      </c>
      <c r="M347" s="49" t="s">
        <v>2791</v>
      </c>
      <c r="N347" s="192" t="s">
        <v>2793</v>
      </c>
      <c r="O347" s="192" t="s">
        <v>5692</v>
      </c>
      <c r="P347" s="18"/>
      <c r="Q347" s="16" t="s">
        <v>4830</v>
      </c>
      <c r="R347" s="26" t="s">
        <v>2824</v>
      </c>
    </row>
    <row r="348" spans="1:18">
      <c r="A348" s="48" t="s">
        <v>1690</v>
      </c>
      <c r="B348" s="43" t="str">
        <f t="shared" si="1"/>
        <v>โครงการพัฒนาโครงสร้างพื้นฐานและโครงข่ายคมนาคมเพื่อการเกษตรแบบบูรณาการ (โครงการใหญ่)</v>
      </c>
      <c r="C348" s="49" t="s">
        <v>1691</v>
      </c>
      <c r="D348" s="49" t="s">
        <v>14</v>
      </c>
      <c r="E348" s="42">
        <v>2564</v>
      </c>
      <c r="F348" s="49" t="s">
        <v>135</v>
      </c>
      <c r="G348" s="50" t="s">
        <v>83</v>
      </c>
      <c r="H348" s="49"/>
      <c r="I348" s="49" t="s">
        <v>1689</v>
      </c>
      <c r="J348" s="49" t="s">
        <v>1689</v>
      </c>
      <c r="K348" s="49" t="s">
        <v>262</v>
      </c>
      <c r="L348" s="50" t="s">
        <v>4784</v>
      </c>
      <c r="M348" s="49" t="s">
        <v>2794</v>
      </c>
      <c r="N348" s="192" t="s">
        <v>2795</v>
      </c>
      <c r="O348" s="192" t="s">
        <v>5692</v>
      </c>
      <c r="P348" s="18"/>
      <c r="Q348" s="16" t="s">
        <v>4831</v>
      </c>
      <c r="R348" s="26" t="s">
        <v>2825</v>
      </c>
    </row>
    <row r="349" spans="1:18">
      <c r="A349" s="48" t="s">
        <v>1687</v>
      </c>
      <c r="B349" s="43" t="str">
        <f t="shared" si="1"/>
        <v>โครงการเพิ่มศักยภาพการผลิต การแปรรูป การตลาดสินค้าเกษตรสู่มาตรฐาน (โครงการใหญ่)</v>
      </c>
      <c r="C349" s="49" t="s">
        <v>1688</v>
      </c>
      <c r="D349" s="49" t="s">
        <v>14</v>
      </c>
      <c r="E349" s="42">
        <v>2564</v>
      </c>
      <c r="F349" s="49" t="s">
        <v>135</v>
      </c>
      <c r="G349" s="50" t="s">
        <v>83</v>
      </c>
      <c r="H349" s="49"/>
      <c r="I349" s="49" t="s">
        <v>1689</v>
      </c>
      <c r="J349" s="49" t="s">
        <v>1689</v>
      </c>
      <c r="K349" s="49" t="s">
        <v>262</v>
      </c>
      <c r="L349" s="50" t="s">
        <v>4784</v>
      </c>
      <c r="M349" s="49" t="s">
        <v>2791</v>
      </c>
      <c r="N349" s="192" t="s">
        <v>2792</v>
      </c>
      <c r="O349" s="192" t="s">
        <v>5692</v>
      </c>
      <c r="P349" s="18"/>
      <c r="Q349" s="16" t="s">
        <v>4832</v>
      </c>
      <c r="R349" s="26" t="s">
        <v>2811</v>
      </c>
    </row>
    <row r="350" spans="1:18">
      <c r="A350" s="48" t="s">
        <v>1138</v>
      </c>
      <c r="B350" s="43" t="str">
        <f t="shared" si="1"/>
        <v>โครงการเพิ่มประสิทธิภาพการผลิตปศุสัตว์แบบประณีต (Intensive Farm)</v>
      </c>
      <c r="C350" s="49" t="s">
        <v>1139</v>
      </c>
      <c r="D350" s="49" t="s">
        <v>14</v>
      </c>
      <c r="E350" s="42">
        <v>2564</v>
      </c>
      <c r="F350" s="49" t="s">
        <v>135</v>
      </c>
      <c r="G350" s="50" t="s">
        <v>83</v>
      </c>
      <c r="H350" s="49" t="s">
        <v>1140</v>
      </c>
      <c r="I350" s="49" t="s">
        <v>75</v>
      </c>
      <c r="J350" s="49" t="s">
        <v>5706</v>
      </c>
      <c r="K350" s="49" t="s">
        <v>19</v>
      </c>
      <c r="L350" s="50" t="s">
        <v>4784</v>
      </c>
      <c r="M350" s="49" t="s">
        <v>2791</v>
      </c>
      <c r="N350" s="192" t="s">
        <v>2792</v>
      </c>
      <c r="O350" s="192" t="s">
        <v>5692</v>
      </c>
      <c r="P350" s="18"/>
      <c r="Q350" s="16" t="s">
        <v>4833</v>
      </c>
      <c r="R350" s="26" t="s">
        <v>2792</v>
      </c>
    </row>
    <row r="351" spans="1:18">
      <c r="A351" s="48" t="s">
        <v>1163</v>
      </c>
      <c r="B351" s="43" t="str">
        <f t="shared" si="1"/>
        <v>โครงการเพิ่มศักยภาพภาคการเกษตร กิจกรรมหลัก: เพิ่มศักยภาพการผลิตสินค้าเกษตรสู่มาตรฐานและเชื่อมโยงเครือข่ายการตลาด</v>
      </c>
      <c r="C351" s="49" t="s">
        <v>1164</v>
      </c>
      <c r="D351" s="49" t="s">
        <v>14</v>
      </c>
      <c r="E351" s="42">
        <v>2564</v>
      </c>
      <c r="F351" s="49" t="s">
        <v>1165</v>
      </c>
      <c r="G351" s="50" t="s">
        <v>1166</v>
      </c>
      <c r="H351" s="49" t="s">
        <v>548</v>
      </c>
      <c r="I351" s="49" t="s">
        <v>60</v>
      </c>
      <c r="J351" s="49" t="s">
        <v>5702</v>
      </c>
      <c r="K351" s="49" t="s">
        <v>19</v>
      </c>
      <c r="L351" s="50" t="s">
        <v>4784</v>
      </c>
      <c r="M351" s="49" t="s">
        <v>2786</v>
      </c>
      <c r="N351" s="192" t="s">
        <v>2787</v>
      </c>
      <c r="O351" s="192" t="s">
        <v>5692</v>
      </c>
      <c r="P351" s="18"/>
      <c r="Q351" s="16" t="s">
        <v>4834</v>
      </c>
      <c r="R351" s="26" t="s">
        <v>2792</v>
      </c>
    </row>
    <row r="352" spans="1:18">
      <c r="A352" s="48" t="s">
        <v>1122</v>
      </c>
      <c r="B352" s="43" t="str">
        <f t="shared" si="1"/>
        <v>ส่งเสริมและพัฒนาพืชสมุนไพร</v>
      </c>
      <c r="C352" s="49" t="s">
        <v>1114</v>
      </c>
      <c r="D352" s="49" t="s">
        <v>14</v>
      </c>
      <c r="E352" s="42">
        <v>2564</v>
      </c>
      <c r="F352" s="49" t="s">
        <v>130</v>
      </c>
      <c r="G352" s="50" t="s">
        <v>130</v>
      </c>
      <c r="H352" s="49" t="s">
        <v>658</v>
      </c>
      <c r="I352" s="49" t="s">
        <v>60</v>
      </c>
      <c r="J352" s="49" t="s">
        <v>5702</v>
      </c>
      <c r="K352" s="49" t="s">
        <v>19</v>
      </c>
      <c r="L352" s="50" t="s">
        <v>4784</v>
      </c>
      <c r="M352" s="49" t="s">
        <v>2791</v>
      </c>
      <c r="N352" s="192" t="s">
        <v>2792</v>
      </c>
      <c r="O352" s="192" t="s">
        <v>5692</v>
      </c>
      <c r="P352" s="18"/>
      <c r="Q352" s="16" t="s">
        <v>4835</v>
      </c>
      <c r="R352" s="26" t="s">
        <v>2824</v>
      </c>
    </row>
    <row r="353" spans="1:18">
      <c r="A353" s="48" t="s">
        <v>1685</v>
      </c>
      <c r="B353" s="43" t="str">
        <f t="shared" si="1"/>
        <v>ส่งเสริมเพื่อยกระดับการผลิตสินค้าเกษตรและอาหารมุ่งสู่มาตรฐานเกษตรอินทรีย์</v>
      </c>
      <c r="C353" s="49" t="s">
        <v>1686</v>
      </c>
      <c r="D353" s="49" t="s">
        <v>14</v>
      </c>
      <c r="E353" s="42">
        <v>2564</v>
      </c>
      <c r="F353" s="49" t="s">
        <v>135</v>
      </c>
      <c r="G353" s="50" t="s">
        <v>83</v>
      </c>
      <c r="H353" s="49" t="s">
        <v>204</v>
      </c>
      <c r="I353" s="49" t="s">
        <v>205</v>
      </c>
      <c r="J353" s="49" t="s">
        <v>5724</v>
      </c>
      <c r="K353" s="49" t="s">
        <v>56</v>
      </c>
      <c r="L353" s="50" t="s">
        <v>4784</v>
      </c>
      <c r="M353" s="49" t="s">
        <v>2791</v>
      </c>
      <c r="N353" s="192" t="s">
        <v>2800</v>
      </c>
      <c r="O353" s="192" t="s">
        <v>5692</v>
      </c>
      <c r="P353" s="18"/>
      <c r="Q353" s="16" t="s">
        <v>4836</v>
      </c>
      <c r="R353" s="26" t="s">
        <v>2824</v>
      </c>
    </row>
    <row r="354" spans="1:18">
      <c r="A354" s="48" t="s">
        <v>1141</v>
      </c>
      <c r="B354" s="43" t="str">
        <f t="shared" si="1"/>
        <v>การพัฒนาคุณภาพชีวิตชาวนาด้วยการผลิตตะไคร้มาตรฐาน GAP ทดแทนการทำนา</v>
      </c>
      <c r="C354" s="49" t="s">
        <v>1142</v>
      </c>
      <c r="D354" s="49" t="s">
        <v>14</v>
      </c>
      <c r="E354" s="42">
        <v>2564</v>
      </c>
      <c r="F354" s="49" t="s">
        <v>498</v>
      </c>
      <c r="G354" s="50" t="s">
        <v>130</v>
      </c>
      <c r="H354" s="49" t="s">
        <v>204</v>
      </c>
      <c r="I354" s="49" t="s">
        <v>205</v>
      </c>
      <c r="J354" s="49" t="s">
        <v>5724</v>
      </c>
      <c r="K354" s="49" t="s">
        <v>56</v>
      </c>
      <c r="L354" s="50" t="s">
        <v>4784</v>
      </c>
      <c r="M354" s="49" t="s">
        <v>2791</v>
      </c>
      <c r="N354" s="192" t="s">
        <v>2793</v>
      </c>
      <c r="O354" s="192" t="s">
        <v>5692</v>
      </c>
      <c r="P354" s="18"/>
      <c r="Q354" s="16" t="s">
        <v>4837</v>
      </c>
      <c r="R354" s="26" t="s">
        <v>2793</v>
      </c>
    </row>
    <row r="355" spans="1:18">
      <c r="A355" s="48" t="s">
        <v>1370</v>
      </c>
      <c r="B355" s="43" t="str">
        <f t="shared" si="1"/>
        <v>งบประมาณปี 2564 (หลังปรับ) โครงการที่ 2 โครงการพัฒนาผลผลิตทางการเกษตรและนวัตกรรมการแปรรูปอาหารปลอดภัย</v>
      </c>
      <c r="C355" s="49" t="s">
        <v>1371</v>
      </c>
      <c r="D355" s="49" t="s">
        <v>14</v>
      </c>
      <c r="E355" s="42">
        <v>2564</v>
      </c>
      <c r="F355" s="49" t="s">
        <v>135</v>
      </c>
      <c r="G355" s="50" t="s">
        <v>83</v>
      </c>
      <c r="H355" s="49" t="s">
        <v>1107</v>
      </c>
      <c r="I355" s="49" t="s">
        <v>1108</v>
      </c>
      <c r="J355" s="49" t="s">
        <v>5740</v>
      </c>
      <c r="K355" s="49" t="s">
        <v>56</v>
      </c>
      <c r="L355" s="50" t="s">
        <v>4784</v>
      </c>
      <c r="M355" s="49" t="s">
        <v>2796</v>
      </c>
      <c r="N355" s="192" t="s">
        <v>2884</v>
      </c>
      <c r="O355" s="192" t="s">
        <v>5692</v>
      </c>
      <c r="P355" s="18"/>
      <c r="Q355" s="16" t="s">
        <v>4838</v>
      </c>
      <c r="R355" s="26" t="s">
        <v>2824</v>
      </c>
    </row>
    <row r="356" spans="1:18">
      <c r="A356" s="48" t="s">
        <v>1615</v>
      </c>
      <c r="B356" s="43" t="str">
        <f t="shared" si="1"/>
        <v>โครงการการพัฒนาศักยภาพการผลิตปลานิลในกระชังโดยการใช้เทคโนโลยีภูมิคุ้มกันโรคขั้นสูงเพื่อบรรเทาปัญหาการเกิดโรคในพื้นที่อีสานตอนบนลุ่มน้ำโขง</v>
      </c>
      <c r="C356" s="49" t="s">
        <v>1616</v>
      </c>
      <c r="D356" s="49" t="s">
        <v>14</v>
      </c>
      <c r="E356" s="42">
        <v>2564</v>
      </c>
      <c r="F356" s="49" t="s">
        <v>135</v>
      </c>
      <c r="G356" s="50" t="s">
        <v>83</v>
      </c>
      <c r="H356" s="49" t="s">
        <v>1617</v>
      </c>
      <c r="I356" s="49" t="s">
        <v>1618</v>
      </c>
      <c r="J356" s="49" t="s">
        <v>5700</v>
      </c>
      <c r="K356" s="49" t="s">
        <v>56</v>
      </c>
      <c r="L356" s="50" t="s">
        <v>4784</v>
      </c>
      <c r="M356" s="49" t="s">
        <v>2791</v>
      </c>
      <c r="N356" s="192" t="s">
        <v>2792</v>
      </c>
      <c r="O356" s="192" t="s">
        <v>5692</v>
      </c>
      <c r="P356" s="18"/>
      <c r="Q356" s="16" t="s">
        <v>4839</v>
      </c>
      <c r="R356" s="26" t="s">
        <v>2811</v>
      </c>
    </row>
    <row r="357" spans="1:18">
      <c r="A357" s="48" t="s">
        <v>1694</v>
      </c>
      <c r="B357" s="43" t="str">
        <f t="shared" si="1"/>
        <v>ศูนย์วิจัยระบบเกษตรทรัพยากรและสิ่งแวดล้อม</v>
      </c>
      <c r="C357" s="49" t="s">
        <v>111</v>
      </c>
      <c r="D357" s="49" t="s">
        <v>14</v>
      </c>
      <c r="E357" s="42">
        <v>2564</v>
      </c>
      <c r="F357" s="49" t="s">
        <v>135</v>
      </c>
      <c r="G357" s="50" t="s">
        <v>83</v>
      </c>
      <c r="H357" s="49" t="s">
        <v>107</v>
      </c>
      <c r="I357" s="49" t="s">
        <v>108</v>
      </c>
      <c r="J357" s="49" t="s">
        <v>5705</v>
      </c>
      <c r="K357" s="49" t="s">
        <v>56</v>
      </c>
      <c r="L357" s="50" t="s">
        <v>4784</v>
      </c>
      <c r="M357" s="49" t="s">
        <v>2796</v>
      </c>
      <c r="N357" s="192" t="s">
        <v>2884</v>
      </c>
      <c r="O357" s="192" t="s">
        <v>5692</v>
      </c>
      <c r="P357" s="18"/>
      <c r="Q357" s="16" t="s">
        <v>4840</v>
      </c>
      <c r="R357" s="26" t="s">
        <v>2793</v>
      </c>
    </row>
    <row r="358" spans="1:18">
      <c r="A358" s="48" t="s">
        <v>1693</v>
      </c>
      <c r="B358" s="43" t="str">
        <f t="shared" si="1"/>
        <v>โครงการศูนย์วิจัยสุขภาพสัตว์น้ำ (คลินิกโรคสัตว์น้ำภาคใต้)</v>
      </c>
      <c r="C358" s="49" t="s">
        <v>106</v>
      </c>
      <c r="D358" s="49" t="s">
        <v>14</v>
      </c>
      <c r="E358" s="42">
        <v>2564</v>
      </c>
      <c r="F358" s="49" t="s">
        <v>135</v>
      </c>
      <c r="G358" s="50" t="s">
        <v>83</v>
      </c>
      <c r="H358" s="49" t="s">
        <v>107</v>
      </c>
      <c r="I358" s="49" t="s">
        <v>108</v>
      </c>
      <c r="J358" s="49" t="s">
        <v>5705</v>
      </c>
      <c r="K358" s="49" t="s">
        <v>56</v>
      </c>
      <c r="L358" s="50" t="s">
        <v>4784</v>
      </c>
      <c r="M358" s="49" t="s">
        <v>2796</v>
      </c>
      <c r="N358" s="192" t="s">
        <v>2884</v>
      </c>
      <c r="O358" s="192" t="s">
        <v>5692</v>
      </c>
      <c r="P358" s="18"/>
      <c r="Q358" s="16" t="s">
        <v>4841</v>
      </c>
      <c r="R358" s="26" t="s">
        <v>2793</v>
      </c>
    </row>
    <row r="359" spans="1:18">
      <c r="A359" s="48" t="s">
        <v>1692</v>
      </c>
      <c r="B359" s="43" t="str">
        <f t="shared" si="1"/>
        <v>ศูนย์วิจัยและพัฒนาการผลิตปาล์มน้ำมัน</v>
      </c>
      <c r="C359" s="49" t="s">
        <v>114</v>
      </c>
      <c r="D359" s="49" t="s">
        <v>14</v>
      </c>
      <c r="E359" s="42">
        <v>2564</v>
      </c>
      <c r="F359" s="49" t="s">
        <v>135</v>
      </c>
      <c r="G359" s="50" t="s">
        <v>83</v>
      </c>
      <c r="H359" s="49" t="s">
        <v>107</v>
      </c>
      <c r="I359" s="49" t="s">
        <v>108</v>
      </c>
      <c r="J359" s="49" t="s">
        <v>5705</v>
      </c>
      <c r="K359" s="49" t="s">
        <v>56</v>
      </c>
      <c r="L359" s="50" t="s">
        <v>4784</v>
      </c>
      <c r="M359" s="49" t="s">
        <v>2791</v>
      </c>
      <c r="N359" s="192" t="s">
        <v>2792</v>
      </c>
      <c r="O359" s="192" t="s">
        <v>5692</v>
      </c>
      <c r="P359" s="18"/>
      <c r="Q359" s="16" t="s">
        <v>4842</v>
      </c>
      <c r="R359" s="26" t="s">
        <v>2793</v>
      </c>
    </row>
    <row r="360" spans="1:18">
      <c r="A360" s="48" t="s">
        <v>1333</v>
      </c>
      <c r="B360" s="43" t="str">
        <f t="shared" si="1"/>
        <v>โครงการส่งเสริมตลาดสินค้าเกษตรอินทรีย์</v>
      </c>
      <c r="C360" s="49" t="s">
        <v>891</v>
      </c>
      <c r="D360" s="49" t="s">
        <v>14</v>
      </c>
      <c r="E360" s="42">
        <v>2564</v>
      </c>
      <c r="F360" s="49" t="s">
        <v>135</v>
      </c>
      <c r="G360" s="50" t="s">
        <v>83</v>
      </c>
      <c r="H360" s="49" t="s">
        <v>1334</v>
      </c>
      <c r="I360" s="49" t="s">
        <v>360</v>
      </c>
      <c r="J360" s="49" t="s">
        <v>5716</v>
      </c>
      <c r="K360" s="49" t="s">
        <v>165</v>
      </c>
      <c r="L360" s="50" t="s">
        <v>4784</v>
      </c>
      <c r="M360" s="49" t="s">
        <v>2786</v>
      </c>
      <c r="N360" s="192" t="s">
        <v>2962</v>
      </c>
      <c r="O360" s="192" t="s">
        <v>5692</v>
      </c>
      <c r="P360" s="18"/>
      <c r="Q360" s="16" t="s">
        <v>4843</v>
      </c>
      <c r="R360" s="26" t="s">
        <v>2792</v>
      </c>
    </row>
    <row r="361" spans="1:18">
      <c r="A361" s="48" t="s">
        <v>1630</v>
      </c>
      <c r="B361" s="43" t="str">
        <f t="shared" si="1"/>
        <v>โครงการเพิ่มประสิทธิภาพการผลิต แปรรูป ผลิตผลและสินค้าเกษตรปลอดภัย เกษตรอินทรีย์ด้วยเทคโนโลยีและนวัตกรรม</v>
      </c>
      <c r="C361" s="49" t="s">
        <v>1631</v>
      </c>
      <c r="D361" s="49" t="s">
        <v>14</v>
      </c>
      <c r="E361" s="42">
        <v>2564</v>
      </c>
      <c r="F361" s="49" t="s">
        <v>135</v>
      </c>
      <c r="G361" s="50" t="s">
        <v>83</v>
      </c>
      <c r="H361" s="49" t="s">
        <v>1379</v>
      </c>
      <c r="I361" s="49" t="s">
        <v>60</v>
      </c>
      <c r="J361" s="49" t="s">
        <v>5702</v>
      </c>
      <c r="K361" s="49" t="s">
        <v>19</v>
      </c>
      <c r="L361" s="50" t="s">
        <v>4784</v>
      </c>
      <c r="M361" s="49" t="s">
        <v>2791</v>
      </c>
      <c r="N361" s="192" t="s">
        <v>2800</v>
      </c>
      <c r="O361" s="192" t="s">
        <v>5692</v>
      </c>
      <c r="P361" s="18"/>
      <c r="Q361" s="16" t="s">
        <v>4844</v>
      </c>
      <c r="R361" s="26" t="s">
        <v>2787</v>
      </c>
    </row>
    <row r="362" spans="1:18">
      <c r="A362" s="48" t="s">
        <v>1378</v>
      </c>
      <c r="B362" s="43" t="str">
        <f t="shared" si="1"/>
        <v>โครงการส่งเสริมการผลิตสินค้าเกษตรอินทรีย์</v>
      </c>
      <c r="C362" s="49" t="s">
        <v>899</v>
      </c>
      <c r="D362" s="49" t="s">
        <v>14</v>
      </c>
      <c r="E362" s="42">
        <v>2564</v>
      </c>
      <c r="F362" s="49" t="s">
        <v>135</v>
      </c>
      <c r="G362" s="50" t="s">
        <v>83</v>
      </c>
      <c r="H362" s="49" t="s">
        <v>1379</v>
      </c>
      <c r="I362" s="49" t="s">
        <v>60</v>
      </c>
      <c r="J362" s="49" t="s">
        <v>5702</v>
      </c>
      <c r="K362" s="49" t="s">
        <v>19</v>
      </c>
      <c r="L362" s="50" t="s">
        <v>4784</v>
      </c>
      <c r="M362" s="49" t="s">
        <v>2791</v>
      </c>
      <c r="N362" s="192" t="s">
        <v>2793</v>
      </c>
      <c r="O362" s="192" t="s">
        <v>5692</v>
      </c>
      <c r="P362" s="18"/>
      <c r="Q362" s="16" t="s">
        <v>4845</v>
      </c>
      <c r="R362" s="26" t="s">
        <v>2787</v>
      </c>
    </row>
    <row r="363" spans="1:18">
      <c r="A363" s="48" t="s">
        <v>1343</v>
      </c>
      <c r="B363" s="43" t="str">
        <f t="shared" si="1"/>
        <v>โครงการถ่ายทอดเทคโนโลยี และนวัตกรรม เพื่อเพิ่มประสิทธิภาพการผลิตสินค้าการเกษตร สนับสนุนเกษตรปลอดภัย</v>
      </c>
      <c r="C363" s="49" t="s">
        <v>1344</v>
      </c>
      <c r="D363" s="49" t="s">
        <v>14</v>
      </c>
      <c r="E363" s="42">
        <v>2564</v>
      </c>
      <c r="F363" s="49" t="s">
        <v>135</v>
      </c>
      <c r="G363" s="50" t="s">
        <v>83</v>
      </c>
      <c r="H363" s="49" t="s">
        <v>124</v>
      </c>
      <c r="I363" s="49" t="s">
        <v>125</v>
      </c>
      <c r="J363" s="49" t="s">
        <v>5721</v>
      </c>
      <c r="K363" s="49" t="s">
        <v>56</v>
      </c>
      <c r="L363" s="50" t="s">
        <v>4784</v>
      </c>
      <c r="M363" s="49" t="s">
        <v>2791</v>
      </c>
      <c r="N363" s="192" t="s">
        <v>2798</v>
      </c>
      <c r="O363" s="192" t="s">
        <v>5692</v>
      </c>
      <c r="P363" s="18"/>
      <c r="Q363" s="16" t="s">
        <v>4846</v>
      </c>
      <c r="R363" s="26" t="s">
        <v>1740</v>
      </c>
    </row>
    <row r="364" spans="1:18">
      <c r="A364" s="48" t="s">
        <v>4847</v>
      </c>
      <c r="B364" s="43" t="str">
        <f t="shared" si="1"/>
        <v>โครงการส่งเสริมการผลิตสินค้าเกษตรปลอดภัยสู่มาตรฐานอินทรีย์อย่างเป็นระบบ(Green Economy) กิจกรรม : พัมนารการผลิตและคุณภาพผักปลอดภัยครบวงจร</v>
      </c>
      <c r="C364" s="49" t="s">
        <v>4848</v>
      </c>
      <c r="D364" s="49" t="s">
        <v>14</v>
      </c>
      <c r="E364" s="42">
        <v>2564</v>
      </c>
      <c r="F364" s="49" t="s">
        <v>135</v>
      </c>
      <c r="G364" s="50" t="s">
        <v>83</v>
      </c>
      <c r="H364" s="49" t="s">
        <v>1587</v>
      </c>
      <c r="I364" s="49" t="s">
        <v>60</v>
      </c>
      <c r="J364" s="49" t="s">
        <v>5702</v>
      </c>
      <c r="K364" s="49" t="s">
        <v>19</v>
      </c>
      <c r="L364" s="50" t="s">
        <v>4784</v>
      </c>
      <c r="M364" s="49" t="s">
        <v>2791</v>
      </c>
      <c r="N364" s="192" t="s">
        <v>2798</v>
      </c>
      <c r="O364" s="192" t="s">
        <v>5692</v>
      </c>
      <c r="P364" s="18"/>
      <c r="Q364" s="16" t="s">
        <v>4849</v>
      </c>
      <c r="R364" s="26" t="s">
        <v>2962</v>
      </c>
    </row>
    <row r="365" spans="1:18">
      <c r="A365" s="48" t="s">
        <v>1585</v>
      </c>
      <c r="B365" s="43" t="str">
        <f t="shared" si="1"/>
        <v>โครงการส่งเสริมการผลิตสินค้าเกษตรปลอดภัยสู่มาตรฐานอินทรีย์อย่างเป็นระบบ (Green Economy) กิจกรรม : ส่งเสริมการการปลูกพืชอาหารปลอดภัยสู่มาตรฐานอินทรีย์</v>
      </c>
      <c r="C365" s="49" t="s">
        <v>1586</v>
      </c>
      <c r="D365" s="49" t="s">
        <v>14</v>
      </c>
      <c r="E365" s="42">
        <v>2564</v>
      </c>
      <c r="F365" s="49" t="s">
        <v>135</v>
      </c>
      <c r="G365" s="50" t="s">
        <v>83</v>
      </c>
      <c r="H365" s="49" t="s">
        <v>1587</v>
      </c>
      <c r="I365" s="49" t="s">
        <v>60</v>
      </c>
      <c r="J365" s="49" t="s">
        <v>5702</v>
      </c>
      <c r="K365" s="49" t="s">
        <v>19</v>
      </c>
      <c r="L365" s="50" t="s">
        <v>4784</v>
      </c>
      <c r="M365" s="49" t="s">
        <v>2796</v>
      </c>
      <c r="N365" s="192" t="s">
        <v>2884</v>
      </c>
      <c r="O365" s="192" t="s">
        <v>5692</v>
      </c>
      <c r="P365" s="18"/>
      <c r="Q365" s="16" t="s">
        <v>4850</v>
      </c>
      <c r="R365" s="26" t="s">
        <v>2798</v>
      </c>
    </row>
    <row r="366" spans="1:18">
      <c r="A366" s="48" t="s">
        <v>1726</v>
      </c>
      <c r="B366" s="43" t="str">
        <f t="shared" si="1"/>
        <v>ยกระดับการตรวจสอบมาตรฐานคุณภาพผลิตภัณฑ์สับปะรดจังหวัดลำปาง</v>
      </c>
      <c r="C366" s="49" t="s">
        <v>1727</v>
      </c>
      <c r="D366" s="49" t="s">
        <v>14</v>
      </c>
      <c r="E366" s="42">
        <v>2564</v>
      </c>
      <c r="F366" s="49" t="s">
        <v>1419</v>
      </c>
      <c r="G366" s="50" t="s">
        <v>83</v>
      </c>
      <c r="H366" s="49" t="s">
        <v>247</v>
      </c>
      <c r="I366" s="49" t="s">
        <v>60</v>
      </c>
      <c r="J366" s="49" t="s">
        <v>5702</v>
      </c>
      <c r="K366" s="49" t="s">
        <v>19</v>
      </c>
      <c r="L366" s="50" t="s">
        <v>4784</v>
      </c>
      <c r="M366" s="49" t="s">
        <v>2791</v>
      </c>
      <c r="N366" s="192" t="s">
        <v>2800</v>
      </c>
      <c r="O366" s="192" t="s">
        <v>5692</v>
      </c>
      <c r="P366" s="18"/>
      <c r="Q366" s="16" t="s">
        <v>4851</v>
      </c>
      <c r="R366" s="26" t="s">
        <v>2825</v>
      </c>
    </row>
    <row r="367" spans="1:18">
      <c r="A367" s="48" t="s">
        <v>1724</v>
      </c>
      <c r="B367" s="43" t="str">
        <f t="shared" ref="B367:B430" si="2">HYPERLINK(Q367,C367)</f>
        <v>ส่งเสริมการเลี้ยงจิ้งหรีดเพื่อการบริโภคและการแปรรูป</v>
      </c>
      <c r="C367" s="49" t="s">
        <v>1725</v>
      </c>
      <c r="D367" s="49" t="s">
        <v>14</v>
      </c>
      <c r="E367" s="42">
        <v>2564</v>
      </c>
      <c r="F367" s="49" t="s">
        <v>1419</v>
      </c>
      <c r="G367" s="50" t="s">
        <v>83</v>
      </c>
      <c r="H367" s="49" t="s">
        <v>247</v>
      </c>
      <c r="I367" s="49" t="s">
        <v>60</v>
      </c>
      <c r="J367" s="49" t="s">
        <v>5702</v>
      </c>
      <c r="K367" s="49" t="s">
        <v>19</v>
      </c>
      <c r="L367" s="50" t="s">
        <v>4784</v>
      </c>
      <c r="M367" s="49" t="s">
        <v>2791</v>
      </c>
      <c r="N367" s="192" t="s">
        <v>2793</v>
      </c>
      <c r="O367" s="192" t="s">
        <v>5692</v>
      </c>
      <c r="P367" s="18"/>
      <c r="Q367" s="16" t="s">
        <v>4852</v>
      </c>
      <c r="R367" s="26" t="s">
        <v>2793</v>
      </c>
    </row>
    <row r="368" spans="1:18">
      <c r="A368" s="48" t="s">
        <v>1666</v>
      </c>
      <c r="B368" s="43" t="str">
        <f t="shared" si="2"/>
        <v>ส่งเสริมและพัฒนาเพื่อยกระดับมาตรฐานการผลิตและแปรรูปเพิ่มมูลค่าพืชอาหารครบวงจร</v>
      </c>
      <c r="C368" s="49" t="s">
        <v>1667</v>
      </c>
      <c r="D368" s="49" t="s">
        <v>14</v>
      </c>
      <c r="E368" s="42">
        <v>2564</v>
      </c>
      <c r="F368" s="49" t="s">
        <v>770</v>
      </c>
      <c r="G368" s="50" t="s">
        <v>83</v>
      </c>
      <c r="H368" s="49" t="s">
        <v>247</v>
      </c>
      <c r="I368" s="49" t="s">
        <v>60</v>
      </c>
      <c r="J368" s="49" t="s">
        <v>5702</v>
      </c>
      <c r="K368" s="49" t="s">
        <v>19</v>
      </c>
      <c r="L368" s="50" t="s">
        <v>4784</v>
      </c>
      <c r="M368" s="49" t="s">
        <v>2791</v>
      </c>
      <c r="N368" s="192" t="s">
        <v>2793</v>
      </c>
      <c r="O368" s="192" t="s">
        <v>5692</v>
      </c>
      <c r="P368" s="18"/>
      <c r="Q368" s="16" t="s">
        <v>4853</v>
      </c>
      <c r="R368" s="26" t="s">
        <v>2811</v>
      </c>
    </row>
    <row r="369" spans="1:18">
      <c r="A369" s="48" t="s">
        <v>1664</v>
      </c>
      <c r="B369" s="43" t="str">
        <f t="shared" si="2"/>
        <v>ส่งเสริมและพัฒนาสินค้าเกษตรปลอดภัยและได้มาตรฐานโดยชีววิธี</v>
      </c>
      <c r="C369" s="49" t="s">
        <v>1665</v>
      </c>
      <c r="D369" s="49" t="s">
        <v>14</v>
      </c>
      <c r="E369" s="42">
        <v>2564</v>
      </c>
      <c r="F369" s="49" t="s">
        <v>770</v>
      </c>
      <c r="G369" s="50" t="s">
        <v>83</v>
      </c>
      <c r="H369" s="49" t="s">
        <v>247</v>
      </c>
      <c r="I369" s="49" t="s">
        <v>60</v>
      </c>
      <c r="J369" s="49" t="s">
        <v>5702</v>
      </c>
      <c r="K369" s="49" t="s">
        <v>19</v>
      </c>
      <c r="L369" s="50" t="s">
        <v>4784</v>
      </c>
      <c r="M369" s="49" t="s">
        <v>2791</v>
      </c>
      <c r="N369" s="192" t="s">
        <v>2792</v>
      </c>
      <c r="O369" s="192" t="s">
        <v>5692</v>
      </c>
      <c r="P369" s="18"/>
      <c r="Q369" s="16" t="s">
        <v>4854</v>
      </c>
      <c r="R369" s="26" t="s">
        <v>2825</v>
      </c>
    </row>
    <row r="370" spans="1:18">
      <c r="A370" s="48" t="s">
        <v>1210</v>
      </c>
      <c r="B370" s="43" t="str">
        <f t="shared" si="2"/>
        <v>ส่งเสริมและพัฒนาบรรจุภัณฑ์สับปะรดจังหวัดลำปาง</v>
      </c>
      <c r="C370" s="49" t="s">
        <v>1211</v>
      </c>
      <c r="D370" s="49" t="s">
        <v>14</v>
      </c>
      <c r="E370" s="42">
        <v>2564</v>
      </c>
      <c r="F370" s="49" t="s">
        <v>135</v>
      </c>
      <c r="G370" s="50" t="s">
        <v>83</v>
      </c>
      <c r="H370" s="49" t="s">
        <v>247</v>
      </c>
      <c r="I370" s="49" t="s">
        <v>60</v>
      </c>
      <c r="J370" s="49" t="s">
        <v>5702</v>
      </c>
      <c r="K370" s="49" t="s">
        <v>19</v>
      </c>
      <c r="L370" s="50" t="s">
        <v>4784</v>
      </c>
      <c r="M370" s="49" t="s">
        <v>2786</v>
      </c>
      <c r="N370" s="192" t="s">
        <v>2962</v>
      </c>
      <c r="O370" s="192" t="s">
        <v>5692</v>
      </c>
      <c r="P370" s="18"/>
      <c r="Q370" s="16" t="s">
        <v>4855</v>
      </c>
      <c r="R370" s="26" t="s">
        <v>2800</v>
      </c>
    </row>
    <row r="371" spans="1:18">
      <c r="A371" s="48" t="s">
        <v>1208</v>
      </c>
      <c r="B371" s="43" t="str">
        <f t="shared" si="2"/>
        <v>ส่งเสริมการทำเกษตรแบบอินทรีย์เพื่อพัฒนาอาชีพแก่เกษตรกรอย่างยั่งยืน</v>
      </c>
      <c r="C371" s="49" t="s">
        <v>1209</v>
      </c>
      <c r="D371" s="49" t="s">
        <v>14</v>
      </c>
      <c r="E371" s="42">
        <v>2564</v>
      </c>
      <c r="F371" s="49" t="s">
        <v>135</v>
      </c>
      <c r="G371" s="50" t="s">
        <v>83</v>
      </c>
      <c r="H371" s="49" t="s">
        <v>247</v>
      </c>
      <c r="I371" s="49" t="s">
        <v>60</v>
      </c>
      <c r="J371" s="49" t="s">
        <v>5702</v>
      </c>
      <c r="K371" s="49" t="s">
        <v>19</v>
      </c>
      <c r="L371" s="50" t="s">
        <v>4784</v>
      </c>
      <c r="M371" s="49" t="s">
        <v>2791</v>
      </c>
      <c r="N371" s="192" t="s">
        <v>2793</v>
      </c>
      <c r="O371" s="192" t="s">
        <v>5692</v>
      </c>
      <c r="P371" s="18"/>
      <c r="Q371" s="16" t="s">
        <v>4856</v>
      </c>
      <c r="R371" s="26" t="s">
        <v>2793</v>
      </c>
    </row>
    <row r="372" spans="1:18">
      <c r="A372" s="48" t="s">
        <v>1206</v>
      </c>
      <c r="B372" s="43" t="str">
        <f t="shared" si="2"/>
        <v>ส่งเสริมการผลิตผักอินทรีย์แบบสมาร์ทฟาร์ม (Smart Farm)</v>
      </c>
      <c r="C372" s="49" t="s">
        <v>1207</v>
      </c>
      <c r="D372" s="49" t="s">
        <v>14</v>
      </c>
      <c r="E372" s="42">
        <v>2564</v>
      </c>
      <c r="F372" s="49" t="s">
        <v>135</v>
      </c>
      <c r="G372" s="50" t="s">
        <v>83</v>
      </c>
      <c r="H372" s="49" t="s">
        <v>247</v>
      </c>
      <c r="I372" s="49" t="s">
        <v>60</v>
      </c>
      <c r="J372" s="49" t="s">
        <v>5702</v>
      </c>
      <c r="K372" s="49" t="s">
        <v>19</v>
      </c>
      <c r="L372" s="50" t="s">
        <v>4784</v>
      </c>
      <c r="M372" s="49" t="s">
        <v>2791</v>
      </c>
      <c r="N372" s="192" t="s">
        <v>2793</v>
      </c>
      <c r="O372" s="192" t="s">
        <v>5692</v>
      </c>
      <c r="P372" s="18"/>
      <c r="Q372" s="16" t="s">
        <v>4857</v>
      </c>
      <c r="R372" s="26" t="s">
        <v>2793</v>
      </c>
    </row>
    <row r="373" spans="1:18">
      <c r="A373" s="48" t="s">
        <v>1504</v>
      </c>
      <c r="B373" s="43" t="str">
        <f t="shared" si="2"/>
        <v>โครงการส่งเสริมพัฒนาการผลิตและเพิ่มมูลค่าสินค้าผลิตภัณฑ์แปรรูปจากน้ำนมโคคุณภาพสูง</v>
      </c>
      <c r="C373" s="49" t="s">
        <v>1505</v>
      </c>
      <c r="D373" s="49" t="s">
        <v>14</v>
      </c>
      <c r="E373" s="42">
        <v>2564</v>
      </c>
      <c r="F373" s="49" t="s">
        <v>135</v>
      </c>
      <c r="G373" s="50" t="s">
        <v>83</v>
      </c>
      <c r="H373" s="49" t="s">
        <v>1489</v>
      </c>
      <c r="I373" s="49" t="s">
        <v>75</v>
      </c>
      <c r="J373" s="49" t="s">
        <v>5706</v>
      </c>
      <c r="K373" s="49" t="s">
        <v>19</v>
      </c>
      <c r="L373" s="50" t="s">
        <v>4784</v>
      </c>
      <c r="M373" s="49" t="s">
        <v>2791</v>
      </c>
      <c r="N373" s="192" t="s">
        <v>2800</v>
      </c>
      <c r="O373" s="192" t="s">
        <v>5692</v>
      </c>
      <c r="P373" s="18"/>
      <c r="Q373" s="16" t="s">
        <v>4858</v>
      </c>
      <c r="R373" s="26" t="s">
        <v>2800</v>
      </c>
    </row>
    <row r="374" spans="1:18">
      <c r="A374" s="48" t="s">
        <v>1495</v>
      </c>
      <c r="B374" s="43" t="str">
        <f t="shared" si="2"/>
        <v>โครงการเพิ่มประสิทธิภาพการผลิตแพะแกะและสร้างความเข้มแข็งให้กลุ่มเกษตรกรผู้เลี้ยงแพะ-แกะจังหวัดลำปาง</v>
      </c>
      <c r="C374" s="49" t="s">
        <v>1496</v>
      </c>
      <c r="D374" s="49" t="s">
        <v>14</v>
      </c>
      <c r="E374" s="42">
        <v>2564</v>
      </c>
      <c r="F374" s="49" t="s">
        <v>135</v>
      </c>
      <c r="G374" s="50" t="s">
        <v>83</v>
      </c>
      <c r="H374" s="49" t="s">
        <v>1489</v>
      </c>
      <c r="I374" s="49" t="s">
        <v>75</v>
      </c>
      <c r="J374" s="49" t="s">
        <v>5706</v>
      </c>
      <c r="K374" s="49" t="s">
        <v>19</v>
      </c>
      <c r="L374" s="50" t="s">
        <v>4784</v>
      </c>
      <c r="M374" s="49" t="s">
        <v>2791</v>
      </c>
      <c r="N374" s="192" t="s">
        <v>2792</v>
      </c>
      <c r="O374" s="192" t="s">
        <v>5692</v>
      </c>
      <c r="P374" s="18"/>
      <c r="Q374" s="16" t="s">
        <v>4859</v>
      </c>
      <c r="R374" s="26" t="s">
        <v>2792</v>
      </c>
    </row>
    <row r="375" spans="1:18">
      <c r="A375" s="48" t="s">
        <v>1487</v>
      </c>
      <c r="B375" s="43" t="str">
        <f t="shared" si="2"/>
        <v>ส่งเสริมและพัฒนาเพิ่มประสิทธิภาพการผลิตโคเนื้อพันธุ์ดีเพื่อผลิตเนื้อคุณภาพ</v>
      </c>
      <c r="C375" s="49" t="s">
        <v>1488</v>
      </c>
      <c r="D375" s="49" t="s">
        <v>14</v>
      </c>
      <c r="E375" s="42">
        <v>2564</v>
      </c>
      <c r="F375" s="49" t="s">
        <v>135</v>
      </c>
      <c r="G375" s="50" t="s">
        <v>83</v>
      </c>
      <c r="H375" s="49" t="s">
        <v>1489</v>
      </c>
      <c r="I375" s="49" t="s">
        <v>75</v>
      </c>
      <c r="J375" s="49" t="s">
        <v>5706</v>
      </c>
      <c r="K375" s="49" t="s">
        <v>19</v>
      </c>
      <c r="L375" s="50" t="s">
        <v>4784</v>
      </c>
      <c r="M375" s="49" t="s">
        <v>2791</v>
      </c>
      <c r="N375" s="192" t="s">
        <v>2792</v>
      </c>
      <c r="O375" s="192" t="s">
        <v>5692</v>
      </c>
      <c r="P375" s="18"/>
      <c r="Q375" s="16" t="s">
        <v>4860</v>
      </c>
      <c r="R375" s="26" t="s">
        <v>2798</v>
      </c>
    </row>
    <row r="376" spans="1:18">
      <c r="A376" s="48" t="s">
        <v>1451</v>
      </c>
      <c r="B376" s="43" t="str">
        <f t="shared" si="2"/>
        <v>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v>
      </c>
      <c r="C376" s="49" t="s">
        <v>1452</v>
      </c>
      <c r="D376" s="49" t="s">
        <v>14</v>
      </c>
      <c r="E376" s="42">
        <v>2564</v>
      </c>
      <c r="F376" s="49" t="s">
        <v>770</v>
      </c>
      <c r="G376" s="50" t="s">
        <v>83</v>
      </c>
      <c r="H376" s="49" t="s">
        <v>267</v>
      </c>
      <c r="I376" s="49" t="s">
        <v>60</v>
      </c>
      <c r="J376" s="49" t="s">
        <v>5702</v>
      </c>
      <c r="K376" s="49" t="s">
        <v>19</v>
      </c>
      <c r="L376" s="50" t="s">
        <v>4784</v>
      </c>
      <c r="M376" s="49" t="s">
        <v>2810</v>
      </c>
      <c r="N376" s="192" t="s">
        <v>2811</v>
      </c>
      <c r="O376" s="192" t="s">
        <v>5692</v>
      </c>
      <c r="P376" s="18"/>
      <c r="Q376" s="16" t="s">
        <v>4861</v>
      </c>
      <c r="R376" s="26" t="s">
        <v>2884</v>
      </c>
    </row>
    <row r="377" spans="1:18">
      <c r="A377" s="48" t="s">
        <v>1439</v>
      </c>
      <c r="B377" s="43" t="str">
        <f t="shared" si="2"/>
        <v>โครงการพัฒนาศักยภาพการผลิตและสร้างมูลค่าเพิ่มสินค้าเกษตร  กิจกรรมหลักพัฒนาศักยภาพการผลิตสินค้าเกษตร (กิจกรรมย่อยที่ 1 ยกระดับการผลิตสินค้าเกษตรปลอดภัย (ด้านพืช))</v>
      </c>
      <c r="C377" s="49" t="s">
        <v>1440</v>
      </c>
      <c r="D377" s="49" t="s">
        <v>14</v>
      </c>
      <c r="E377" s="42">
        <v>2564</v>
      </c>
      <c r="F377" s="49" t="s">
        <v>770</v>
      </c>
      <c r="G377" s="50" t="s">
        <v>83</v>
      </c>
      <c r="H377" s="49" t="s">
        <v>267</v>
      </c>
      <c r="I377" s="49" t="s">
        <v>60</v>
      </c>
      <c r="J377" s="49" t="s">
        <v>5702</v>
      </c>
      <c r="K377" s="49" t="s">
        <v>19</v>
      </c>
      <c r="L377" s="50" t="s">
        <v>4784</v>
      </c>
      <c r="M377" s="49" t="s">
        <v>2796</v>
      </c>
      <c r="N377" s="192" t="s">
        <v>2884</v>
      </c>
      <c r="O377" s="192" t="s">
        <v>5692</v>
      </c>
      <c r="P377" s="18"/>
      <c r="Q377" s="16" t="s">
        <v>4862</v>
      </c>
      <c r="R377" s="26" t="s">
        <v>2884</v>
      </c>
    </row>
    <row r="378" spans="1:18">
      <c r="A378" s="48" t="s">
        <v>1394</v>
      </c>
      <c r="B378" s="43" t="str">
        <f t="shared" si="2"/>
        <v>โครงการส่งเสริมอัตลักษณ์เกษตรอินทรีย์ภายในจังหวัดลพบุรี</v>
      </c>
      <c r="C378" s="49" t="s">
        <v>1395</v>
      </c>
      <c r="D378" s="49" t="s">
        <v>14</v>
      </c>
      <c r="E378" s="42">
        <v>2564</v>
      </c>
      <c r="F378" s="49" t="s">
        <v>900</v>
      </c>
      <c r="G378" s="50" t="s">
        <v>570</v>
      </c>
      <c r="H378" s="49" t="s">
        <v>267</v>
      </c>
      <c r="I378" s="49" t="s">
        <v>60</v>
      </c>
      <c r="J378" s="49" t="s">
        <v>5702</v>
      </c>
      <c r="K378" s="49" t="s">
        <v>19</v>
      </c>
      <c r="L378" s="50" t="s">
        <v>4784</v>
      </c>
      <c r="M378" s="49" t="s">
        <v>2791</v>
      </c>
      <c r="N378" s="192" t="s">
        <v>2792</v>
      </c>
      <c r="O378" s="192" t="s">
        <v>5692</v>
      </c>
      <c r="P378" s="18"/>
      <c r="Q378" s="16" t="s">
        <v>4863</v>
      </c>
      <c r="R378" s="26" t="s">
        <v>2793</v>
      </c>
    </row>
    <row r="379" spans="1:18">
      <c r="A379" s="48" t="s">
        <v>1357</v>
      </c>
      <c r="B379" s="43" t="str">
        <f t="shared" si="2"/>
        <v>ขยายผลตามแนวปรัชญาเศรษฐกิจพอเพียง  กิจกรรมส่งเสริมการผลิตด้านปศุสัตว์ตามแนวปรัชญาเศรษฐกิจพอเพียง</v>
      </c>
      <c r="C379" s="49" t="s">
        <v>1358</v>
      </c>
      <c r="D379" s="49" t="s">
        <v>14</v>
      </c>
      <c r="E379" s="42">
        <v>2564</v>
      </c>
      <c r="F379" s="49" t="s">
        <v>135</v>
      </c>
      <c r="G379" s="50" t="s">
        <v>83</v>
      </c>
      <c r="H379" s="49" t="s">
        <v>636</v>
      </c>
      <c r="I379" s="49" t="s">
        <v>75</v>
      </c>
      <c r="J379" s="49" t="s">
        <v>5706</v>
      </c>
      <c r="K379" s="49" t="s">
        <v>19</v>
      </c>
      <c r="L379" s="50" t="s">
        <v>4784</v>
      </c>
      <c r="M379" s="49" t="s">
        <v>2810</v>
      </c>
      <c r="N379" s="192" t="s">
        <v>2824</v>
      </c>
      <c r="O379" s="192" t="s">
        <v>5692</v>
      </c>
      <c r="P379" s="18"/>
      <c r="Q379" s="16" t="s">
        <v>4864</v>
      </c>
      <c r="R379" s="26" t="s">
        <v>2800</v>
      </c>
    </row>
    <row r="380" spans="1:18">
      <c r="A380" s="48" t="s">
        <v>1417</v>
      </c>
      <c r="B380" s="43" t="str">
        <f t="shared" si="2"/>
        <v>โครงการขยายผลตามแนวปรัญชาเศรษฐกิจพอเพียง กิจกรรมส่งเสริมการผลิตด้านประมงตามแนวปรัชญาเศรษฐกิจพอเพียง</v>
      </c>
      <c r="C380" s="49" t="s">
        <v>1418</v>
      </c>
      <c r="D380" s="49" t="s">
        <v>14</v>
      </c>
      <c r="E380" s="42">
        <v>2564</v>
      </c>
      <c r="F380" s="49" t="s">
        <v>770</v>
      </c>
      <c r="G380" s="50" t="s">
        <v>1419</v>
      </c>
      <c r="H380" s="49" t="s">
        <v>640</v>
      </c>
      <c r="I380" s="49" t="s">
        <v>31</v>
      </c>
      <c r="J380" s="49" t="s">
        <v>5703</v>
      </c>
      <c r="K380" s="49" t="s">
        <v>19</v>
      </c>
      <c r="L380" s="50" t="s">
        <v>4784</v>
      </c>
      <c r="M380" s="49" t="s">
        <v>2794</v>
      </c>
      <c r="N380" s="192" t="s">
        <v>2795</v>
      </c>
      <c r="O380" s="192" t="s">
        <v>5692</v>
      </c>
      <c r="P380" s="18"/>
      <c r="Q380" s="16" t="s">
        <v>4865</v>
      </c>
      <c r="R380" s="26" t="s">
        <v>2824</v>
      </c>
    </row>
    <row r="381" spans="1:18">
      <c r="A381" s="48" t="s">
        <v>1522</v>
      </c>
      <c r="B381" s="43" t="str">
        <f t="shared" si="2"/>
        <v>เสริมสร้างนวัตกรรมและเทคโนโลยีการแปรรูปผลิตภัณฑ์ข้าว</v>
      </c>
      <c r="C381" s="49" t="s">
        <v>1523</v>
      </c>
      <c r="D381" s="49" t="s">
        <v>14</v>
      </c>
      <c r="E381" s="42">
        <v>2564</v>
      </c>
      <c r="F381" s="49" t="s">
        <v>135</v>
      </c>
      <c r="G381" s="50" t="s">
        <v>83</v>
      </c>
      <c r="H381" s="49" t="s">
        <v>826</v>
      </c>
      <c r="I381" s="49" t="s">
        <v>827</v>
      </c>
      <c r="J381" s="49" t="s">
        <v>5750</v>
      </c>
      <c r="K381" s="49" t="s">
        <v>828</v>
      </c>
      <c r="L381" s="50" t="s">
        <v>4784</v>
      </c>
      <c r="M381" s="49" t="s">
        <v>2786</v>
      </c>
      <c r="N381" s="192" t="s">
        <v>2962</v>
      </c>
      <c r="O381" s="192" t="s">
        <v>5692</v>
      </c>
      <c r="P381" s="18"/>
      <c r="Q381" s="16" t="s">
        <v>4866</v>
      </c>
      <c r="R381" s="26" t="s">
        <v>2800</v>
      </c>
    </row>
    <row r="382" spans="1:18">
      <c r="A382" s="48" t="s">
        <v>1271</v>
      </c>
      <c r="B382" s="43" t="str">
        <f t="shared" si="2"/>
        <v>โครงการพัฒนาอาหารเกษตรปลอดภัย</v>
      </c>
      <c r="C382" s="49" t="s">
        <v>1272</v>
      </c>
      <c r="D382" s="49" t="s">
        <v>14</v>
      </c>
      <c r="E382" s="42">
        <v>2564</v>
      </c>
      <c r="F382" s="49" t="s">
        <v>135</v>
      </c>
      <c r="G382" s="50" t="s">
        <v>83</v>
      </c>
      <c r="H382" s="49" t="s">
        <v>298</v>
      </c>
      <c r="I382" s="49" t="s">
        <v>60</v>
      </c>
      <c r="J382" s="49" t="s">
        <v>5702</v>
      </c>
      <c r="K382" s="49" t="s">
        <v>19</v>
      </c>
      <c r="L382" s="50" t="s">
        <v>4784</v>
      </c>
      <c r="M382" s="49" t="s">
        <v>2796</v>
      </c>
      <c r="N382" s="192" t="s">
        <v>2884</v>
      </c>
      <c r="O382" s="192" t="s">
        <v>5692</v>
      </c>
      <c r="P382" s="18"/>
      <c r="Q382" s="16" t="s">
        <v>4867</v>
      </c>
      <c r="R382" s="26" t="s">
        <v>2825</v>
      </c>
    </row>
    <row r="383" spans="1:18">
      <c r="A383" s="48" t="s">
        <v>1267</v>
      </c>
      <c r="B383" s="43" t="str">
        <f t="shared" si="2"/>
        <v>โครงการส่งเสริมเพิ่มศักยภาพการผลิตข้าวหอมมะลิและพืชอาหารด้วยจุลินทรีย์ชีวภาพ</v>
      </c>
      <c r="C383" s="49" t="s">
        <v>1268</v>
      </c>
      <c r="D383" s="49" t="s">
        <v>14</v>
      </c>
      <c r="E383" s="42">
        <v>2564</v>
      </c>
      <c r="F383" s="49" t="s">
        <v>135</v>
      </c>
      <c r="G383" s="50" t="s">
        <v>83</v>
      </c>
      <c r="H383" s="49" t="s">
        <v>298</v>
      </c>
      <c r="I383" s="49" t="s">
        <v>60</v>
      </c>
      <c r="J383" s="49" t="s">
        <v>5702</v>
      </c>
      <c r="K383" s="49" t="s">
        <v>19</v>
      </c>
      <c r="L383" s="50" t="s">
        <v>4784</v>
      </c>
      <c r="M383" s="49" t="s">
        <v>2791</v>
      </c>
      <c r="N383" s="192" t="s">
        <v>2792</v>
      </c>
      <c r="O383" s="192" t="s">
        <v>5692</v>
      </c>
      <c r="P383" s="18"/>
      <c r="Q383" s="16" t="s">
        <v>4868</v>
      </c>
      <c r="R383" s="26" t="s">
        <v>2825</v>
      </c>
    </row>
    <row r="384" spans="1:18">
      <c r="A384" s="48" t="s">
        <v>1266</v>
      </c>
      <c r="B384" s="43" t="str">
        <f t="shared" si="2"/>
        <v xml:space="preserve">โครงการเพิ่มประสิทธิภาพการผลิตและเพิ่มมูลค่าข้าวหอมมะลิในเขตทุ่งกุลาร้องไห้ด้วยเทคโนโลยีและนวัตกรรมภายใต้กลุ่มเครือข่ายแปลงใหญ่ </v>
      </c>
      <c r="C384" s="49" t="s">
        <v>4869</v>
      </c>
      <c r="D384" s="49" t="s">
        <v>14</v>
      </c>
      <c r="E384" s="42">
        <v>2564</v>
      </c>
      <c r="F384" s="49" t="s">
        <v>135</v>
      </c>
      <c r="G384" s="50" t="s">
        <v>83</v>
      </c>
      <c r="H384" s="49" t="s">
        <v>298</v>
      </c>
      <c r="I384" s="49" t="s">
        <v>60</v>
      </c>
      <c r="J384" s="49" t="s">
        <v>5702</v>
      </c>
      <c r="K384" s="49" t="s">
        <v>19</v>
      </c>
      <c r="L384" s="50" t="s">
        <v>4784</v>
      </c>
      <c r="M384" s="49" t="s">
        <v>2791</v>
      </c>
      <c r="N384" s="192" t="s">
        <v>2800</v>
      </c>
      <c r="O384" s="192" t="s">
        <v>5692</v>
      </c>
      <c r="P384" s="18"/>
      <c r="Q384" s="16" t="s">
        <v>4870</v>
      </c>
      <c r="R384" s="26" t="s">
        <v>2793</v>
      </c>
    </row>
    <row r="385" spans="1:18">
      <c r="A385" s="48" t="s">
        <v>1260</v>
      </c>
      <c r="B385" s="43" t="str">
        <f t="shared" si="2"/>
        <v>พัฒนาคุณภาพการผลิตและเพิ่มมูลค่าผลผลิตข้าวครบวงจร</v>
      </c>
      <c r="C385" s="49" t="s">
        <v>1261</v>
      </c>
      <c r="D385" s="49" t="s">
        <v>14</v>
      </c>
      <c r="E385" s="42">
        <v>2564</v>
      </c>
      <c r="F385" s="49" t="s">
        <v>135</v>
      </c>
      <c r="G385" s="50" t="s">
        <v>83</v>
      </c>
      <c r="H385" s="49" t="s">
        <v>298</v>
      </c>
      <c r="I385" s="49" t="s">
        <v>60</v>
      </c>
      <c r="J385" s="49" t="s">
        <v>5702</v>
      </c>
      <c r="K385" s="49" t="s">
        <v>19</v>
      </c>
      <c r="L385" s="50" t="s">
        <v>4784</v>
      </c>
      <c r="M385" s="49" t="s">
        <v>2791</v>
      </c>
      <c r="N385" s="192" t="s">
        <v>2793</v>
      </c>
      <c r="O385" s="192" t="s">
        <v>5692</v>
      </c>
      <c r="P385" s="18"/>
      <c r="Q385" s="16" t="s">
        <v>4871</v>
      </c>
      <c r="R385" s="26" t="s">
        <v>2824</v>
      </c>
    </row>
    <row r="386" spans="1:18">
      <c r="A386" s="48" t="s">
        <v>1221</v>
      </c>
      <c r="B386" s="43" t="str">
        <f t="shared" si="2"/>
        <v>โครงการเกษตรเพื่ออาหารกลางวัน</v>
      </c>
      <c r="C386" s="49" t="s">
        <v>710</v>
      </c>
      <c r="D386" s="49" t="s">
        <v>14</v>
      </c>
      <c r="E386" s="42">
        <v>2564</v>
      </c>
      <c r="F386" s="49" t="s">
        <v>135</v>
      </c>
      <c r="G386" s="50" t="s">
        <v>83</v>
      </c>
      <c r="H386" s="49" t="s">
        <v>711</v>
      </c>
      <c r="I386" s="49" t="s">
        <v>75</v>
      </c>
      <c r="J386" s="49" t="s">
        <v>5706</v>
      </c>
      <c r="K386" s="49" t="s">
        <v>19</v>
      </c>
      <c r="L386" s="50" t="s">
        <v>4784</v>
      </c>
      <c r="M386" s="49" t="s">
        <v>2791</v>
      </c>
      <c r="N386" s="192" t="s">
        <v>2792</v>
      </c>
      <c r="O386" s="192" t="s">
        <v>5692</v>
      </c>
      <c r="P386" s="18"/>
      <c r="Q386" s="16" t="s">
        <v>4872</v>
      </c>
      <c r="R386" s="26" t="s">
        <v>2824</v>
      </c>
    </row>
    <row r="387" spans="1:18">
      <c r="A387" s="48" t="s">
        <v>1219</v>
      </c>
      <c r="B387" s="43" t="str">
        <f t="shared" si="2"/>
        <v>โครงการเพิ่มประสิทธิภาพการผลิตโคเนื้อคุณภาพ</v>
      </c>
      <c r="C387" s="49" t="s">
        <v>1220</v>
      </c>
      <c r="D387" s="49" t="s">
        <v>14</v>
      </c>
      <c r="E387" s="42">
        <v>2564</v>
      </c>
      <c r="F387" s="49" t="s">
        <v>135</v>
      </c>
      <c r="G387" s="50" t="s">
        <v>83</v>
      </c>
      <c r="H387" s="49" t="s">
        <v>711</v>
      </c>
      <c r="I387" s="49" t="s">
        <v>75</v>
      </c>
      <c r="J387" s="49" t="s">
        <v>5706</v>
      </c>
      <c r="K387" s="49" t="s">
        <v>19</v>
      </c>
      <c r="L387" s="50" t="s">
        <v>4784</v>
      </c>
      <c r="M387" s="49" t="s">
        <v>2791</v>
      </c>
      <c r="N387" s="192" t="s">
        <v>2792</v>
      </c>
      <c r="O387" s="192" t="s">
        <v>5692</v>
      </c>
      <c r="P387" s="18"/>
      <c r="Q387" s="16" t="s">
        <v>4873</v>
      </c>
      <c r="R387" s="26" t="s">
        <v>3317</v>
      </c>
    </row>
    <row r="388" spans="1:18">
      <c r="A388" s="48" t="s">
        <v>1216</v>
      </c>
      <c r="B388" s="43" t="str">
        <f t="shared" si="2"/>
        <v>ส่งเสริมการเลี้ยงปลารวมในบ่อดิน</v>
      </c>
      <c r="C388" s="49" t="s">
        <v>1217</v>
      </c>
      <c r="D388" s="49" t="s">
        <v>14</v>
      </c>
      <c r="E388" s="42">
        <v>2564</v>
      </c>
      <c r="F388" s="49" t="s">
        <v>135</v>
      </c>
      <c r="G388" s="50" t="s">
        <v>83</v>
      </c>
      <c r="H388" s="49" t="s">
        <v>433</v>
      </c>
      <c r="I388" s="49" t="s">
        <v>31</v>
      </c>
      <c r="J388" s="49" t="s">
        <v>5703</v>
      </c>
      <c r="K388" s="49" t="s">
        <v>19</v>
      </c>
      <c r="L388" s="50" t="s">
        <v>4784</v>
      </c>
      <c r="M388" s="49" t="s">
        <v>2791</v>
      </c>
      <c r="N388" s="192" t="s">
        <v>2792</v>
      </c>
      <c r="O388" s="192" t="s">
        <v>5692</v>
      </c>
      <c r="P388" s="18"/>
      <c r="Q388" s="16" t="s">
        <v>4874</v>
      </c>
      <c r="R388" s="26" t="s">
        <v>3317</v>
      </c>
    </row>
    <row r="389" spans="1:18">
      <c r="A389" s="48" t="s">
        <v>1331</v>
      </c>
      <c r="B389" s="43" t="str">
        <f t="shared" si="2"/>
        <v>โครงการส่งเสริมการผลิตไม้ผลและพืชเศรษฐกิจจังหวัดระยอง (กิจกรรมส่งเสริมและพัฒนาการผลิตตามมาตรฐานสินค้าเกษตรจังหวัดระยอง)</v>
      </c>
      <c r="C389" s="49" t="s">
        <v>1332</v>
      </c>
      <c r="D389" s="49" t="s">
        <v>14</v>
      </c>
      <c r="E389" s="42">
        <v>2564</v>
      </c>
      <c r="F389" s="49" t="s">
        <v>135</v>
      </c>
      <c r="G389" s="50" t="s">
        <v>83</v>
      </c>
      <c r="H389" s="49" t="s">
        <v>239</v>
      </c>
      <c r="I389" s="49" t="s">
        <v>60</v>
      </c>
      <c r="J389" s="49" t="s">
        <v>5702</v>
      </c>
      <c r="K389" s="49" t="s">
        <v>19</v>
      </c>
      <c r="L389" s="50" t="s">
        <v>4784</v>
      </c>
      <c r="M389" s="49" t="s">
        <v>2791</v>
      </c>
      <c r="N389" s="192" t="s">
        <v>2800</v>
      </c>
      <c r="O389" s="192" t="s">
        <v>5692</v>
      </c>
      <c r="P389" s="18"/>
      <c r="Q389" s="16" t="s">
        <v>4875</v>
      </c>
      <c r="R389" s="26" t="s">
        <v>3317</v>
      </c>
    </row>
    <row r="390" spans="1:18">
      <c r="A390" s="48" t="s">
        <v>1510</v>
      </c>
      <c r="B390" s="43" t="str">
        <f t="shared" si="2"/>
        <v>ยกระดับศักยภาพผู้ประกอบการ SMEs และวิสาหกิจชุมชน สู่ระบบมาตรฐานสากล กลุ่มจังหวัดภาคกลางตอนล่าง ๑</v>
      </c>
      <c r="C390" s="49" t="s">
        <v>1511</v>
      </c>
      <c r="D390" s="49" t="s">
        <v>14</v>
      </c>
      <c r="E390" s="42">
        <v>2564</v>
      </c>
      <c r="F390" s="49" t="s">
        <v>135</v>
      </c>
      <c r="G390" s="50" t="s">
        <v>83</v>
      </c>
      <c r="H390" s="49" t="s">
        <v>1512</v>
      </c>
      <c r="I390" s="49" t="s">
        <v>827</v>
      </c>
      <c r="J390" s="49" t="s">
        <v>5750</v>
      </c>
      <c r="K390" s="49" t="s">
        <v>828</v>
      </c>
      <c r="L390" s="50" t="s">
        <v>4784</v>
      </c>
      <c r="M390" s="49" t="s">
        <v>2796</v>
      </c>
      <c r="N390" s="192" t="s">
        <v>2797</v>
      </c>
      <c r="O390" s="192" t="s">
        <v>5692</v>
      </c>
      <c r="P390" s="18"/>
      <c r="Q390" s="16" t="s">
        <v>4876</v>
      </c>
      <c r="R390" s="26" t="s">
        <v>2824</v>
      </c>
    </row>
    <row r="391" spans="1:18">
      <c r="A391" s="48" t="s">
        <v>1167</v>
      </c>
      <c r="B391" s="43" t="str">
        <f t="shared" si="2"/>
        <v>โครงการเมืองเกษตรสีเขียวที่ยั่งยืน เพื่อเศรษฐกิจเพิ่มค่า</v>
      </c>
      <c r="C391" s="49" t="s">
        <v>1168</v>
      </c>
      <c r="D391" s="49" t="s">
        <v>14</v>
      </c>
      <c r="E391" s="42">
        <v>2564</v>
      </c>
      <c r="F391" s="49" t="s">
        <v>135</v>
      </c>
      <c r="G391" s="50" t="s">
        <v>83</v>
      </c>
      <c r="H391" s="49"/>
      <c r="I391" s="49" t="s">
        <v>272</v>
      </c>
      <c r="J391" s="49" t="s">
        <v>272</v>
      </c>
      <c r="K391" s="49" t="s">
        <v>262</v>
      </c>
      <c r="L391" s="50" t="s">
        <v>4784</v>
      </c>
      <c r="M391" s="49" t="s">
        <v>2791</v>
      </c>
      <c r="N391" s="192" t="s">
        <v>2800</v>
      </c>
      <c r="O391" s="192" t="s">
        <v>5692</v>
      </c>
      <c r="P391" s="18"/>
      <c r="Q391" s="16" t="s">
        <v>4877</v>
      </c>
      <c r="R391" s="26" t="s">
        <v>2792</v>
      </c>
    </row>
    <row r="392" spans="1:18">
      <c r="A392" s="48" t="s">
        <v>1123</v>
      </c>
      <c r="B392" s="43" t="str">
        <f t="shared" si="2"/>
        <v>โครงการส่งเสริมช่องทางการตลาดเพื่อเพิ่มมูลค่าและช่องทางการจำหน่ายสินค้าสัตว์น้ำ</v>
      </c>
      <c r="C392" s="49" t="s">
        <v>1124</v>
      </c>
      <c r="D392" s="49" t="s">
        <v>14</v>
      </c>
      <c r="E392" s="42">
        <v>2564</v>
      </c>
      <c r="F392" s="49" t="s">
        <v>1068</v>
      </c>
      <c r="G392" s="50" t="s">
        <v>130</v>
      </c>
      <c r="H392" s="49" t="s">
        <v>1125</v>
      </c>
      <c r="I392" s="49" t="s">
        <v>31</v>
      </c>
      <c r="J392" s="49" t="s">
        <v>5703</v>
      </c>
      <c r="K392" s="49" t="s">
        <v>19</v>
      </c>
      <c r="L392" s="50" t="s">
        <v>4784</v>
      </c>
      <c r="M392" s="49" t="s">
        <v>2786</v>
      </c>
      <c r="N392" s="192" t="s">
        <v>2787</v>
      </c>
      <c r="O392" s="192" t="s">
        <v>5692</v>
      </c>
      <c r="P392" s="18"/>
      <c r="Q392" s="16" t="s">
        <v>4878</v>
      </c>
      <c r="R392" s="26" t="s">
        <v>2792</v>
      </c>
    </row>
    <row r="393" spans="1:18">
      <c r="A393" s="48" t="s">
        <v>1289</v>
      </c>
      <c r="B393" s="43" t="str">
        <f t="shared" si="2"/>
        <v>ส่งเสริมและเพิ่มศักยภาพการผลิตพืชเพิ่มรายได้ให้แก่เกษตรกร</v>
      </c>
      <c r="C393" s="49" t="s">
        <v>1290</v>
      </c>
      <c r="D393" s="49" t="s">
        <v>14</v>
      </c>
      <c r="E393" s="42">
        <v>2564</v>
      </c>
      <c r="F393" s="49" t="s">
        <v>135</v>
      </c>
      <c r="G393" s="50" t="s">
        <v>83</v>
      </c>
      <c r="H393" s="49" t="s">
        <v>1278</v>
      </c>
      <c r="I393" s="49" t="s">
        <v>60</v>
      </c>
      <c r="J393" s="49" t="s">
        <v>5702</v>
      </c>
      <c r="K393" s="49" t="s">
        <v>19</v>
      </c>
      <c r="L393" s="50" t="s">
        <v>4784</v>
      </c>
      <c r="M393" s="49" t="s">
        <v>2791</v>
      </c>
      <c r="N393" s="192" t="s">
        <v>2800</v>
      </c>
      <c r="O393" s="192" t="s">
        <v>5692</v>
      </c>
      <c r="P393" s="18"/>
      <c r="Q393" s="16" t="s">
        <v>4879</v>
      </c>
      <c r="R393" s="26" t="s">
        <v>2825</v>
      </c>
    </row>
    <row r="394" spans="1:18">
      <c r="A394" s="48" t="s">
        <v>1276</v>
      </c>
      <c r="B394" s="43" t="str">
        <f t="shared" si="2"/>
        <v>เพิ่มศักยภาพเกษตรกรและสถาบันเกษตรกรให้มีความเข้มแข็งตามแนวเศรษฐกิจพอเพียง</v>
      </c>
      <c r="C394" s="49" t="s">
        <v>1277</v>
      </c>
      <c r="D394" s="49" t="s">
        <v>14</v>
      </c>
      <c r="E394" s="42">
        <v>2564</v>
      </c>
      <c r="F394" s="49" t="s">
        <v>135</v>
      </c>
      <c r="G394" s="50" t="s">
        <v>83</v>
      </c>
      <c r="H394" s="49" t="s">
        <v>1278</v>
      </c>
      <c r="I394" s="49" t="s">
        <v>60</v>
      </c>
      <c r="J394" s="49" t="s">
        <v>5702</v>
      </c>
      <c r="K394" s="49" t="s">
        <v>19</v>
      </c>
      <c r="L394" s="50" t="s">
        <v>4784</v>
      </c>
      <c r="M394" s="49" t="s">
        <v>2796</v>
      </c>
      <c r="N394" s="192" t="s">
        <v>2884</v>
      </c>
      <c r="O394" s="192" t="s">
        <v>5692</v>
      </c>
      <c r="P394" s="18"/>
      <c r="Q394" s="16" t="s">
        <v>4880</v>
      </c>
      <c r="R394" s="26" t="s">
        <v>2884</v>
      </c>
    </row>
    <row r="395" spans="1:18">
      <c r="A395" s="48" t="s">
        <v>1377</v>
      </c>
      <c r="B395" s="43" t="str">
        <f t="shared" si="2"/>
        <v>ส่งเสริมตลาดสินค้าเกษตรอินทรีย์</v>
      </c>
      <c r="C395" s="49" t="s">
        <v>847</v>
      </c>
      <c r="D395" s="49" t="s">
        <v>14</v>
      </c>
      <c r="E395" s="42">
        <v>2564</v>
      </c>
      <c r="F395" s="49" t="s">
        <v>135</v>
      </c>
      <c r="G395" s="50" t="s">
        <v>83</v>
      </c>
      <c r="H395" s="49" t="s">
        <v>1183</v>
      </c>
      <c r="I395" s="49" t="s">
        <v>360</v>
      </c>
      <c r="J395" s="49" t="s">
        <v>5716</v>
      </c>
      <c r="K395" s="49" t="s">
        <v>165</v>
      </c>
      <c r="L395" s="50" t="s">
        <v>4784</v>
      </c>
      <c r="M395" s="49" t="s">
        <v>2786</v>
      </c>
      <c r="N395" s="192" t="s">
        <v>2787</v>
      </c>
      <c r="O395" s="192" t="s">
        <v>5692</v>
      </c>
      <c r="P395" s="18"/>
      <c r="Q395" s="16" t="s">
        <v>4881</v>
      </c>
      <c r="R395" s="26" t="s">
        <v>2824</v>
      </c>
    </row>
    <row r="396" spans="1:18">
      <c r="A396" s="48" t="s">
        <v>1179</v>
      </c>
      <c r="B396" s="43" t="str">
        <f t="shared" si="2"/>
        <v>เพิ่มมูลค่าและช่องทางตลาดสินค้าเกษตรอินทรีย์จังหวัดยโสธร</v>
      </c>
      <c r="C396" s="49" t="s">
        <v>1180</v>
      </c>
      <c r="D396" s="49" t="s">
        <v>14</v>
      </c>
      <c r="E396" s="42">
        <v>2564</v>
      </c>
      <c r="F396" s="49" t="s">
        <v>1181</v>
      </c>
      <c r="G396" s="50" t="s">
        <v>1182</v>
      </c>
      <c r="H396" s="49" t="s">
        <v>1183</v>
      </c>
      <c r="I396" s="49" t="s">
        <v>360</v>
      </c>
      <c r="J396" s="49" t="s">
        <v>5716</v>
      </c>
      <c r="K396" s="49" t="s">
        <v>165</v>
      </c>
      <c r="L396" s="50" t="s">
        <v>4784</v>
      </c>
      <c r="M396" s="49" t="s">
        <v>2786</v>
      </c>
      <c r="N396" s="192" t="s">
        <v>2787</v>
      </c>
      <c r="O396" s="192" t="s">
        <v>5692</v>
      </c>
      <c r="P396" s="18"/>
      <c r="Q396" s="16" t="s">
        <v>4882</v>
      </c>
      <c r="R396" s="26" t="s">
        <v>2825</v>
      </c>
    </row>
    <row r="397" spans="1:18">
      <c r="A397" s="48" t="s">
        <v>1387</v>
      </c>
      <c r="B397" s="43" t="str">
        <f t="shared" si="2"/>
        <v xml:space="preserve">ส่งเสริมการผลิตสินค้าเกษตรอินทรีย์	</v>
      </c>
      <c r="C397" s="49" t="s">
        <v>4883</v>
      </c>
      <c r="D397" s="49" t="s">
        <v>14</v>
      </c>
      <c r="E397" s="42">
        <v>2564</v>
      </c>
      <c r="F397" s="49" t="s">
        <v>1181</v>
      </c>
      <c r="G397" s="50" t="s">
        <v>83</v>
      </c>
      <c r="H397" s="49" t="s">
        <v>495</v>
      </c>
      <c r="I397" s="49" t="s">
        <v>60</v>
      </c>
      <c r="J397" s="49" t="s">
        <v>5702</v>
      </c>
      <c r="K397" s="49" t="s">
        <v>19</v>
      </c>
      <c r="L397" s="50" t="s">
        <v>4784</v>
      </c>
      <c r="M397" s="49" t="s">
        <v>2791</v>
      </c>
      <c r="N397" s="192" t="s">
        <v>2793</v>
      </c>
      <c r="O397" s="192" t="s">
        <v>5692</v>
      </c>
      <c r="P397" s="18"/>
      <c r="Q397" s="16" t="s">
        <v>4884</v>
      </c>
      <c r="R397" s="26" t="s">
        <v>2787</v>
      </c>
    </row>
    <row r="398" spans="1:18">
      <c r="A398" s="48" t="s">
        <v>1376</v>
      </c>
      <c r="B398" s="43" t="str">
        <f t="shared" si="2"/>
        <v>พัฒนา Smart Farmer</v>
      </c>
      <c r="C398" s="49" t="s">
        <v>494</v>
      </c>
      <c r="D398" s="49" t="s">
        <v>14</v>
      </c>
      <c r="E398" s="42">
        <v>2564</v>
      </c>
      <c r="F398" s="49" t="s">
        <v>1181</v>
      </c>
      <c r="G398" s="50" t="s">
        <v>570</v>
      </c>
      <c r="H398" s="49" t="s">
        <v>495</v>
      </c>
      <c r="I398" s="49" t="s">
        <v>60</v>
      </c>
      <c r="J398" s="49" t="s">
        <v>5702</v>
      </c>
      <c r="K398" s="49" t="s">
        <v>19</v>
      </c>
      <c r="L398" s="50" t="s">
        <v>4784</v>
      </c>
      <c r="M398" s="49" t="s">
        <v>2786</v>
      </c>
      <c r="N398" s="192" t="s">
        <v>2787</v>
      </c>
      <c r="O398" s="192" t="s">
        <v>5692</v>
      </c>
      <c r="P398" s="18"/>
      <c r="Q398" s="16" t="s">
        <v>4885</v>
      </c>
      <c r="R398" s="26" t="s">
        <v>2795</v>
      </c>
    </row>
    <row r="399" spans="1:18">
      <c r="A399" s="48" t="s">
        <v>1362</v>
      </c>
      <c r="B399" s="43" t="str">
        <f t="shared" si="2"/>
        <v>ส่งเสริมและพัฒนากระบวนการผลิตข้าวหอมมะลิอินทรีย์ให้ได้มาตรฐาน</v>
      </c>
      <c r="C399" s="49" t="s">
        <v>1363</v>
      </c>
      <c r="D399" s="49" t="s">
        <v>14</v>
      </c>
      <c r="E399" s="42">
        <v>2564</v>
      </c>
      <c r="F399" s="49" t="s">
        <v>1181</v>
      </c>
      <c r="G399" s="50" t="s">
        <v>83</v>
      </c>
      <c r="H399" s="49" t="s">
        <v>495</v>
      </c>
      <c r="I399" s="49" t="s">
        <v>60</v>
      </c>
      <c r="J399" s="49" t="s">
        <v>5702</v>
      </c>
      <c r="K399" s="49" t="s">
        <v>19</v>
      </c>
      <c r="L399" s="50" t="s">
        <v>4784</v>
      </c>
      <c r="M399" s="49" t="s">
        <v>2791</v>
      </c>
      <c r="N399" s="192" t="s">
        <v>2798</v>
      </c>
      <c r="O399" s="192" t="s">
        <v>5692</v>
      </c>
      <c r="P399" s="18"/>
      <c r="Q399" s="16" t="s">
        <v>4886</v>
      </c>
      <c r="R399" s="26" t="s">
        <v>2800</v>
      </c>
    </row>
    <row r="400" spans="1:18">
      <c r="A400" s="48" t="s">
        <v>1195</v>
      </c>
      <c r="B400" s="43" t="str">
        <f t="shared" si="2"/>
        <v>จัดตั้งกลุ่มเกษตรกรเลี้ยงโคเนื้อในระบบประณีต (Intensive Farm) เพื่อเพิ่มศักยภาพ การผลิตและพัฒนาสู่ระบบโคเนื้ออินทรีย์</v>
      </c>
      <c r="C400" s="49" t="s">
        <v>1196</v>
      </c>
      <c r="D400" s="49" t="s">
        <v>14</v>
      </c>
      <c r="E400" s="42">
        <v>2564</v>
      </c>
      <c r="F400" s="49" t="s">
        <v>1181</v>
      </c>
      <c r="G400" s="50" t="s">
        <v>83</v>
      </c>
      <c r="H400" s="49" t="s">
        <v>422</v>
      </c>
      <c r="I400" s="49" t="s">
        <v>75</v>
      </c>
      <c r="J400" s="49" t="s">
        <v>5706</v>
      </c>
      <c r="K400" s="49" t="s">
        <v>19</v>
      </c>
      <c r="L400" s="50" t="s">
        <v>4784</v>
      </c>
      <c r="M400" s="49" t="s">
        <v>2791</v>
      </c>
      <c r="N400" s="192" t="s">
        <v>2800</v>
      </c>
      <c r="O400" s="192" t="s">
        <v>5692</v>
      </c>
      <c r="P400" s="18"/>
      <c r="Q400" s="16" t="s">
        <v>4887</v>
      </c>
      <c r="R400" s="26" t="s">
        <v>2800</v>
      </c>
    </row>
    <row r="401" spans="1:18">
      <c r="A401" s="48" t="s">
        <v>1202</v>
      </c>
      <c r="B401" s="43" t="str">
        <f t="shared" si="2"/>
        <v xml:space="preserve">โครงการ Organic Valley มุกดาหาร กิจกรรมหลัก :  ผลิตข้าวหอมมะลิอินทรีย์  </v>
      </c>
      <c r="C401" s="49" t="s">
        <v>4888</v>
      </c>
      <c r="D401" s="49" t="s">
        <v>14</v>
      </c>
      <c r="E401" s="42">
        <v>2564</v>
      </c>
      <c r="F401" s="49" t="s">
        <v>135</v>
      </c>
      <c r="G401" s="50" t="s">
        <v>83</v>
      </c>
      <c r="H401" s="49" t="s">
        <v>787</v>
      </c>
      <c r="I401" s="49" t="s">
        <v>60</v>
      </c>
      <c r="J401" s="49" t="s">
        <v>5702</v>
      </c>
      <c r="K401" s="49" t="s">
        <v>19</v>
      </c>
      <c r="L401" s="50" t="s">
        <v>4784</v>
      </c>
      <c r="M401" s="49" t="s">
        <v>2791</v>
      </c>
      <c r="N401" s="192" t="s">
        <v>2800</v>
      </c>
      <c r="O401" s="192" t="s">
        <v>5692</v>
      </c>
      <c r="P401" s="18"/>
      <c r="Q401" s="16" t="s">
        <v>4889</v>
      </c>
      <c r="R401" s="26" t="s">
        <v>2792</v>
      </c>
    </row>
    <row r="402" spans="1:18">
      <c r="A402" s="48" t="s">
        <v>1200</v>
      </c>
      <c r="B402" s="43" t="str">
        <f t="shared" si="2"/>
        <v xml:space="preserve">โครงการส่งเสริมศักยภาพบุคคลากรและผู้ประกอบการด้านการเกษตรของจังหวัดมุกดาหาร กิจกรรมหลัก: สร้างและพัฒนา Young Smart Farmer </v>
      </c>
      <c r="C402" s="49" t="s">
        <v>4890</v>
      </c>
      <c r="D402" s="49" t="s">
        <v>14</v>
      </c>
      <c r="E402" s="42">
        <v>2564</v>
      </c>
      <c r="F402" s="49" t="s">
        <v>135</v>
      </c>
      <c r="G402" s="50" t="s">
        <v>83</v>
      </c>
      <c r="H402" s="49" t="s">
        <v>787</v>
      </c>
      <c r="I402" s="49" t="s">
        <v>60</v>
      </c>
      <c r="J402" s="49" t="s">
        <v>5702</v>
      </c>
      <c r="K402" s="49" t="s">
        <v>19</v>
      </c>
      <c r="L402" s="50" t="s">
        <v>4784</v>
      </c>
      <c r="M402" s="49" t="s">
        <v>2794</v>
      </c>
      <c r="N402" s="192" t="s">
        <v>3317</v>
      </c>
      <c r="O402" s="192" t="s">
        <v>5692</v>
      </c>
      <c r="P402" s="18"/>
      <c r="Q402" s="16" t="s">
        <v>4891</v>
      </c>
      <c r="R402" s="26" t="s">
        <v>2800</v>
      </c>
    </row>
    <row r="403" spans="1:18">
      <c r="A403" s="48" t="s">
        <v>1199</v>
      </c>
      <c r="B403" s="43" t="str">
        <f t="shared" si="2"/>
        <v xml:space="preserve">โครงการพัฒนาและส่งเสริมการแปรรูปและเพิ่มมูลค่าผลิตภัณฑ์ทางการเกษตร กิจกรรมหลัก: ส่งเสริมผลิตพืชสมุนไพร </v>
      </c>
      <c r="C403" s="49" t="s">
        <v>4892</v>
      </c>
      <c r="D403" s="49" t="s">
        <v>14</v>
      </c>
      <c r="E403" s="42">
        <v>2564</v>
      </c>
      <c r="F403" s="49" t="s">
        <v>135</v>
      </c>
      <c r="G403" s="50" t="s">
        <v>83</v>
      </c>
      <c r="H403" s="49" t="s">
        <v>787</v>
      </c>
      <c r="I403" s="49" t="s">
        <v>60</v>
      </c>
      <c r="J403" s="49" t="s">
        <v>5702</v>
      </c>
      <c r="K403" s="49" t="s">
        <v>19</v>
      </c>
      <c r="L403" s="50" t="s">
        <v>4784</v>
      </c>
      <c r="M403" s="49" t="s">
        <v>2791</v>
      </c>
      <c r="N403" s="192" t="s">
        <v>2792</v>
      </c>
      <c r="O403" s="192" t="s">
        <v>5692</v>
      </c>
      <c r="P403" s="18"/>
      <c r="Q403" s="16" t="s">
        <v>4893</v>
      </c>
      <c r="R403" s="26" t="s">
        <v>2811</v>
      </c>
    </row>
    <row r="404" spans="1:18">
      <c r="A404" s="48" t="s">
        <v>1470</v>
      </c>
      <c r="B404" s="43" t="str">
        <f t="shared" si="2"/>
        <v xml:space="preserve">โครงการ คนมุกดาหารดี เก่ง เป็นสุขทุกช่วงชีวิต smart people กิจกรรม การเลี้ยงไก่ไข่เสริมไอโอดีนในโรงเรียน  </v>
      </c>
      <c r="C404" s="49" t="s">
        <v>4894</v>
      </c>
      <c r="D404" s="49" t="s">
        <v>14</v>
      </c>
      <c r="E404" s="42">
        <v>2564</v>
      </c>
      <c r="F404" s="49" t="s">
        <v>135</v>
      </c>
      <c r="G404" s="50" t="s">
        <v>83</v>
      </c>
      <c r="H404" s="49" t="s">
        <v>1465</v>
      </c>
      <c r="I404" s="49" t="s">
        <v>75</v>
      </c>
      <c r="J404" s="49" t="s">
        <v>5706</v>
      </c>
      <c r="K404" s="49" t="s">
        <v>19</v>
      </c>
      <c r="L404" s="50" t="s">
        <v>4784</v>
      </c>
      <c r="M404" s="49" t="s">
        <v>2791</v>
      </c>
      <c r="N404" s="192" t="s">
        <v>2792</v>
      </c>
      <c r="O404" s="192" t="s">
        <v>5692</v>
      </c>
      <c r="P404" s="18"/>
      <c r="Q404" s="16" t="s">
        <v>4895</v>
      </c>
      <c r="R404" s="26" t="s">
        <v>2800</v>
      </c>
    </row>
    <row r="405" spans="1:18">
      <c r="A405" s="48" t="s">
        <v>1463</v>
      </c>
      <c r="B405" s="43" t="str">
        <f t="shared" si="2"/>
        <v>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v>
      </c>
      <c r="C405" s="49" t="s">
        <v>1464</v>
      </c>
      <c r="D405" s="49" t="s">
        <v>14</v>
      </c>
      <c r="E405" s="42">
        <v>2564</v>
      </c>
      <c r="F405" s="49" t="s">
        <v>135</v>
      </c>
      <c r="G405" s="50" t="s">
        <v>83</v>
      </c>
      <c r="H405" s="49" t="s">
        <v>1465</v>
      </c>
      <c r="I405" s="49" t="s">
        <v>75</v>
      </c>
      <c r="J405" s="49" t="s">
        <v>5706</v>
      </c>
      <c r="K405" s="49" t="s">
        <v>19</v>
      </c>
      <c r="L405" s="50" t="s">
        <v>4784</v>
      </c>
      <c r="M405" s="49" t="s">
        <v>2791</v>
      </c>
      <c r="N405" s="192" t="s">
        <v>2793</v>
      </c>
      <c r="O405" s="192" t="s">
        <v>5692</v>
      </c>
      <c r="P405" s="18"/>
      <c r="Q405" s="16" t="s">
        <v>4896</v>
      </c>
      <c r="R405" s="26" t="s">
        <v>2792</v>
      </c>
    </row>
    <row r="406" spans="1:18">
      <c r="A406" s="48" t="s">
        <v>1345</v>
      </c>
      <c r="B406" s="43" t="str">
        <f t="shared" si="2"/>
        <v>โครงการส่งเสริมการผลิตและพัฒนาผลิตภัณฑ์สินค้าเกษตร</v>
      </c>
      <c r="C406" s="49" t="s">
        <v>477</v>
      </c>
      <c r="D406" s="49" t="s">
        <v>14</v>
      </c>
      <c r="E406" s="42">
        <v>2564</v>
      </c>
      <c r="F406" s="49" t="s">
        <v>135</v>
      </c>
      <c r="G406" s="50" t="s">
        <v>83</v>
      </c>
      <c r="H406" s="49"/>
      <c r="I406" s="49" t="s">
        <v>478</v>
      </c>
      <c r="J406" s="49" t="s">
        <v>478</v>
      </c>
      <c r="K406" s="49" t="s">
        <v>262</v>
      </c>
      <c r="L406" s="50" t="s">
        <v>4784</v>
      </c>
      <c r="M406" s="49" t="s">
        <v>2810</v>
      </c>
      <c r="N406" s="192" t="s">
        <v>2811</v>
      </c>
      <c r="O406" s="192" t="s">
        <v>5692</v>
      </c>
      <c r="P406" s="18"/>
      <c r="Q406" s="16" t="s">
        <v>4897</v>
      </c>
      <c r="R406" s="26" t="s">
        <v>2792</v>
      </c>
    </row>
    <row r="407" spans="1:18">
      <c r="A407" s="48" t="s">
        <v>1513</v>
      </c>
      <c r="B407" s="43" t="str">
        <f t="shared" si="2"/>
        <v>เพิ่มศักยภาพเกษตรอุตสาหกรรมแปรรูปมูลค่าสูงเพื่อการส่งออกภาคเหนือตอนบน 2 (ขายก่อนปลูก)</v>
      </c>
      <c r="C407" s="49" t="s">
        <v>1514</v>
      </c>
      <c r="D407" s="49" t="s">
        <v>14</v>
      </c>
      <c r="E407" s="42">
        <v>2564</v>
      </c>
      <c r="F407" s="49" t="s">
        <v>135</v>
      </c>
      <c r="G407" s="50" t="s">
        <v>83</v>
      </c>
      <c r="H407" s="49"/>
      <c r="I407" s="49" t="s">
        <v>1515</v>
      </c>
      <c r="J407" s="49" t="s">
        <v>1515</v>
      </c>
      <c r="K407" s="49" t="s">
        <v>262</v>
      </c>
      <c r="L407" s="50" t="s">
        <v>4784</v>
      </c>
      <c r="M407" s="49" t="s">
        <v>2810</v>
      </c>
      <c r="N407" s="192" t="s">
        <v>2811</v>
      </c>
      <c r="O407" s="192" t="s">
        <v>5692</v>
      </c>
      <c r="P407" s="18"/>
      <c r="Q407" s="16" t="s">
        <v>4898</v>
      </c>
      <c r="R407" s="26" t="s">
        <v>2824</v>
      </c>
    </row>
    <row r="408" spans="1:18">
      <c r="A408" s="48" t="s">
        <v>1436</v>
      </c>
      <c r="B408" s="43" t="str">
        <f t="shared" si="2"/>
        <v>โครงการพัฒนาการผลิตสินค้าเกษตร ผลิตภัณฑ์ และนวัตกรรมเกษตร ให้มีศักยภาพในการแข่งขันและสนับสนุนการท่องเที่ยว</v>
      </c>
      <c r="C408" s="49" t="s">
        <v>1437</v>
      </c>
      <c r="D408" s="49" t="s">
        <v>14</v>
      </c>
      <c r="E408" s="42">
        <v>2564</v>
      </c>
      <c r="F408" s="49" t="s">
        <v>135</v>
      </c>
      <c r="G408" s="50" t="s">
        <v>83</v>
      </c>
      <c r="H408" s="49" t="s">
        <v>1438</v>
      </c>
      <c r="I408" s="49" t="s">
        <v>60</v>
      </c>
      <c r="J408" s="49" t="s">
        <v>5702</v>
      </c>
      <c r="K408" s="49" t="s">
        <v>19</v>
      </c>
      <c r="L408" s="50" t="s">
        <v>4784</v>
      </c>
      <c r="M408" s="49" t="s">
        <v>2791</v>
      </c>
      <c r="N408" s="192" t="s">
        <v>2793</v>
      </c>
      <c r="O408" s="192" t="s">
        <v>5692</v>
      </c>
      <c r="P408" s="18"/>
      <c r="Q408" s="16" t="s">
        <v>4899</v>
      </c>
      <c r="R408" s="26" t="s">
        <v>2824</v>
      </c>
    </row>
    <row r="409" spans="1:18">
      <c r="A409" s="48" t="s">
        <v>1483</v>
      </c>
      <c r="B409" s="43" t="str">
        <f t="shared" si="2"/>
        <v>โครงการเพิ่มศักยภาพในการแข่งขันพัฒนาศักยภาพมาตรฐานการเกษตร อุตสาหกรรม อย่างครบวงจร กิจกรรมพัฒนาศักยภาพการผลิตสัตว์น้ำเศรษฐกิจปลอดภัยเชื่อมโยงสู่ตลาด</v>
      </c>
      <c r="C409" s="49" t="s">
        <v>1484</v>
      </c>
      <c r="D409" s="49" t="s">
        <v>14</v>
      </c>
      <c r="E409" s="42">
        <v>2564</v>
      </c>
      <c r="F409" s="49" t="s">
        <v>135</v>
      </c>
      <c r="G409" s="50" t="s">
        <v>83</v>
      </c>
      <c r="H409" s="49" t="s">
        <v>1485</v>
      </c>
      <c r="I409" s="49" t="s">
        <v>31</v>
      </c>
      <c r="J409" s="49" t="s">
        <v>5703</v>
      </c>
      <c r="K409" s="49" t="s">
        <v>19</v>
      </c>
      <c r="L409" s="50" t="s">
        <v>4784</v>
      </c>
      <c r="M409" s="49" t="s">
        <v>2796</v>
      </c>
      <c r="N409" s="192" t="s">
        <v>2884</v>
      </c>
      <c r="O409" s="192" t="s">
        <v>5692</v>
      </c>
      <c r="P409" s="18"/>
      <c r="Q409" s="16" t="s">
        <v>4900</v>
      </c>
      <c r="R409" s="26" t="s">
        <v>2825</v>
      </c>
    </row>
    <row r="410" spans="1:18">
      <c r="A410" s="48" t="s">
        <v>1373</v>
      </c>
      <c r="B410" s="43" t="str">
        <f t="shared" si="2"/>
        <v>โครงการส่งเสริมและสร้างมูลค่าเพิ่มสินค้าเกษตรปลอดภัยและเกษตรอินทรีย์ จังหวัดแพร่</v>
      </c>
      <c r="C410" s="49" t="s">
        <v>1374</v>
      </c>
      <c r="D410" s="49" t="s">
        <v>14</v>
      </c>
      <c r="E410" s="42">
        <v>2564</v>
      </c>
      <c r="F410" s="49" t="s">
        <v>135</v>
      </c>
      <c r="G410" s="50" t="s">
        <v>83</v>
      </c>
      <c r="H410" s="49" t="s">
        <v>1375</v>
      </c>
      <c r="I410" s="49" t="s">
        <v>60</v>
      </c>
      <c r="J410" s="49" t="s">
        <v>5702</v>
      </c>
      <c r="K410" s="49" t="s">
        <v>19</v>
      </c>
      <c r="L410" s="50" t="s">
        <v>4784</v>
      </c>
      <c r="M410" s="49" t="s">
        <v>2791</v>
      </c>
      <c r="N410" s="192" t="s">
        <v>2792</v>
      </c>
      <c r="O410" s="192" t="s">
        <v>5692</v>
      </c>
      <c r="P410" s="18"/>
      <c r="Q410" s="16" t="s">
        <v>4901</v>
      </c>
      <c r="R410" s="26" t="s">
        <v>2798</v>
      </c>
    </row>
    <row r="411" spans="1:18">
      <c r="A411" s="48" t="s">
        <v>1524</v>
      </c>
      <c r="B411" s="43" t="str">
        <f t="shared" si="2"/>
        <v>พัฒนาและปรับปรุงโรงแปรรูปและตัดแต่งผลิตภัณฑ์โคเนื้อและโคขุน</v>
      </c>
      <c r="C411" s="49" t="s">
        <v>1525</v>
      </c>
      <c r="D411" s="49" t="s">
        <v>14</v>
      </c>
      <c r="E411" s="42">
        <v>2564</v>
      </c>
      <c r="F411" s="49" t="s">
        <v>135</v>
      </c>
      <c r="G411" s="50" t="s">
        <v>83</v>
      </c>
      <c r="H411" s="49" t="s">
        <v>411</v>
      </c>
      <c r="I411" s="49" t="s">
        <v>75</v>
      </c>
      <c r="J411" s="49" t="s">
        <v>5706</v>
      </c>
      <c r="K411" s="49" t="s">
        <v>19</v>
      </c>
      <c r="L411" s="50" t="s">
        <v>4784</v>
      </c>
      <c r="M411" s="49" t="s">
        <v>2810</v>
      </c>
      <c r="N411" s="192" t="s">
        <v>2811</v>
      </c>
      <c r="O411" s="192" t="s">
        <v>5692</v>
      </c>
      <c r="P411" s="18"/>
      <c r="Q411" s="16" t="s">
        <v>4902</v>
      </c>
      <c r="R411" s="26" t="s">
        <v>2825</v>
      </c>
    </row>
    <row r="412" spans="1:18">
      <c r="A412" s="48" t="s">
        <v>1624</v>
      </c>
      <c r="B412" s="43" t="str">
        <f t="shared" si="2"/>
        <v>โครงการขุดขยายห้วยชมพูตอนล่างพร้อมปรับปรุงคันดินเพื่อกักเก็บน้ำ</v>
      </c>
      <c r="C412" s="49" t="s">
        <v>1625</v>
      </c>
      <c r="D412" s="49" t="s">
        <v>14</v>
      </c>
      <c r="E412" s="42">
        <v>2564</v>
      </c>
      <c r="F412" s="49" t="s">
        <v>135</v>
      </c>
      <c r="G412" s="50" t="s">
        <v>83</v>
      </c>
      <c r="H412" s="49" t="s">
        <v>1626</v>
      </c>
      <c r="I412" s="49" t="s">
        <v>632</v>
      </c>
      <c r="J412" s="49" t="s">
        <v>5729</v>
      </c>
      <c r="K412" s="49" t="s">
        <v>153</v>
      </c>
      <c r="L412" s="50" t="s">
        <v>4784</v>
      </c>
      <c r="M412" s="49" t="s">
        <v>2791</v>
      </c>
      <c r="N412" s="192" t="s">
        <v>2800</v>
      </c>
      <c r="O412" s="192" t="s">
        <v>5692</v>
      </c>
      <c r="P412" s="18"/>
      <c r="Q412" s="16" t="s">
        <v>4903</v>
      </c>
      <c r="R412" s="26" t="s">
        <v>2792</v>
      </c>
    </row>
    <row r="413" spans="1:18">
      <c r="A413" s="48" t="s">
        <v>1443</v>
      </c>
      <c r="B413" s="43" t="str">
        <f t="shared" si="2"/>
        <v>โครงการส่งเสริมกระบวนการผลิตและพัฒนาศักยภาพการแปรรูปสินค้าเกษตรปลอดภัยเพื่อเพิ่มมูลค่า</v>
      </c>
      <c r="C413" s="49" t="s">
        <v>1444</v>
      </c>
      <c r="D413" s="49" t="s">
        <v>14</v>
      </c>
      <c r="E413" s="42">
        <v>2564</v>
      </c>
      <c r="F413" s="49" t="s">
        <v>135</v>
      </c>
      <c r="G413" s="50" t="s">
        <v>83</v>
      </c>
      <c r="H413" s="49" t="s">
        <v>1445</v>
      </c>
      <c r="I413" s="49" t="s">
        <v>60</v>
      </c>
      <c r="J413" s="49" t="s">
        <v>5702</v>
      </c>
      <c r="K413" s="49" t="s">
        <v>19</v>
      </c>
      <c r="L413" s="50" t="s">
        <v>4784</v>
      </c>
      <c r="M413" s="49" t="s">
        <v>2791</v>
      </c>
      <c r="N413" s="192" t="s">
        <v>2800</v>
      </c>
      <c r="O413" s="192" t="s">
        <v>5692</v>
      </c>
      <c r="P413" s="18"/>
      <c r="Q413" s="16" t="s">
        <v>4904</v>
      </c>
      <c r="R413" s="26" t="s">
        <v>2824</v>
      </c>
    </row>
    <row r="414" spans="1:18">
      <c r="A414" s="48" t="s">
        <v>1313</v>
      </c>
      <c r="B414" s="43" t="str">
        <f t="shared" si="2"/>
        <v>โครงการส่งเสริมและพัฒนาการผลิตสินค้าปศุสัตว์ปลอดภัยเพื่่อความมั่นคงทางอาหาร</v>
      </c>
      <c r="C414" s="49" t="s">
        <v>1314</v>
      </c>
      <c r="D414" s="49" t="s">
        <v>14</v>
      </c>
      <c r="E414" s="42">
        <v>2564</v>
      </c>
      <c r="F414" s="49" t="s">
        <v>135</v>
      </c>
      <c r="G414" s="50" t="s">
        <v>83</v>
      </c>
      <c r="H414" s="49" t="s">
        <v>1315</v>
      </c>
      <c r="I414" s="49" t="s">
        <v>75</v>
      </c>
      <c r="J414" s="49" t="s">
        <v>5706</v>
      </c>
      <c r="K414" s="49" t="s">
        <v>19</v>
      </c>
      <c r="L414" s="50" t="s">
        <v>4784</v>
      </c>
      <c r="M414" s="49" t="s">
        <v>2796</v>
      </c>
      <c r="N414" s="192" t="s">
        <v>2884</v>
      </c>
      <c r="O414" s="192" t="s">
        <v>5692</v>
      </c>
      <c r="P414" s="18"/>
      <c r="Q414" s="16" t="s">
        <v>4905</v>
      </c>
      <c r="R414" s="26" t="s">
        <v>2824</v>
      </c>
    </row>
    <row r="415" spans="1:18">
      <c r="A415" s="48" t="s">
        <v>1433</v>
      </c>
      <c r="B415" s="43" t="str">
        <f t="shared" si="2"/>
        <v>โครงการพัฒนาศักยภาพการผลิตไม้ผลเศรษฐกิจ</v>
      </c>
      <c r="C415" s="49" t="s">
        <v>1434</v>
      </c>
      <c r="D415" s="49" t="s">
        <v>14</v>
      </c>
      <c r="E415" s="42">
        <v>2564</v>
      </c>
      <c r="F415" s="49" t="s">
        <v>135</v>
      </c>
      <c r="G415" s="50" t="s">
        <v>83</v>
      </c>
      <c r="H415" s="49" t="s">
        <v>1435</v>
      </c>
      <c r="I415" s="49" t="s">
        <v>60</v>
      </c>
      <c r="J415" s="49" t="s">
        <v>5702</v>
      </c>
      <c r="K415" s="49" t="s">
        <v>19</v>
      </c>
      <c r="L415" s="50" t="s">
        <v>4784</v>
      </c>
      <c r="M415" s="49" t="s">
        <v>2791</v>
      </c>
      <c r="N415" s="192" t="s">
        <v>2800</v>
      </c>
      <c r="O415" s="192" t="s">
        <v>5692</v>
      </c>
      <c r="P415" s="18"/>
      <c r="Q415" s="16" t="s">
        <v>4906</v>
      </c>
      <c r="R415" s="26" t="s">
        <v>2811</v>
      </c>
    </row>
    <row r="416" spans="1:18">
      <c r="A416" s="48" t="s">
        <v>1781</v>
      </c>
      <c r="B416" s="43" t="str">
        <f t="shared" si="2"/>
        <v>โครงการเพิ่มประสิทธิภาพและมาตรฐานของโรงสีแบบครบวงจร</v>
      </c>
      <c r="C416" s="49" t="s">
        <v>1341</v>
      </c>
      <c r="D416" s="49" t="s">
        <v>14</v>
      </c>
      <c r="E416" s="42">
        <v>2564</v>
      </c>
      <c r="F416" s="49" t="s">
        <v>1088</v>
      </c>
      <c r="G416" s="50" t="s">
        <v>16</v>
      </c>
      <c r="H416" s="49" t="s">
        <v>313</v>
      </c>
      <c r="I416" s="49" t="s">
        <v>164</v>
      </c>
      <c r="J416" s="49" t="s">
        <v>5734</v>
      </c>
      <c r="K416" s="49" t="s">
        <v>165</v>
      </c>
      <c r="L416" s="50" t="s">
        <v>4784</v>
      </c>
      <c r="M416" s="49" t="s">
        <v>2810</v>
      </c>
      <c r="N416" s="192" t="s">
        <v>2811</v>
      </c>
      <c r="O416" s="192" t="s">
        <v>5692</v>
      </c>
      <c r="P416" s="18"/>
      <c r="Q416" s="16" t="s">
        <v>4907</v>
      </c>
      <c r="R416" s="26" t="s">
        <v>2800</v>
      </c>
    </row>
    <row r="417" spans="1:18">
      <c r="A417" s="48" t="s">
        <v>1780</v>
      </c>
      <c r="B417" s="43" t="str">
        <f t="shared" si="2"/>
        <v>โครงการรณรงค์บริโภคข้าวและผลิตภัณฑ์ข้าวของไทยทั้งตลาดในประเทศและต่างประเทศ</v>
      </c>
      <c r="C417" s="49" t="s">
        <v>312</v>
      </c>
      <c r="D417" s="49" t="s">
        <v>14</v>
      </c>
      <c r="E417" s="42">
        <v>2564</v>
      </c>
      <c r="F417" s="49" t="s">
        <v>1088</v>
      </c>
      <c r="G417" s="50" t="s">
        <v>16</v>
      </c>
      <c r="H417" s="49" t="s">
        <v>313</v>
      </c>
      <c r="I417" s="49" t="s">
        <v>164</v>
      </c>
      <c r="J417" s="49" t="s">
        <v>5734</v>
      </c>
      <c r="K417" s="49" t="s">
        <v>165</v>
      </c>
      <c r="L417" s="50" t="s">
        <v>4784</v>
      </c>
      <c r="M417" s="49" t="s">
        <v>2786</v>
      </c>
      <c r="N417" s="192" t="s">
        <v>2787</v>
      </c>
      <c r="O417" s="192" t="s">
        <v>5692</v>
      </c>
      <c r="P417" s="18"/>
      <c r="Q417" s="16" t="s">
        <v>4908</v>
      </c>
      <c r="R417" s="26" t="s">
        <v>2792</v>
      </c>
    </row>
    <row r="418" spans="1:18">
      <c r="A418" s="48" t="s">
        <v>1342</v>
      </c>
      <c r="B418" s="43" t="str">
        <f t="shared" si="2"/>
        <v>โครงการรณรงค์บริโภคข้าวและผลิตภัณฑ์ข้าวของไทยทั้งตลาดในประเทศและต่างประเทศ</v>
      </c>
      <c r="C418" s="49" t="s">
        <v>312</v>
      </c>
      <c r="D418" s="49" t="s">
        <v>14</v>
      </c>
      <c r="E418" s="42">
        <v>2564</v>
      </c>
      <c r="F418" s="49" t="s">
        <v>135</v>
      </c>
      <c r="G418" s="50" t="s">
        <v>83</v>
      </c>
      <c r="H418" s="49" t="s">
        <v>313</v>
      </c>
      <c r="I418" s="49" t="s">
        <v>164</v>
      </c>
      <c r="J418" s="49" t="s">
        <v>5734</v>
      </c>
      <c r="K418" s="49" t="s">
        <v>165</v>
      </c>
      <c r="L418" s="50" t="s">
        <v>4784</v>
      </c>
      <c r="M418" s="49" t="s">
        <v>2786</v>
      </c>
      <c r="N418" s="192" t="s">
        <v>2787</v>
      </c>
      <c r="O418" s="192" t="s">
        <v>5692</v>
      </c>
      <c r="P418" s="18"/>
      <c r="Q418" s="16" t="s">
        <v>4909</v>
      </c>
      <c r="R418" s="26" t="s">
        <v>2795</v>
      </c>
    </row>
    <row r="419" spans="1:18">
      <c r="A419" s="48" t="s">
        <v>1340</v>
      </c>
      <c r="B419" s="43" t="str">
        <f t="shared" si="2"/>
        <v>โครงการเพิ่มประสิทธิภาพและมาตรฐานของโรงสีแบบครบวงจร</v>
      </c>
      <c r="C419" s="49" t="s">
        <v>1341</v>
      </c>
      <c r="D419" s="49" t="s">
        <v>14</v>
      </c>
      <c r="E419" s="42">
        <v>2564</v>
      </c>
      <c r="F419" s="49" t="s">
        <v>135</v>
      </c>
      <c r="G419" s="50" t="s">
        <v>83</v>
      </c>
      <c r="H419" s="49" t="s">
        <v>313</v>
      </c>
      <c r="I419" s="49" t="s">
        <v>164</v>
      </c>
      <c r="J419" s="49" t="s">
        <v>5734</v>
      </c>
      <c r="K419" s="49" t="s">
        <v>165</v>
      </c>
      <c r="L419" s="50" t="s">
        <v>4784</v>
      </c>
      <c r="M419" s="49" t="s">
        <v>2810</v>
      </c>
      <c r="N419" s="192" t="s">
        <v>2811</v>
      </c>
      <c r="O419" s="192" t="s">
        <v>5692</v>
      </c>
      <c r="P419" s="18"/>
      <c r="Q419" s="16" t="s">
        <v>4910</v>
      </c>
      <c r="R419" s="26" t="s">
        <v>3070</v>
      </c>
    </row>
    <row r="420" spans="1:18">
      <c r="A420" s="48" t="s">
        <v>1346</v>
      </c>
      <c r="B420" s="43" t="str">
        <f t="shared" si="2"/>
        <v>โครงการพัฒนาและส่งเสริมศูนย์จำหน่ายสินค้าเกษตรชุมชน (Farm Outlet)</v>
      </c>
      <c r="C420" s="49" t="s">
        <v>1347</v>
      </c>
      <c r="D420" s="49" t="s">
        <v>14</v>
      </c>
      <c r="E420" s="42">
        <v>2564</v>
      </c>
      <c r="F420" s="49" t="s">
        <v>135</v>
      </c>
      <c r="G420" s="50" t="s">
        <v>83</v>
      </c>
      <c r="H420" s="49" t="s">
        <v>163</v>
      </c>
      <c r="I420" s="49" t="s">
        <v>164</v>
      </c>
      <c r="J420" s="49" t="s">
        <v>5734</v>
      </c>
      <c r="K420" s="49" t="s">
        <v>165</v>
      </c>
      <c r="L420" s="50" t="s">
        <v>4784</v>
      </c>
      <c r="M420" s="49" t="s">
        <v>2786</v>
      </c>
      <c r="N420" s="192" t="s">
        <v>2787</v>
      </c>
      <c r="O420" s="192" t="s">
        <v>5692</v>
      </c>
      <c r="P420" s="18"/>
      <c r="Q420" s="16" t="s">
        <v>4911</v>
      </c>
      <c r="R420" s="26" t="s">
        <v>3070</v>
      </c>
    </row>
    <row r="421" spans="1:18">
      <c r="A421" s="48" t="s">
        <v>1627</v>
      </c>
      <c r="B421" s="43" t="str">
        <f t="shared" si="2"/>
        <v>โครงการส่งเสริมปลูกพืชปลอดภัยจากสารเคมีในพื้นที่โครงการหลวงห้วยน้ำขาว</v>
      </c>
      <c r="C421" s="49" t="s">
        <v>1628</v>
      </c>
      <c r="D421" s="49" t="s">
        <v>14</v>
      </c>
      <c r="E421" s="42">
        <v>2564</v>
      </c>
      <c r="F421" s="49" t="s">
        <v>135</v>
      </c>
      <c r="G421" s="50" t="s">
        <v>83</v>
      </c>
      <c r="H421" s="49" t="s">
        <v>1629</v>
      </c>
      <c r="I421" s="49" t="s">
        <v>60</v>
      </c>
      <c r="J421" s="49" t="s">
        <v>5702</v>
      </c>
      <c r="K421" s="49" t="s">
        <v>19</v>
      </c>
      <c r="L421" s="50" t="s">
        <v>4784</v>
      </c>
      <c r="M421" s="49" t="s">
        <v>2791</v>
      </c>
      <c r="N421" s="192" t="s">
        <v>2798</v>
      </c>
      <c r="O421" s="192" t="s">
        <v>5692</v>
      </c>
      <c r="P421" s="18"/>
      <c r="Q421" s="16" t="s">
        <v>4912</v>
      </c>
      <c r="R421" s="26" t="s">
        <v>2793</v>
      </c>
    </row>
    <row r="422" spans="1:18">
      <c r="A422" s="48" t="s">
        <v>1461</v>
      </c>
      <c r="B422" s="43" t="str">
        <f t="shared" si="2"/>
        <v xml:space="preserve">โครงการพัฒนาด้านการเกษตร กิจกรรมหลัก การส่งเสริมศักยภาพการตลาดสินค้าเกษตรปลอดภัย และผลิตภัณฑ์ชุมชนจังหวัดพิจิตร     </v>
      </c>
      <c r="C422" s="49" t="s">
        <v>4913</v>
      </c>
      <c r="D422" s="49" t="s">
        <v>14</v>
      </c>
      <c r="E422" s="42">
        <v>2564</v>
      </c>
      <c r="F422" s="49" t="s">
        <v>1181</v>
      </c>
      <c r="G422" s="50" t="s">
        <v>1182</v>
      </c>
      <c r="H422" s="49" t="s">
        <v>1462</v>
      </c>
      <c r="I422" s="49" t="s">
        <v>360</v>
      </c>
      <c r="J422" s="49" t="s">
        <v>5716</v>
      </c>
      <c r="K422" s="49" t="s">
        <v>165</v>
      </c>
      <c r="L422" s="50" t="s">
        <v>4784</v>
      </c>
      <c r="M422" s="49" t="s">
        <v>2786</v>
      </c>
      <c r="N422" s="192" t="s">
        <v>2787</v>
      </c>
      <c r="O422" s="192" t="s">
        <v>5692</v>
      </c>
      <c r="P422" s="18"/>
      <c r="Q422" s="16" t="s">
        <v>4914</v>
      </c>
      <c r="R422" s="26" t="s">
        <v>2824</v>
      </c>
    </row>
    <row r="423" spans="1:18">
      <c r="A423" s="48" t="s">
        <v>1490</v>
      </c>
      <c r="B423" s="43" t="str">
        <f t="shared" si="2"/>
        <v>โครงการพัฒนาด้านการเกษตร กิจกรรมหลัก ส่งเสริมและพัฒนาคุณภาพสินค้าเกษตรปลอดภัยและอินทรีย์จังหวัดพิจิตร</v>
      </c>
      <c r="C423" s="49" t="s">
        <v>1491</v>
      </c>
      <c r="D423" s="49" t="s">
        <v>14</v>
      </c>
      <c r="E423" s="42">
        <v>2564</v>
      </c>
      <c r="F423" s="49" t="s">
        <v>1181</v>
      </c>
      <c r="G423" s="50" t="s">
        <v>83</v>
      </c>
      <c r="H423" s="49" t="s">
        <v>1492</v>
      </c>
      <c r="I423" s="49" t="s">
        <v>60</v>
      </c>
      <c r="J423" s="49" t="s">
        <v>5702</v>
      </c>
      <c r="K423" s="49" t="s">
        <v>19</v>
      </c>
      <c r="L423" s="50" t="s">
        <v>4784</v>
      </c>
      <c r="M423" s="49" t="s">
        <v>2791</v>
      </c>
      <c r="N423" s="192" t="s">
        <v>2793</v>
      </c>
      <c r="O423" s="192" t="s">
        <v>5692</v>
      </c>
      <c r="P423" s="18"/>
      <c r="Q423" s="16" t="s">
        <v>4915</v>
      </c>
      <c r="R423" s="26" t="s">
        <v>2824</v>
      </c>
    </row>
    <row r="424" spans="1:18">
      <c r="A424" s="48" t="s">
        <v>1605</v>
      </c>
      <c r="B424" s="43" t="str">
        <f t="shared" si="2"/>
        <v>สร้างมูลค่าเพิ่มสินค้าเกษตรด้วยนวัตกรรม</v>
      </c>
      <c r="C424" s="49" t="s">
        <v>1606</v>
      </c>
      <c r="D424" s="49" t="s">
        <v>14</v>
      </c>
      <c r="E424" s="42">
        <v>2564</v>
      </c>
      <c r="F424" s="49" t="s">
        <v>135</v>
      </c>
      <c r="G424" s="50" t="s">
        <v>83</v>
      </c>
      <c r="H424" s="49" t="s">
        <v>1607</v>
      </c>
      <c r="I424" s="49" t="s">
        <v>360</v>
      </c>
      <c r="J424" s="49" t="s">
        <v>5716</v>
      </c>
      <c r="K424" s="49" t="s">
        <v>165</v>
      </c>
      <c r="L424" s="50" t="s">
        <v>4784</v>
      </c>
      <c r="M424" s="49" t="s">
        <v>2796</v>
      </c>
      <c r="N424" s="192" t="s">
        <v>2884</v>
      </c>
      <c r="O424" s="192" t="s">
        <v>5692</v>
      </c>
      <c r="P424" s="18"/>
      <c r="Q424" s="16" t="s">
        <v>4916</v>
      </c>
      <c r="R424" s="26" t="s">
        <v>2824</v>
      </c>
    </row>
    <row r="425" spans="1:18">
      <c r="A425" s="48" t="s">
        <v>1602</v>
      </c>
      <c r="B425" s="43" t="str">
        <f t="shared" si="2"/>
        <v>ส่งเสริมและเพิ่มประสิทธิภาพการผลิตกล้วยหอมจังหวัดปทุมธานี</v>
      </c>
      <c r="C425" s="49" t="s">
        <v>1603</v>
      </c>
      <c r="D425" s="49" t="s">
        <v>14</v>
      </c>
      <c r="E425" s="42">
        <v>2564</v>
      </c>
      <c r="F425" s="49" t="s">
        <v>135</v>
      </c>
      <c r="G425" s="50" t="s">
        <v>83</v>
      </c>
      <c r="H425" s="49" t="s">
        <v>1604</v>
      </c>
      <c r="I425" s="49" t="s">
        <v>60</v>
      </c>
      <c r="J425" s="49" t="s">
        <v>5702</v>
      </c>
      <c r="K425" s="49" t="s">
        <v>19</v>
      </c>
      <c r="L425" s="50" t="s">
        <v>4784</v>
      </c>
      <c r="M425" s="49" t="s">
        <v>2791</v>
      </c>
      <c r="N425" s="192" t="s">
        <v>2792</v>
      </c>
      <c r="O425" s="192" t="s">
        <v>5692</v>
      </c>
      <c r="P425" s="18"/>
      <c r="Q425" s="16" t="s">
        <v>4917</v>
      </c>
      <c r="R425" s="26" t="s">
        <v>2824</v>
      </c>
    </row>
    <row r="426" spans="1:18">
      <c r="A426" s="48" t="s">
        <v>1675</v>
      </c>
      <c r="B426" s="43" t="str">
        <f t="shared" si="2"/>
        <v>โครงการจัดงานมหกรรมเครือข่ายสินค้าผู้ผลิตพบผู้บริโภคจังหวัดปราจีนบุรี</v>
      </c>
      <c r="C426" s="49" t="s">
        <v>1676</v>
      </c>
      <c r="D426" s="49" t="s">
        <v>14</v>
      </c>
      <c r="E426" s="42">
        <v>2564</v>
      </c>
      <c r="F426" s="49" t="s">
        <v>135</v>
      </c>
      <c r="G426" s="50" t="s">
        <v>83</v>
      </c>
      <c r="H426" s="49" t="s">
        <v>1677</v>
      </c>
      <c r="I426" s="49" t="s">
        <v>754</v>
      </c>
      <c r="J426" s="49" t="s">
        <v>5710</v>
      </c>
      <c r="K426" s="49" t="s">
        <v>19</v>
      </c>
      <c r="L426" s="50" t="s">
        <v>4784</v>
      </c>
      <c r="M426" s="49" t="s">
        <v>2786</v>
      </c>
      <c r="N426" s="192" t="s">
        <v>2962</v>
      </c>
      <c r="O426" s="192" t="s">
        <v>5692</v>
      </c>
      <c r="P426" s="18"/>
      <c r="Q426" s="16" t="s">
        <v>4918</v>
      </c>
      <c r="R426" s="26" t="s">
        <v>2824</v>
      </c>
    </row>
    <row r="427" spans="1:18">
      <c r="A427" s="48" t="s">
        <v>1519</v>
      </c>
      <c r="B427" s="43" t="str">
        <f t="shared" si="2"/>
        <v>ส่งเสริมการผลิตสินค้าเกษตรปลอดภัยและเกษตรอินทรีย์ให้ได้มาตรฐาน</v>
      </c>
      <c r="C427" s="49" t="s">
        <v>1520</v>
      </c>
      <c r="D427" s="49" t="s">
        <v>14</v>
      </c>
      <c r="E427" s="42">
        <v>2564</v>
      </c>
      <c r="F427" s="49" t="s">
        <v>135</v>
      </c>
      <c r="G427" s="50" t="s">
        <v>83</v>
      </c>
      <c r="H427" s="49" t="s">
        <v>1521</v>
      </c>
      <c r="I427" s="49" t="s">
        <v>60</v>
      </c>
      <c r="J427" s="49" t="s">
        <v>5702</v>
      </c>
      <c r="K427" s="49" t="s">
        <v>19</v>
      </c>
      <c r="L427" s="50" t="s">
        <v>4784</v>
      </c>
      <c r="M427" s="49" t="s">
        <v>2791</v>
      </c>
      <c r="N427" s="192" t="s">
        <v>2792</v>
      </c>
      <c r="O427" s="192" t="s">
        <v>5692</v>
      </c>
      <c r="P427" s="18"/>
      <c r="Q427" s="16" t="s">
        <v>4919</v>
      </c>
      <c r="R427" s="26" t="s">
        <v>2824</v>
      </c>
    </row>
    <row r="428" spans="1:18">
      <c r="A428" s="48" t="s">
        <v>1574</v>
      </c>
      <c r="B428" s="43" t="str">
        <f t="shared" si="2"/>
        <v>โครงการเพิ่มศักยภาพภาคการเกษตรในกลุ่มจังหวัดภาคตะวันออก 2 กิจกรรมพัฒนาฟาร์มเลี้ยงสัตว์ สถานที่จำหน่ายเนื้อสัตว์เข้าสู่มาตรฐานการตรวจประเมินติดตามสินค้าปศุสัตว์ปลอดภัย</v>
      </c>
      <c r="C428" s="49" t="s">
        <v>1575</v>
      </c>
      <c r="D428" s="49" t="s">
        <v>14</v>
      </c>
      <c r="E428" s="42">
        <v>2564</v>
      </c>
      <c r="F428" s="49" t="s">
        <v>135</v>
      </c>
      <c r="G428" s="50" t="s">
        <v>83</v>
      </c>
      <c r="H428" s="49" t="s">
        <v>1576</v>
      </c>
      <c r="I428" s="49" t="s">
        <v>75</v>
      </c>
      <c r="J428" s="49" t="s">
        <v>5706</v>
      </c>
      <c r="K428" s="49" t="s">
        <v>19</v>
      </c>
      <c r="L428" s="50" t="s">
        <v>4784</v>
      </c>
      <c r="M428" s="49" t="s">
        <v>2786</v>
      </c>
      <c r="N428" s="192" t="s">
        <v>2787</v>
      </c>
      <c r="O428" s="192" t="s">
        <v>5692</v>
      </c>
      <c r="P428" s="18"/>
      <c r="Q428" s="16" t="s">
        <v>4920</v>
      </c>
      <c r="R428" s="26" t="s">
        <v>2824</v>
      </c>
    </row>
    <row r="429" spans="1:18">
      <c r="A429" s="48" t="s">
        <v>1354</v>
      </c>
      <c r="B429" s="43" t="str">
        <f t="shared" si="2"/>
        <v>โครงการส่งเสริมการผลิต การแปรรูป การตลาด สินค้าเกษตรปลอดภัย กิจกรรมส่งเสริมและพัฒนาศักยภาพการผลิตสินค้าเกษตรปอลดภัย</v>
      </c>
      <c r="C429" s="49" t="s">
        <v>1355</v>
      </c>
      <c r="D429" s="49" t="s">
        <v>14</v>
      </c>
      <c r="E429" s="42">
        <v>2564</v>
      </c>
      <c r="F429" s="49" t="s">
        <v>135</v>
      </c>
      <c r="G429" s="50" t="s">
        <v>83</v>
      </c>
      <c r="H429" s="49" t="s">
        <v>1356</v>
      </c>
      <c r="I429" s="49" t="s">
        <v>60</v>
      </c>
      <c r="J429" s="49" t="s">
        <v>5702</v>
      </c>
      <c r="K429" s="49" t="s">
        <v>19</v>
      </c>
      <c r="L429" s="50" t="s">
        <v>4784</v>
      </c>
      <c r="M429" s="49" t="s">
        <v>2791</v>
      </c>
      <c r="N429" s="192" t="s">
        <v>2798</v>
      </c>
      <c r="O429" s="192" t="s">
        <v>5692</v>
      </c>
      <c r="P429" s="18"/>
      <c r="Q429" s="16" t="s">
        <v>4921</v>
      </c>
      <c r="R429" s="26" t="s">
        <v>2824</v>
      </c>
    </row>
    <row r="430" spans="1:18">
      <c r="A430" s="48" t="s">
        <v>1500</v>
      </c>
      <c r="B430" s="43" t="str">
        <f t="shared" si="2"/>
        <v xml:space="preserve">โครงการพัฒนานวัตกรรมเกษตรและอาหารปลอดภัยกลุ่มนครชัยบุรินทร์        	</v>
      </c>
      <c r="C430" s="49" t="s">
        <v>4922</v>
      </c>
      <c r="D430" s="49" t="s">
        <v>14</v>
      </c>
      <c r="E430" s="42">
        <v>2564</v>
      </c>
      <c r="F430" s="49" t="s">
        <v>135</v>
      </c>
      <c r="G430" s="50" t="s">
        <v>83</v>
      </c>
      <c r="H430" s="49" t="s">
        <v>1339</v>
      </c>
      <c r="I430" s="49" t="s">
        <v>75</v>
      </c>
      <c r="J430" s="49" t="s">
        <v>5706</v>
      </c>
      <c r="K430" s="49" t="s">
        <v>19</v>
      </c>
      <c r="L430" s="50" t="s">
        <v>4784</v>
      </c>
      <c r="M430" s="49" t="s">
        <v>2796</v>
      </c>
      <c r="N430" s="192" t="s">
        <v>2884</v>
      </c>
      <c r="O430" s="192" t="s">
        <v>5692</v>
      </c>
      <c r="P430" s="18"/>
      <c r="Q430" s="16" t="s">
        <v>4923</v>
      </c>
      <c r="R430" s="26" t="s">
        <v>2824</v>
      </c>
    </row>
    <row r="431" spans="1:18">
      <c r="A431" s="48" t="s">
        <v>1493</v>
      </c>
      <c r="B431" s="43" t="str">
        <f t="shared" ref="B431:B494" si="3">HYPERLINK(Q431,C431)</f>
        <v xml:space="preserve">โครงการพัฒนานวัตกรรมเกษตรและอาหารปลอดภัยกลุ่มนครชัยบุรินทร์ </v>
      </c>
      <c r="C431" s="49" t="s">
        <v>4924</v>
      </c>
      <c r="D431" s="49" t="s">
        <v>14</v>
      </c>
      <c r="E431" s="42">
        <v>2564</v>
      </c>
      <c r="F431" s="49" t="s">
        <v>135</v>
      </c>
      <c r="G431" s="50" t="s">
        <v>83</v>
      </c>
      <c r="H431" s="49" t="s">
        <v>1339</v>
      </c>
      <c r="I431" s="49" t="s">
        <v>75</v>
      </c>
      <c r="J431" s="49" t="s">
        <v>5706</v>
      </c>
      <c r="K431" s="49" t="s">
        <v>19</v>
      </c>
      <c r="L431" s="50" t="s">
        <v>4784</v>
      </c>
      <c r="M431" s="49" t="s">
        <v>2796</v>
      </c>
      <c r="N431" s="192" t="s">
        <v>2884</v>
      </c>
      <c r="O431" s="192" t="s">
        <v>5692</v>
      </c>
      <c r="P431" s="18"/>
      <c r="Q431" s="16" t="s">
        <v>4925</v>
      </c>
      <c r="R431" s="26" t="s">
        <v>2795</v>
      </c>
    </row>
    <row r="432" spans="1:18">
      <c r="A432" s="48" t="s">
        <v>1486</v>
      </c>
      <c r="B432" s="43" t="str">
        <f t="shared" si="3"/>
        <v xml:space="preserve">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กิจกรรมย่อยเพิ่มศักยภาพการเลี้ยงกระบือ จังหวัดบุรีรัมย์ </v>
      </c>
      <c r="C432" s="49" t="s">
        <v>4926</v>
      </c>
      <c r="D432" s="49" t="s">
        <v>14</v>
      </c>
      <c r="E432" s="42">
        <v>2564</v>
      </c>
      <c r="F432" s="49" t="s">
        <v>135</v>
      </c>
      <c r="G432" s="50" t="s">
        <v>83</v>
      </c>
      <c r="H432" s="49" t="s">
        <v>1339</v>
      </c>
      <c r="I432" s="49" t="s">
        <v>75</v>
      </c>
      <c r="J432" s="49" t="s">
        <v>5706</v>
      </c>
      <c r="K432" s="49" t="s">
        <v>19</v>
      </c>
      <c r="L432" s="50" t="s">
        <v>4784</v>
      </c>
      <c r="M432" s="49" t="s">
        <v>2810</v>
      </c>
      <c r="N432" s="192" t="s">
        <v>2824</v>
      </c>
      <c r="O432" s="192" t="s">
        <v>5692</v>
      </c>
      <c r="P432" s="18"/>
      <c r="Q432" s="16" t="s">
        <v>4927</v>
      </c>
      <c r="R432" s="26" t="s">
        <v>2795</v>
      </c>
    </row>
    <row r="433" spans="1:18">
      <c r="A433" s="48" t="s">
        <v>1337</v>
      </c>
      <c r="B433" s="43" t="str">
        <f t="shared" si="3"/>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กิจกรรมย่อยเพิ่มศักยภาพการผลิตโคเนื้อ จังหวัดบุรีรัมย์</v>
      </c>
      <c r="C433" s="49" t="s">
        <v>1338</v>
      </c>
      <c r="D433" s="49" t="s">
        <v>14</v>
      </c>
      <c r="E433" s="42">
        <v>2564</v>
      </c>
      <c r="F433" s="49" t="s">
        <v>135</v>
      </c>
      <c r="G433" s="50" t="s">
        <v>83</v>
      </c>
      <c r="H433" s="49" t="s">
        <v>1339</v>
      </c>
      <c r="I433" s="49" t="s">
        <v>75</v>
      </c>
      <c r="J433" s="49" t="s">
        <v>5706</v>
      </c>
      <c r="K433" s="49" t="s">
        <v>19</v>
      </c>
      <c r="L433" s="50" t="s">
        <v>4784</v>
      </c>
      <c r="M433" s="49" t="s">
        <v>2791</v>
      </c>
      <c r="N433" s="192" t="s">
        <v>2793</v>
      </c>
      <c r="O433" s="192" t="s">
        <v>5692</v>
      </c>
      <c r="P433" s="18"/>
      <c r="Q433" s="16" t="s">
        <v>4928</v>
      </c>
      <c r="R433" s="26" t="s">
        <v>3070</v>
      </c>
    </row>
    <row r="434" spans="1:18">
      <c r="A434" s="48" t="s">
        <v>1448</v>
      </c>
      <c r="B434" s="43" t="str">
        <f t="shared" si="3"/>
        <v>ส่งเสริมการเลี้ยงปลาตะเพียนขาวเพื่อการแปรรูปผลิตภัณฑ์ปลาส้ม</v>
      </c>
      <c r="C434" s="49" t="s">
        <v>1449</v>
      </c>
      <c r="D434" s="49" t="s">
        <v>14</v>
      </c>
      <c r="E434" s="42">
        <v>2564</v>
      </c>
      <c r="F434" s="49" t="s">
        <v>135</v>
      </c>
      <c r="G434" s="50" t="s">
        <v>83</v>
      </c>
      <c r="H434" s="49" t="s">
        <v>1450</v>
      </c>
      <c r="I434" s="49" t="s">
        <v>31</v>
      </c>
      <c r="J434" s="49" t="s">
        <v>5703</v>
      </c>
      <c r="K434" s="49" t="s">
        <v>19</v>
      </c>
      <c r="L434" s="50" t="s">
        <v>4784</v>
      </c>
      <c r="M434" s="49" t="s">
        <v>2791</v>
      </c>
      <c r="N434" s="192" t="s">
        <v>2792</v>
      </c>
      <c r="O434" s="192" t="s">
        <v>5692</v>
      </c>
      <c r="P434" s="18"/>
      <c r="Q434" s="16" t="s">
        <v>4929</v>
      </c>
      <c r="R434" s="26" t="s">
        <v>2792</v>
      </c>
    </row>
    <row r="435" spans="1:18">
      <c r="A435" s="48" t="s">
        <v>1590</v>
      </c>
      <c r="B435" s="43" t="str">
        <f t="shared" si="3"/>
        <v>พัฒนาศักยภาพการผลิตข้าวครบวงจร</v>
      </c>
      <c r="C435" s="49" t="s">
        <v>1591</v>
      </c>
      <c r="D435" s="49" t="s">
        <v>14</v>
      </c>
      <c r="E435" s="42">
        <v>2564</v>
      </c>
      <c r="F435" s="49" t="s">
        <v>135</v>
      </c>
      <c r="G435" s="50" t="s">
        <v>83</v>
      </c>
      <c r="H435" s="49" t="s">
        <v>505</v>
      </c>
      <c r="I435" s="49" t="s">
        <v>60</v>
      </c>
      <c r="J435" s="49" t="s">
        <v>5702</v>
      </c>
      <c r="K435" s="49" t="s">
        <v>19</v>
      </c>
      <c r="L435" s="50" t="s">
        <v>4784</v>
      </c>
      <c r="M435" s="49" t="s">
        <v>2810</v>
      </c>
      <c r="N435" s="192" t="s">
        <v>2811</v>
      </c>
      <c r="O435" s="192" t="s">
        <v>5692</v>
      </c>
      <c r="P435" s="18"/>
      <c r="Q435" s="16" t="s">
        <v>4930</v>
      </c>
      <c r="R435" s="26" t="s">
        <v>2792</v>
      </c>
    </row>
    <row r="436" spans="1:18">
      <c r="A436" s="48" t="s">
        <v>1588</v>
      </c>
      <c r="B436" s="43" t="str">
        <f t="shared" si="3"/>
        <v>พัฒนาศักยภาพและเชื่อมโยงเครือข่ายท่องเที่ยวเชิงเกษตรจังหวัดนครศรีธรรมราช</v>
      </c>
      <c r="C436" s="49" t="s">
        <v>1589</v>
      </c>
      <c r="D436" s="49" t="s">
        <v>14</v>
      </c>
      <c r="E436" s="42">
        <v>2564</v>
      </c>
      <c r="F436" s="49" t="s">
        <v>135</v>
      </c>
      <c r="G436" s="50" t="s">
        <v>83</v>
      </c>
      <c r="H436" s="49" t="s">
        <v>505</v>
      </c>
      <c r="I436" s="49" t="s">
        <v>60</v>
      </c>
      <c r="J436" s="49" t="s">
        <v>5702</v>
      </c>
      <c r="K436" s="49" t="s">
        <v>19</v>
      </c>
      <c r="L436" s="50" t="s">
        <v>4784</v>
      </c>
      <c r="M436" s="49" t="s">
        <v>2810</v>
      </c>
      <c r="N436" s="192" t="s">
        <v>2824</v>
      </c>
      <c r="O436" s="192" t="s">
        <v>5692</v>
      </c>
      <c r="P436" s="18"/>
      <c r="Q436" s="16" t="s">
        <v>4931</v>
      </c>
      <c r="R436" s="26" t="s">
        <v>2792</v>
      </c>
    </row>
    <row r="437" spans="1:18">
      <c r="A437" s="48" t="s">
        <v>1156</v>
      </c>
      <c r="B437" s="43" t="str">
        <f t="shared" si="3"/>
        <v>ส่งเสริมและพัฒนาศักยภาพด้านการตลาดสินค้าเกษตรปลอดภัย/อินทรีย์และผลิตภัณฑ์ชุมชน กลุ่มจังหวัดภาคเหนือตอนล่าง 2</v>
      </c>
      <c r="C437" s="49" t="s">
        <v>1157</v>
      </c>
      <c r="D437" s="49" t="s">
        <v>14</v>
      </c>
      <c r="E437" s="42">
        <v>2564</v>
      </c>
      <c r="F437" s="49" t="s">
        <v>135</v>
      </c>
      <c r="G437" s="50" t="s">
        <v>83</v>
      </c>
      <c r="H437" s="49" t="s">
        <v>359</v>
      </c>
      <c r="I437" s="49" t="s">
        <v>360</v>
      </c>
      <c r="J437" s="49" t="s">
        <v>5716</v>
      </c>
      <c r="K437" s="49" t="s">
        <v>165</v>
      </c>
      <c r="L437" s="50" t="s">
        <v>4784</v>
      </c>
      <c r="M437" s="49" t="s">
        <v>2786</v>
      </c>
      <c r="N437" s="192" t="s">
        <v>2787</v>
      </c>
      <c r="O437" s="192" t="s">
        <v>5692</v>
      </c>
      <c r="P437" s="18"/>
      <c r="Q437" s="16" t="s">
        <v>4932</v>
      </c>
      <c r="R437" s="26" t="s">
        <v>2800</v>
      </c>
    </row>
    <row r="438" spans="1:18">
      <c r="A438" s="48" t="s">
        <v>1154</v>
      </c>
      <c r="B438" s="43" t="str">
        <f t="shared" si="3"/>
        <v>โครงการยกระดับคุณภาพสินค้าเกษตรปลอดภัยสู่มาตรฐานอินทรีย์/กิจกรรมหลัก ส่งเสริมตลาดสินค้าเกษตรปลอดภัย/อินทรีย์จังหวัดนครสวรรค์</v>
      </c>
      <c r="C438" s="49" t="s">
        <v>1155</v>
      </c>
      <c r="D438" s="49" t="s">
        <v>14</v>
      </c>
      <c r="E438" s="42">
        <v>2564</v>
      </c>
      <c r="F438" s="49" t="s">
        <v>135</v>
      </c>
      <c r="G438" s="50" t="s">
        <v>83</v>
      </c>
      <c r="H438" s="49" t="s">
        <v>359</v>
      </c>
      <c r="I438" s="49" t="s">
        <v>360</v>
      </c>
      <c r="J438" s="49" t="s">
        <v>5716</v>
      </c>
      <c r="K438" s="49" t="s">
        <v>165</v>
      </c>
      <c r="L438" s="50" t="s">
        <v>4784</v>
      </c>
      <c r="M438" s="49" t="s">
        <v>2786</v>
      </c>
      <c r="N438" s="192" t="s">
        <v>2787</v>
      </c>
      <c r="O438" s="192" t="s">
        <v>5692</v>
      </c>
      <c r="P438" s="18"/>
      <c r="Q438" s="16" t="s">
        <v>4933</v>
      </c>
      <c r="R438" s="26" t="s">
        <v>2800</v>
      </c>
    </row>
    <row r="439" spans="1:18">
      <c r="A439" s="48" t="s">
        <v>1661</v>
      </c>
      <c r="B439" s="43" t="str">
        <f t="shared" si="3"/>
        <v>โครงการพัฒนาศักยภาพการผลิตพืชเศรษฐกิจหลัก/กิจกรรมหลัก พัฒนาเกษตรกรรุ่นใหม่ให้เป็น Young Smart Farmer (โครงการโอนเปลี่ยนแปลงจากการยกเลิกโครงการ)</v>
      </c>
      <c r="C439" s="49" t="s">
        <v>1662</v>
      </c>
      <c r="D439" s="49" t="s">
        <v>260</v>
      </c>
      <c r="E439" s="42">
        <v>2564</v>
      </c>
      <c r="F439" s="49" t="s">
        <v>1181</v>
      </c>
      <c r="G439" s="50" t="s">
        <v>83</v>
      </c>
      <c r="H439" s="49" t="s">
        <v>317</v>
      </c>
      <c r="I439" s="49" t="s">
        <v>60</v>
      </c>
      <c r="J439" s="49" t="s">
        <v>5702</v>
      </c>
      <c r="K439" s="49" t="s">
        <v>19</v>
      </c>
      <c r="L439" s="50" t="s">
        <v>4784</v>
      </c>
      <c r="M439" s="49" t="s">
        <v>2791</v>
      </c>
      <c r="N439" s="192" t="s">
        <v>2798</v>
      </c>
      <c r="O439" s="192" t="s">
        <v>5692</v>
      </c>
      <c r="P439" s="18"/>
      <c r="Q439" s="16" t="s">
        <v>4934</v>
      </c>
      <c r="R439" s="26" t="s">
        <v>2800</v>
      </c>
    </row>
    <row r="440" spans="1:18">
      <c r="A440" s="48" t="s">
        <v>1659</v>
      </c>
      <c r="B440" s="43" t="str">
        <f t="shared" si="3"/>
        <v>โครงการยกระดับคุณภาพสินค้าเกษตรปลอดภัยสู่มาตรฐานอินทรีย์/กิจกรรมหลักที่ 1 ส่งเสริมและพัฒนาการผลิตสินค้าเกษตรปลอดภัยด้านพืช (โครงการโอนเปลี่ยนแปลงจากการยกเลิกโครงการ)</v>
      </c>
      <c r="C440" s="49" t="s">
        <v>1660</v>
      </c>
      <c r="D440" s="49" t="s">
        <v>260</v>
      </c>
      <c r="E440" s="42">
        <v>2564</v>
      </c>
      <c r="F440" s="49" t="s">
        <v>1181</v>
      </c>
      <c r="G440" s="50" t="s">
        <v>83</v>
      </c>
      <c r="H440" s="49" t="s">
        <v>317</v>
      </c>
      <c r="I440" s="49" t="s">
        <v>60</v>
      </c>
      <c r="J440" s="49" t="s">
        <v>5702</v>
      </c>
      <c r="K440" s="49" t="s">
        <v>19</v>
      </c>
      <c r="L440" s="50" t="s">
        <v>4784</v>
      </c>
      <c r="M440" s="49" t="s">
        <v>2791</v>
      </c>
      <c r="N440" s="192" t="s">
        <v>2798</v>
      </c>
      <c r="O440" s="192" t="s">
        <v>5692</v>
      </c>
      <c r="P440" s="18"/>
      <c r="Q440" s="16" t="s">
        <v>4935</v>
      </c>
      <c r="R440" s="26" t="s">
        <v>2798</v>
      </c>
    </row>
    <row r="441" spans="1:18">
      <c r="A441" s="48" t="s">
        <v>1148</v>
      </c>
      <c r="B441" s="43" t="str">
        <f t="shared" si="3"/>
        <v>ส่งเสริมและพัฒนาการผลิตสินค้าเกษตรปลอดภัยสู่ตลาดสากล</v>
      </c>
      <c r="C441" s="49" t="s">
        <v>323</v>
      </c>
      <c r="D441" s="49" t="s">
        <v>14</v>
      </c>
      <c r="E441" s="42">
        <v>2564</v>
      </c>
      <c r="F441" s="49" t="s">
        <v>135</v>
      </c>
      <c r="G441" s="50" t="s">
        <v>83</v>
      </c>
      <c r="H441" s="49" t="s">
        <v>317</v>
      </c>
      <c r="I441" s="49" t="s">
        <v>60</v>
      </c>
      <c r="J441" s="49" t="s">
        <v>5702</v>
      </c>
      <c r="K441" s="49" t="s">
        <v>19</v>
      </c>
      <c r="L441" s="50" t="s">
        <v>4784</v>
      </c>
      <c r="M441" s="49" t="s">
        <v>2796</v>
      </c>
      <c r="N441" s="192" t="s">
        <v>2884</v>
      </c>
      <c r="O441" s="192" t="s">
        <v>5692</v>
      </c>
      <c r="P441" s="18"/>
      <c r="Q441" s="16" t="s">
        <v>4936</v>
      </c>
      <c r="R441" s="26" t="s">
        <v>2793</v>
      </c>
    </row>
    <row r="442" spans="1:18">
      <c r="A442" s="48" t="s">
        <v>1668</v>
      </c>
      <c r="B442" s="43" t="str">
        <f t="shared" si="3"/>
        <v>โครงการยกระดับคุณภาพสินค้าเกษตรปลอดภัยสู่มาตรฐานอินทรีย์/กิจกรรมหลักที่ 2 ส่งเสริมและพัฒนาการผลิตสินค้าเกษตรด้านประมง (โครงการโอนเปลี่ยนแปลงจากการยกเลิกโครงการ)</v>
      </c>
      <c r="C442" s="49" t="s">
        <v>1669</v>
      </c>
      <c r="D442" s="49" t="s">
        <v>14</v>
      </c>
      <c r="E442" s="42">
        <v>2564</v>
      </c>
      <c r="F442" s="49" t="s">
        <v>135</v>
      </c>
      <c r="G442" s="50" t="s">
        <v>83</v>
      </c>
      <c r="H442" s="49" t="s">
        <v>351</v>
      </c>
      <c r="I442" s="49" t="s">
        <v>31</v>
      </c>
      <c r="J442" s="49" t="s">
        <v>5703</v>
      </c>
      <c r="K442" s="49" t="s">
        <v>19</v>
      </c>
      <c r="L442" s="50" t="s">
        <v>4784</v>
      </c>
      <c r="M442" s="49" t="s">
        <v>2791</v>
      </c>
      <c r="N442" s="192" t="s">
        <v>2792</v>
      </c>
      <c r="O442" s="192" t="s">
        <v>5692</v>
      </c>
      <c r="P442" s="18"/>
      <c r="Q442" s="16" t="s">
        <v>4937</v>
      </c>
      <c r="R442" s="26" t="s">
        <v>2795</v>
      </c>
    </row>
    <row r="443" spans="1:18">
      <c r="A443" s="48" t="s">
        <v>1709</v>
      </c>
      <c r="B443" s="43" t="str">
        <f t="shared" si="3"/>
        <v>โครงการพัฒนาฐานการผลิตการเกษตรให้เข้มแข็งและยั่งยืน</v>
      </c>
      <c r="C443" s="49" t="s">
        <v>1710</v>
      </c>
      <c r="D443" s="49" t="s">
        <v>14</v>
      </c>
      <c r="E443" s="42">
        <v>2564</v>
      </c>
      <c r="F443" s="49" t="s">
        <v>135</v>
      </c>
      <c r="G443" s="50" t="s">
        <v>83</v>
      </c>
      <c r="H443" s="49" t="s">
        <v>1711</v>
      </c>
      <c r="I443" s="49" t="s">
        <v>1712</v>
      </c>
      <c r="J443" s="49" t="s">
        <v>5741</v>
      </c>
      <c r="K443" s="49" t="s">
        <v>554</v>
      </c>
      <c r="L443" s="50" t="s">
        <v>4784</v>
      </c>
      <c r="M443" s="49" t="s">
        <v>2796</v>
      </c>
      <c r="N443" s="192" t="s">
        <v>2797</v>
      </c>
      <c r="O443" s="192" t="s">
        <v>5692</v>
      </c>
      <c r="P443" s="18"/>
      <c r="Q443" s="16" t="s">
        <v>4938</v>
      </c>
      <c r="R443" s="26" t="s">
        <v>2793</v>
      </c>
    </row>
    <row r="444" spans="1:18">
      <c r="A444" s="48" t="s">
        <v>1158</v>
      </c>
      <c r="B444" s="43" t="str">
        <f t="shared" si="3"/>
        <v>ส่งเสริมเกษตรปลอดภัย/เกษตรอินทรีย์</v>
      </c>
      <c r="C444" s="49" t="s">
        <v>1159</v>
      </c>
      <c r="D444" s="49" t="s">
        <v>14</v>
      </c>
      <c r="E444" s="42">
        <v>2564</v>
      </c>
      <c r="F444" s="49" t="s">
        <v>135</v>
      </c>
      <c r="G444" s="50" t="s">
        <v>83</v>
      </c>
      <c r="H444" s="49" t="s">
        <v>938</v>
      </c>
      <c r="I444" s="49" t="s">
        <v>60</v>
      </c>
      <c r="J444" s="49" t="s">
        <v>5702</v>
      </c>
      <c r="K444" s="49" t="s">
        <v>19</v>
      </c>
      <c r="L444" s="50" t="s">
        <v>4784</v>
      </c>
      <c r="M444" s="49" t="s">
        <v>2791</v>
      </c>
      <c r="N444" s="192" t="s">
        <v>2792</v>
      </c>
      <c r="O444" s="192" t="s">
        <v>5692</v>
      </c>
      <c r="P444" s="18"/>
      <c r="Q444" s="16" t="s">
        <v>4939</v>
      </c>
      <c r="R444" s="26" t="s">
        <v>2800</v>
      </c>
    </row>
    <row r="445" spans="1:18">
      <c r="A445" s="48" t="s">
        <v>1236</v>
      </c>
      <c r="B445" s="43" t="str">
        <f t="shared" si="3"/>
        <v>โครงการพัฒนานวัตกรรมเกษตรและอาหารปลอดภัยกลุ่มนครชัยบุรินทร์ กิจกรรมหลักที่ 4 การพัฒนาศักยภาพการตลาดผลิตภัณฑ์เกษตรกลุ่มนครชัยบุรินทร์กิจกรรมย่อย/รายการ การพัฒนาช่องทางการตลาด</v>
      </c>
      <c r="C445" s="49" t="s">
        <v>1237</v>
      </c>
      <c r="D445" s="49" t="s">
        <v>14</v>
      </c>
      <c r="E445" s="42">
        <v>2564</v>
      </c>
      <c r="F445" s="49" t="s">
        <v>135</v>
      </c>
      <c r="G445" s="50" t="s">
        <v>83</v>
      </c>
      <c r="H445" s="49" t="s">
        <v>1235</v>
      </c>
      <c r="I445" s="49" t="s">
        <v>360</v>
      </c>
      <c r="J445" s="49" t="s">
        <v>5716</v>
      </c>
      <c r="K445" s="49" t="s">
        <v>165</v>
      </c>
      <c r="L445" s="50" t="s">
        <v>4784</v>
      </c>
      <c r="M445" s="49" t="s">
        <v>2786</v>
      </c>
      <c r="N445" s="192" t="s">
        <v>2787</v>
      </c>
      <c r="O445" s="192" t="s">
        <v>5692</v>
      </c>
      <c r="P445" s="18"/>
      <c r="Q445" s="16" t="s">
        <v>4940</v>
      </c>
      <c r="R445" s="26" t="s">
        <v>2787</v>
      </c>
    </row>
    <row r="446" spans="1:18">
      <c r="A446" s="48" t="s">
        <v>1233</v>
      </c>
      <c r="B446" s="43" t="str">
        <f t="shared" si="3"/>
        <v>ส่งเสริมการตลาดสินค้าเกษตร อุตสาหกรรม และอาหารปลอดภัย (Korat FooDEx)</v>
      </c>
      <c r="C446" s="49" t="s">
        <v>1234</v>
      </c>
      <c r="D446" s="49" t="s">
        <v>14</v>
      </c>
      <c r="E446" s="42">
        <v>2564</v>
      </c>
      <c r="F446" s="49" t="s">
        <v>135</v>
      </c>
      <c r="G446" s="50" t="s">
        <v>83</v>
      </c>
      <c r="H446" s="49" t="s">
        <v>1235</v>
      </c>
      <c r="I446" s="49" t="s">
        <v>360</v>
      </c>
      <c r="J446" s="49" t="s">
        <v>5716</v>
      </c>
      <c r="K446" s="49" t="s">
        <v>165</v>
      </c>
      <c r="L446" s="50" t="s">
        <v>4784</v>
      </c>
      <c r="M446" s="49" t="s">
        <v>2786</v>
      </c>
      <c r="N446" s="192" t="s">
        <v>2787</v>
      </c>
      <c r="O446" s="192" t="s">
        <v>5692</v>
      </c>
      <c r="P446" s="18"/>
      <c r="Q446" s="16" t="s">
        <v>4941</v>
      </c>
      <c r="R446" s="26" t="s">
        <v>2800</v>
      </c>
    </row>
    <row r="447" spans="1:18">
      <c r="A447" s="48" t="s">
        <v>1621</v>
      </c>
      <c r="B447" s="43" t="str">
        <f t="shared" si="3"/>
        <v>โครงการพัฒนานวัตกรรมเกษตรและอาหารปลอดภัย กลุ่มนครชัยบุรินทร์</v>
      </c>
      <c r="C447" s="49" t="s">
        <v>1622</v>
      </c>
      <c r="D447" s="49" t="s">
        <v>14</v>
      </c>
      <c r="E447" s="42">
        <v>2564</v>
      </c>
      <c r="F447" s="49" t="s">
        <v>1181</v>
      </c>
      <c r="G447" s="50" t="s">
        <v>83</v>
      </c>
      <c r="H447" s="49" t="s">
        <v>1623</v>
      </c>
      <c r="I447" s="49" t="s">
        <v>754</v>
      </c>
      <c r="J447" s="49" t="s">
        <v>5710</v>
      </c>
      <c r="K447" s="49" t="s">
        <v>19</v>
      </c>
      <c r="L447" s="50" t="s">
        <v>4784</v>
      </c>
      <c r="M447" s="49" t="s">
        <v>2796</v>
      </c>
      <c r="N447" s="192" t="s">
        <v>2884</v>
      </c>
      <c r="O447" s="192" t="s">
        <v>5692</v>
      </c>
      <c r="P447" s="18"/>
      <c r="Q447" s="16" t="s">
        <v>4942</v>
      </c>
      <c r="R447" s="26" t="s">
        <v>2881</v>
      </c>
    </row>
    <row r="448" spans="1:18">
      <c r="A448" s="48" t="s">
        <v>1670</v>
      </c>
      <c r="B448" s="43" t="str">
        <f t="shared" si="3"/>
        <v>ส่งเสริมการเพาะปลูกราชินีข้าวเหนียวแบบครบวงจร</v>
      </c>
      <c r="C448" s="49" t="s">
        <v>1671</v>
      </c>
      <c r="D448" s="49" t="s">
        <v>14</v>
      </c>
      <c r="E448" s="42">
        <v>2564</v>
      </c>
      <c r="F448" s="49" t="s">
        <v>135</v>
      </c>
      <c r="G448" s="50" t="s">
        <v>83</v>
      </c>
      <c r="H448" s="49" t="s">
        <v>602</v>
      </c>
      <c r="I448" s="49" t="s">
        <v>60</v>
      </c>
      <c r="J448" s="49" t="s">
        <v>5702</v>
      </c>
      <c r="K448" s="49" t="s">
        <v>19</v>
      </c>
      <c r="L448" s="50" t="s">
        <v>4784</v>
      </c>
      <c r="M448" s="49" t="s">
        <v>2791</v>
      </c>
      <c r="N448" s="192" t="s">
        <v>2792</v>
      </c>
      <c r="O448" s="192" t="s">
        <v>5692</v>
      </c>
      <c r="P448" s="18"/>
      <c r="Q448" s="16" t="s">
        <v>4943</v>
      </c>
      <c r="R448" s="26" t="s">
        <v>2792</v>
      </c>
    </row>
    <row r="449" spans="1:18">
      <c r="A449" s="48" t="s">
        <v>1466</v>
      </c>
      <c r="B449" s="43" t="str">
        <f t="shared" si="3"/>
        <v>ส่งเสริมการผลิตสินค้าเกษตรปลอดภัยสู่มาตรฐานอินทรีย์อย่างเป็นระบบ (Green Economy)</v>
      </c>
      <c r="C449" s="49" t="s">
        <v>1467</v>
      </c>
      <c r="D449" s="49" t="s">
        <v>14</v>
      </c>
      <c r="E449" s="42">
        <v>2564</v>
      </c>
      <c r="F449" s="49" t="s">
        <v>770</v>
      </c>
      <c r="G449" s="50" t="s">
        <v>83</v>
      </c>
      <c r="H449" s="49" t="s">
        <v>602</v>
      </c>
      <c r="I449" s="49" t="s">
        <v>60</v>
      </c>
      <c r="J449" s="49" t="s">
        <v>5702</v>
      </c>
      <c r="K449" s="49" t="s">
        <v>19</v>
      </c>
      <c r="L449" s="50" t="s">
        <v>4784</v>
      </c>
      <c r="M449" s="49" t="s">
        <v>2791</v>
      </c>
      <c r="N449" s="192" t="s">
        <v>2800</v>
      </c>
      <c r="O449" s="192" t="s">
        <v>5692</v>
      </c>
      <c r="P449" s="18"/>
      <c r="Q449" s="16" t="s">
        <v>4944</v>
      </c>
      <c r="R449" s="26" t="s">
        <v>2800</v>
      </c>
    </row>
    <row r="450" spans="1:18">
      <c r="A450" s="48" t="s">
        <v>1471</v>
      </c>
      <c r="B450" s="43" t="str">
        <f t="shared" si="3"/>
        <v>โครงการส่งเสริมการผลิตด้านการเกษตรครบวงจรในพื้นที่แปลงใหญ่</v>
      </c>
      <c r="C450" s="49" t="s">
        <v>1472</v>
      </c>
      <c r="D450" s="49" t="s">
        <v>14</v>
      </c>
      <c r="E450" s="42">
        <v>2564</v>
      </c>
      <c r="F450" s="49" t="s">
        <v>135</v>
      </c>
      <c r="G450" s="50" t="s">
        <v>83</v>
      </c>
      <c r="H450" s="49" t="s">
        <v>327</v>
      </c>
      <c r="I450" s="49" t="s">
        <v>60</v>
      </c>
      <c r="J450" s="49" t="s">
        <v>5702</v>
      </c>
      <c r="K450" s="49" t="s">
        <v>19</v>
      </c>
      <c r="L450" s="50" t="s">
        <v>4784</v>
      </c>
      <c r="M450" s="49" t="s">
        <v>2791</v>
      </c>
      <c r="N450" s="192" t="s">
        <v>2792</v>
      </c>
      <c r="O450" s="192" t="s">
        <v>5692</v>
      </c>
      <c r="P450" s="18"/>
      <c r="Q450" s="16" t="s">
        <v>4945</v>
      </c>
      <c r="R450" s="26" t="s">
        <v>2881</v>
      </c>
    </row>
    <row r="451" spans="1:18">
      <c r="A451" s="48" t="s">
        <v>1446</v>
      </c>
      <c r="B451" s="43" t="str">
        <f t="shared" si="3"/>
        <v>โครงการยกระดับการผลิตสินค้าเกษตรกรรมยั่งยืนด้วยระบบ PGS (ระยะที่ 2 ปีที่ 2)</v>
      </c>
      <c r="C451" s="49" t="s">
        <v>1447</v>
      </c>
      <c r="D451" s="49" t="s">
        <v>14</v>
      </c>
      <c r="E451" s="42">
        <v>2564</v>
      </c>
      <c r="F451" s="49" t="s">
        <v>900</v>
      </c>
      <c r="G451" s="50" t="s">
        <v>83</v>
      </c>
      <c r="H451" s="49" t="s">
        <v>327</v>
      </c>
      <c r="I451" s="49" t="s">
        <v>60</v>
      </c>
      <c r="J451" s="49" t="s">
        <v>5702</v>
      </c>
      <c r="K451" s="49" t="s">
        <v>19</v>
      </c>
      <c r="L451" s="50" t="s">
        <v>4784</v>
      </c>
      <c r="M451" s="49" t="s">
        <v>2791</v>
      </c>
      <c r="N451" s="192" t="s">
        <v>2793</v>
      </c>
      <c r="O451" s="192" t="s">
        <v>5692</v>
      </c>
      <c r="P451" s="18"/>
      <c r="Q451" s="16" t="s">
        <v>4946</v>
      </c>
      <c r="R451" s="26" t="s">
        <v>2792</v>
      </c>
    </row>
    <row r="452" spans="1:18">
      <c r="A452" s="48" t="s">
        <v>1475</v>
      </c>
      <c r="B452" s="43" t="str">
        <f t="shared" si="3"/>
        <v xml:space="preserve">โครงการ 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 </v>
      </c>
      <c r="C452" s="49" t="s">
        <v>4947</v>
      </c>
      <c r="D452" s="49" t="s">
        <v>14</v>
      </c>
      <c r="E452" s="42">
        <v>2564</v>
      </c>
      <c r="F452" s="49" t="s">
        <v>135</v>
      </c>
      <c r="G452" s="50" t="s">
        <v>83</v>
      </c>
      <c r="H452" s="49" t="s">
        <v>441</v>
      </c>
      <c r="I452" s="49" t="s">
        <v>75</v>
      </c>
      <c r="J452" s="49" t="s">
        <v>5706</v>
      </c>
      <c r="K452" s="49" t="s">
        <v>19</v>
      </c>
      <c r="L452" s="50" t="s">
        <v>4784</v>
      </c>
      <c r="M452" s="49" t="s">
        <v>2794</v>
      </c>
      <c r="N452" s="192" t="s">
        <v>2795</v>
      </c>
      <c r="O452" s="192" t="s">
        <v>5692</v>
      </c>
      <c r="P452" s="18"/>
      <c r="Q452" s="16" t="s">
        <v>4948</v>
      </c>
      <c r="R452" s="26" t="s">
        <v>2800</v>
      </c>
    </row>
    <row r="453" spans="1:18">
      <c r="A453" s="48" t="s">
        <v>1468</v>
      </c>
      <c r="B453" s="43" t="str">
        <f t="shared" si="3"/>
        <v>โครงการส่งเสริมและพัฒนาการเกษตรในเขตพื้นที่ลุ่มน้ำก่ำอันเนื่องมาจากพระราชดำริ</v>
      </c>
      <c r="C453" s="49" t="s">
        <v>407</v>
      </c>
      <c r="D453" s="49" t="s">
        <v>14</v>
      </c>
      <c r="E453" s="42">
        <v>2564</v>
      </c>
      <c r="F453" s="49" t="s">
        <v>135</v>
      </c>
      <c r="G453" s="50" t="s">
        <v>83</v>
      </c>
      <c r="H453" s="49" t="s">
        <v>1469</v>
      </c>
      <c r="I453" s="49" t="s">
        <v>31</v>
      </c>
      <c r="J453" s="49" t="s">
        <v>5703</v>
      </c>
      <c r="K453" s="49" t="s">
        <v>19</v>
      </c>
      <c r="L453" s="50" t="s">
        <v>4784</v>
      </c>
      <c r="M453" s="49" t="s">
        <v>2810</v>
      </c>
      <c r="N453" s="192" t="s">
        <v>2811</v>
      </c>
      <c r="O453" s="192" t="s">
        <v>5692</v>
      </c>
      <c r="P453" s="18"/>
      <c r="Q453" s="16" t="s">
        <v>4949</v>
      </c>
      <c r="R453" s="26" t="s">
        <v>3317</v>
      </c>
    </row>
    <row r="454" spans="1:18">
      <c r="A454" s="48" t="s">
        <v>1348</v>
      </c>
      <c r="B454" s="43" t="str">
        <f t="shared" si="3"/>
        <v>โครงการส่งเสริมการลดต้นทุนและเพิ่มประสิทธิภาพการผลิตพืชปลอดภัย</v>
      </c>
      <c r="C454" s="49" t="s">
        <v>1349</v>
      </c>
      <c r="D454" s="49" t="s">
        <v>14</v>
      </c>
      <c r="E454" s="42">
        <v>2564</v>
      </c>
      <c r="F454" s="49" t="s">
        <v>770</v>
      </c>
      <c r="G454" s="50" t="s">
        <v>83</v>
      </c>
      <c r="H454" s="49" t="s">
        <v>1350</v>
      </c>
      <c r="I454" s="49" t="s">
        <v>60</v>
      </c>
      <c r="J454" s="49" t="s">
        <v>5702</v>
      </c>
      <c r="K454" s="49" t="s">
        <v>19</v>
      </c>
      <c r="L454" s="50" t="s">
        <v>4784</v>
      </c>
      <c r="M454" s="49" t="s">
        <v>2791</v>
      </c>
      <c r="N454" s="192" t="s">
        <v>2800</v>
      </c>
      <c r="O454" s="192" t="s">
        <v>5692</v>
      </c>
      <c r="P454" s="18"/>
      <c r="Q454" s="16" t="s">
        <v>4950</v>
      </c>
      <c r="R454" s="26" t="s">
        <v>2792</v>
      </c>
    </row>
    <row r="455" spans="1:18">
      <c r="A455" s="48" t="s">
        <v>1723</v>
      </c>
      <c r="B455" s="43" t="str">
        <f t="shared" si="3"/>
        <v>โครงการส่งเสริมและพัฒนาเกษตรปลอดภัยได้มาตรฐานอย่างครบวงจร (กลุ่มพืชทางเลือก : หม่อนผลสด โกโก้ กล้วย มะม่วงหิมพานต์ ส้ม มะม่วง และกาแฟ)</v>
      </c>
      <c r="C455" s="49" t="s">
        <v>1360</v>
      </c>
      <c r="D455" s="49" t="s">
        <v>14</v>
      </c>
      <c r="E455" s="42">
        <v>2564</v>
      </c>
      <c r="F455" s="49" t="s">
        <v>1419</v>
      </c>
      <c r="G455" s="50" t="s">
        <v>83</v>
      </c>
      <c r="H455" s="49"/>
      <c r="I455" s="49" t="s">
        <v>1361</v>
      </c>
      <c r="J455" s="49" t="s">
        <v>1361</v>
      </c>
      <c r="K455" s="49" t="s">
        <v>262</v>
      </c>
      <c r="L455" s="50" t="s">
        <v>4784</v>
      </c>
      <c r="M455" s="49" t="s">
        <v>2794</v>
      </c>
      <c r="N455" s="192" t="s">
        <v>2795</v>
      </c>
      <c r="O455" s="192" t="s">
        <v>5692</v>
      </c>
      <c r="P455" s="18"/>
      <c r="Q455" s="16" t="s">
        <v>4951</v>
      </c>
      <c r="R455" s="26" t="s">
        <v>2792</v>
      </c>
    </row>
    <row r="456" spans="1:18">
      <c r="A456" s="48" t="s">
        <v>1359</v>
      </c>
      <c r="B456" s="43" t="str">
        <f t="shared" si="3"/>
        <v>โครงการส่งเสริมและพัฒนาเกษตรปลอดภัยได้มาตรฐานอย่างครบวงจร (กลุ่มพืชทางเลือก : หม่อนผลสด โกโก้ กล้วย มะม่วงหิมพานต์ ส้ม มะม่วง และกาแฟ)</v>
      </c>
      <c r="C456" s="49" t="s">
        <v>1360</v>
      </c>
      <c r="D456" s="49" t="s">
        <v>14</v>
      </c>
      <c r="E456" s="42">
        <v>2564</v>
      </c>
      <c r="F456" s="49" t="s">
        <v>135</v>
      </c>
      <c r="G456" s="50" t="s">
        <v>83</v>
      </c>
      <c r="H456" s="49"/>
      <c r="I456" s="49" t="s">
        <v>1361</v>
      </c>
      <c r="J456" s="49" t="s">
        <v>1361</v>
      </c>
      <c r="K456" s="49" t="s">
        <v>262</v>
      </c>
      <c r="L456" s="50" t="s">
        <v>4784</v>
      </c>
      <c r="M456" s="49" t="s">
        <v>2810</v>
      </c>
      <c r="N456" s="192" t="s">
        <v>2824</v>
      </c>
      <c r="O456" s="192" t="s">
        <v>5692</v>
      </c>
      <c r="P456" s="18"/>
      <c r="Q456" s="16" t="s">
        <v>4952</v>
      </c>
      <c r="R456" s="26" t="s">
        <v>2881</v>
      </c>
    </row>
    <row r="457" spans="1:18">
      <c r="A457" s="48" t="s">
        <v>1599</v>
      </c>
      <c r="B457" s="43" t="str">
        <f t="shared" si="3"/>
        <v>โครงการพัฒนาอาหารปลอดภัยนครปฐม</v>
      </c>
      <c r="C457" s="49" t="s">
        <v>1600</v>
      </c>
      <c r="D457" s="49" t="s">
        <v>14</v>
      </c>
      <c r="E457" s="42">
        <v>2564</v>
      </c>
      <c r="F457" s="49" t="s">
        <v>135</v>
      </c>
      <c r="G457" s="50" t="s">
        <v>83</v>
      </c>
      <c r="H457" s="49" t="s">
        <v>1601</v>
      </c>
      <c r="I457" s="49" t="s">
        <v>701</v>
      </c>
      <c r="J457" s="49" t="s">
        <v>5723</v>
      </c>
      <c r="K457" s="49" t="s">
        <v>98</v>
      </c>
      <c r="L457" s="50" t="s">
        <v>4784</v>
      </c>
      <c r="M457" s="49" t="s">
        <v>2810</v>
      </c>
      <c r="N457" s="192" t="s">
        <v>2824</v>
      </c>
      <c r="O457" s="192" t="s">
        <v>5692</v>
      </c>
      <c r="P457" s="18"/>
      <c r="Q457" s="16" t="s">
        <v>4953</v>
      </c>
      <c r="R457" s="26" t="s">
        <v>3070</v>
      </c>
    </row>
    <row r="458" spans="1:18">
      <c r="A458" s="48" t="s">
        <v>1592</v>
      </c>
      <c r="B458" s="43" t="str">
        <f t="shared" si="3"/>
        <v>โครงการยกระดับผลิตภัณฑ์จังหวัดนครปฐมเข้าสู่มาตรฐานและอัตลักษณ์จังหวัดนครปฐม (Made in Nakhon Pathom)</v>
      </c>
      <c r="C458" s="49" t="s">
        <v>1593</v>
      </c>
      <c r="D458" s="49" t="s">
        <v>14</v>
      </c>
      <c r="E458" s="42">
        <v>2564</v>
      </c>
      <c r="F458" s="49" t="s">
        <v>135</v>
      </c>
      <c r="G458" s="50" t="s">
        <v>83</v>
      </c>
      <c r="H458" s="49"/>
      <c r="I458" s="49" t="s">
        <v>1594</v>
      </c>
      <c r="J458" s="49" t="s">
        <v>1594</v>
      </c>
      <c r="K458" s="49" t="s">
        <v>262</v>
      </c>
      <c r="L458" s="50" t="s">
        <v>4784</v>
      </c>
      <c r="M458" s="49" t="s">
        <v>2810</v>
      </c>
      <c r="N458" s="192" t="s">
        <v>2824</v>
      </c>
      <c r="O458" s="192" t="s">
        <v>5692</v>
      </c>
      <c r="P458" s="18"/>
      <c r="Q458" s="16" t="s">
        <v>4954</v>
      </c>
      <c r="R458" s="26" t="s">
        <v>3070</v>
      </c>
    </row>
    <row r="459" spans="1:18">
      <c r="A459" s="48" t="s">
        <v>1324</v>
      </c>
      <c r="B459" s="43" t="str">
        <f t="shared" si="3"/>
        <v>โครงการส่งเสริมสินค้าและผลิตภัณฑ์นม เพื่อเพิ่มประสิทธิภาพในการแข่งขันกับ FTA</v>
      </c>
      <c r="C459" s="49" t="s">
        <v>1325</v>
      </c>
      <c r="D459" s="49" t="s">
        <v>14</v>
      </c>
      <c r="E459" s="42">
        <v>2564</v>
      </c>
      <c r="F459" s="49" t="s">
        <v>1181</v>
      </c>
      <c r="G459" s="50" t="s">
        <v>1182</v>
      </c>
      <c r="H459" s="49" t="s">
        <v>1326</v>
      </c>
      <c r="I459" s="49" t="s">
        <v>754</v>
      </c>
      <c r="J459" s="49" t="s">
        <v>5710</v>
      </c>
      <c r="K459" s="49" t="s">
        <v>19</v>
      </c>
      <c r="L459" s="50" t="s">
        <v>4784</v>
      </c>
      <c r="M459" s="49" t="s">
        <v>2796</v>
      </c>
      <c r="N459" s="192" t="s">
        <v>2884</v>
      </c>
      <c r="O459" s="192" t="s">
        <v>5692</v>
      </c>
      <c r="P459" s="18"/>
      <c r="Q459" s="16" t="s">
        <v>4955</v>
      </c>
      <c r="R459" s="26" t="s">
        <v>2795</v>
      </c>
    </row>
    <row r="460" spans="1:18">
      <c r="A460" s="48" t="s">
        <v>1598</v>
      </c>
      <c r="B460" s="43" t="str">
        <f t="shared" si="3"/>
        <v xml:space="preserve">โครงการขับเคลื่อนด้านอนุรักษ์พันธุกรรมพืชอันเนื่องมาจากพระราชดำริสมเด็จพระเทพรัตนราชสุดาฯ สยามบรมราชกุมารี (อพ.สธ)        </v>
      </c>
      <c r="C460" s="49" t="s">
        <v>4956</v>
      </c>
      <c r="D460" s="49" t="s">
        <v>14</v>
      </c>
      <c r="E460" s="42">
        <v>2564</v>
      </c>
      <c r="F460" s="49" t="s">
        <v>135</v>
      </c>
      <c r="G460" s="50" t="s">
        <v>83</v>
      </c>
      <c r="H460" s="49" t="s">
        <v>1596</v>
      </c>
      <c r="I460" s="49" t="s">
        <v>60</v>
      </c>
      <c r="J460" s="49" t="s">
        <v>5702</v>
      </c>
      <c r="K460" s="49" t="s">
        <v>19</v>
      </c>
      <c r="L460" s="50" t="s">
        <v>4784</v>
      </c>
      <c r="M460" s="49" t="s">
        <v>2810</v>
      </c>
      <c r="N460" s="192" t="s">
        <v>2824</v>
      </c>
      <c r="O460" s="192" t="s">
        <v>5692</v>
      </c>
      <c r="P460" s="18"/>
      <c r="Q460" s="16" t="s">
        <v>4957</v>
      </c>
      <c r="R460" s="26" t="s">
        <v>2811</v>
      </c>
    </row>
    <row r="461" spans="1:18">
      <c r="A461" s="48" t="s">
        <v>1597</v>
      </c>
      <c r="B461" s="43" t="str">
        <f t="shared" si="3"/>
        <v xml:space="preserve">โครงการพัฒนาศักยภาพเกษตรอินทรีย์และการผลิตแบบผสมผสาน </v>
      </c>
      <c r="C461" s="49" t="s">
        <v>4958</v>
      </c>
      <c r="D461" s="49" t="s">
        <v>14</v>
      </c>
      <c r="E461" s="42">
        <v>2564</v>
      </c>
      <c r="F461" s="49" t="s">
        <v>135</v>
      </c>
      <c r="G461" s="50" t="s">
        <v>83</v>
      </c>
      <c r="H461" s="49" t="s">
        <v>1596</v>
      </c>
      <c r="I461" s="49" t="s">
        <v>60</v>
      </c>
      <c r="J461" s="49" t="s">
        <v>5702</v>
      </c>
      <c r="K461" s="49" t="s">
        <v>19</v>
      </c>
      <c r="L461" s="50" t="s">
        <v>4784</v>
      </c>
      <c r="M461" s="49" t="s">
        <v>2810</v>
      </c>
      <c r="N461" s="192" t="s">
        <v>2824</v>
      </c>
      <c r="O461" s="192" t="s">
        <v>5692</v>
      </c>
      <c r="P461" s="18"/>
      <c r="Q461" s="16" t="s">
        <v>4959</v>
      </c>
      <c r="R461" s="26" t="s">
        <v>2811</v>
      </c>
    </row>
    <row r="462" spans="1:18">
      <c r="A462" s="48" t="s">
        <v>1595</v>
      </c>
      <c r="B462" s="43" t="str">
        <f t="shared" si="3"/>
        <v xml:space="preserve">โครงการเสริมสร้างความเข้มแข็งของเกษตรกรและองค์กรเกษตรกร </v>
      </c>
      <c r="C462" s="49" t="s">
        <v>4960</v>
      </c>
      <c r="D462" s="49" t="s">
        <v>14</v>
      </c>
      <c r="E462" s="42">
        <v>2564</v>
      </c>
      <c r="F462" s="49" t="s">
        <v>135</v>
      </c>
      <c r="G462" s="50" t="s">
        <v>83</v>
      </c>
      <c r="H462" s="49" t="s">
        <v>1596</v>
      </c>
      <c r="I462" s="49" t="s">
        <v>60</v>
      </c>
      <c r="J462" s="49" t="s">
        <v>5702</v>
      </c>
      <c r="K462" s="49" t="s">
        <v>19</v>
      </c>
      <c r="L462" s="50" t="s">
        <v>4784</v>
      </c>
      <c r="M462" s="49" t="s">
        <v>2810</v>
      </c>
      <c r="N462" s="192" t="s">
        <v>2824</v>
      </c>
      <c r="O462" s="192" t="s">
        <v>5692</v>
      </c>
      <c r="P462" s="18"/>
      <c r="Q462" s="16" t="s">
        <v>4961</v>
      </c>
      <c r="R462" s="26" t="s">
        <v>2800</v>
      </c>
    </row>
    <row r="463" spans="1:18">
      <c r="A463" s="48" t="s">
        <v>1554</v>
      </c>
      <c r="B463" s="43" t="str">
        <f t="shared" si="3"/>
        <v>พัฒนาโครงสร้างพื้นฐานด้านการเกษตร</v>
      </c>
      <c r="C463" s="49" t="s">
        <v>1555</v>
      </c>
      <c r="D463" s="49" t="s">
        <v>14</v>
      </c>
      <c r="E463" s="42">
        <v>2564</v>
      </c>
      <c r="F463" s="49" t="s">
        <v>135</v>
      </c>
      <c r="G463" s="50" t="s">
        <v>83</v>
      </c>
      <c r="H463" s="49"/>
      <c r="I463" s="49" t="s">
        <v>1556</v>
      </c>
      <c r="J463" s="49" t="s">
        <v>1556</v>
      </c>
      <c r="K463" s="49" t="s">
        <v>262</v>
      </c>
      <c r="L463" s="50" t="s">
        <v>4784</v>
      </c>
      <c r="M463" s="49" t="s">
        <v>2791</v>
      </c>
      <c r="N463" s="192" t="s">
        <v>2792</v>
      </c>
      <c r="O463" s="192" t="s">
        <v>5692</v>
      </c>
      <c r="P463" s="18"/>
      <c r="Q463" s="16" t="s">
        <v>4962</v>
      </c>
      <c r="R463" s="26" t="s">
        <v>2800</v>
      </c>
    </row>
    <row r="464" spans="1:18">
      <c r="A464" s="48" t="s">
        <v>1541</v>
      </c>
      <c r="B464" s="43" t="str">
        <f t="shared" si="3"/>
        <v xml:space="preserve"> ส่งเสริมและพัฒนาระบบการผลิตสินค้าเกษตรปลอดภัยและได้มาตรฐาน (ภายใต้โครงการส่งเสริมการเกษตรแบบบูรณาการ)</v>
      </c>
      <c r="C464" s="49" t="s">
        <v>4963</v>
      </c>
      <c r="D464" s="49" t="s">
        <v>14</v>
      </c>
      <c r="E464" s="42">
        <v>2564</v>
      </c>
      <c r="F464" s="49" t="s">
        <v>135</v>
      </c>
      <c r="G464" s="50" t="s">
        <v>83</v>
      </c>
      <c r="H464" s="49" t="s">
        <v>588</v>
      </c>
      <c r="I464" s="49" t="s">
        <v>60</v>
      </c>
      <c r="J464" s="49" t="s">
        <v>5702</v>
      </c>
      <c r="K464" s="49" t="s">
        <v>19</v>
      </c>
      <c r="L464" s="50" t="s">
        <v>4784</v>
      </c>
      <c r="M464" s="49" t="s">
        <v>2791</v>
      </c>
      <c r="N464" s="192" t="s">
        <v>2800</v>
      </c>
      <c r="O464" s="192" t="s">
        <v>5692</v>
      </c>
      <c r="P464" s="18"/>
      <c r="Q464" s="16" t="s">
        <v>4964</v>
      </c>
      <c r="R464" s="26" t="s">
        <v>2807</v>
      </c>
    </row>
    <row r="465" spans="1:18">
      <c r="A465" s="48" t="s">
        <v>1516</v>
      </c>
      <c r="B465" s="43" t="str">
        <f t="shared" si="3"/>
        <v>ส่งเสริมการผลิตโคเนื้อรูปแบบอุตสาหกรรม และครบวงจรของกลุ่มเครือข่ายวิสาหกิจชุมชน (โครงการส่งเสริมการเกษตรแบบบูรณาการ)</v>
      </c>
      <c r="C465" s="49" t="s">
        <v>1517</v>
      </c>
      <c r="D465" s="49" t="s">
        <v>14</v>
      </c>
      <c r="E465" s="42">
        <v>2564</v>
      </c>
      <c r="F465" s="49" t="s">
        <v>135</v>
      </c>
      <c r="G465" s="50" t="s">
        <v>83</v>
      </c>
      <c r="H465" s="49" t="s">
        <v>1518</v>
      </c>
      <c r="I465" s="49" t="s">
        <v>75</v>
      </c>
      <c r="J465" s="49" t="s">
        <v>5706</v>
      </c>
      <c r="K465" s="49" t="s">
        <v>19</v>
      </c>
      <c r="L465" s="50" t="s">
        <v>4784</v>
      </c>
      <c r="M465" s="49" t="s">
        <v>2791</v>
      </c>
      <c r="N465" s="192" t="s">
        <v>2793</v>
      </c>
      <c r="O465" s="192" t="s">
        <v>5692</v>
      </c>
      <c r="P465" s="18"/>
      <c r="Q465" s="16" t="s">
        <v>4965</v>
      </c>
      <c r="R465" s="26" t="s">
        <v>2800</v>
      </c>
    </row>
    <row r="466" spans="1:18">
      <c r="A466" s="48" t="s">
        <v>1548</v>
      </c>
      <c r="B466" s="43" t="str">
        <f t="shared" si="3"/>
        <v>พัฒนาศักยภาพการผลิต เพื่อสร้างมูลค่าเพิ่มและสร้างเครือข่ายการผลิต การบริโภคสินค้าคุณภาพ อาหารปลอดภัยจังหวัดเชียงรายแบบบูรณาการ</v>
      </c>
      <c r="C466" s="49" t="s">
        <v>1549</v>
      </c>
      <c r="D466" s="49" t="s">
        <v>14</v>
      </c>
      <c r="E466" s="42">
        <v>2564</v>
      </c>
      <c r="F466" s="49" t="s">
        <v>135</v>
      </c>
      <c r="G466" s="50" t="s">
        <v>83</v>
      </c>
      <c r="H466" s="49" t="s">
        <v>1550</v>
      </c>
      <c r="I466" s="49" t="s">
        <v>60</v>
      </c>
      <c r="J466" s="49" t="s">
        <v>5702</v>
      </c>
      <c r="K466" s="49" t="s">
        <v>19</v>
      </c>
      <c r="L466" s="50" t="s">
        <v>4784</v>
      </c>
      <c r="M466" s="49" t="s">
        <v>2796</v>
      </c>
      <c r="N466" s="192" t="s">
        <v>2884</v>
      </c>
      <c r="O466" s="192" t="s">
        <v>5692</v>
      </c>
      <c r="P466" s="18"/>
      <c r="Q466" s="16" t="s">
        <v>4966</v>
      </c>
      <c r="R466" s="26" t="s">
        <v>2793</v>
      </c>
    </row>
    <row r="467" spans="1:18">
      <c r="A467" s="48" t="s">
        <v>1637</v>
      </c>
      <c r="B467" s="43" t="str">
        <f t="shared" si="3"/>
        <v>การพัฒนาศักยภาพแรงงานนอกระบบ</v>
      </c>
      <c r="C467" s="49" t="s">
        <v>1638</v>
      </c>
      <c r="D467" s="49" t="s">
        <v>14</v>
      </c>
      <c r="E467" s="42">
        <v>2564</v>
      </c>
      <c r="F467" s="49" t="s">
        <v>570</v>
      </c>
      <c r="G467" s="50" t="s">
        <v>83</v>
      </c>
      <c r="H467" s="49" t="s">
        <v>1639</v>
      </c>
      <c r="I467" s="49" t="s">
        <v>1640</v>
      </c>
      <c r="J467" s="49" t="s">
        <v>5742</v>
      </c>
      <c r="K467" s="49" t="s">
        <v>1641</v>
      </c>
      <c r="L467" s="50" t="s">
        <v>4784</v>
      </c>
      <c r="M467" s="49" t="s">
        <v>2794</v>
      </c>
      <c r="N467" s="192" t="s">
        <v>2795</v>
      </c>
      <c r="O467" s="192" t="s">
        <v>5692</v>
      </c>
      <c r="P467" s="18"/>
      <c r="Q467" s="16" t="s">
        <v>4967</v>
      </c>
      <c r="R467" s="26" t="s">
        <v>2793</v>
      </c>
    </row>
    <row r="468" spans="1:18">
      <c r="A468" s="48" t="s">
        <v>1652</v>
      </c>
      <c r="B468" s="43" t="str">
        <f t="shared" si="3"/>
        <v>พัฒนาขีดความสามารถสินค้าเกษตรที่ได้รับการพัฒนาเป็นสินค้า OTOP ด้านการตลาด</v>
      </c>
      <c r="C468" s="49" t="s">
        <v>1653</v>
      </c>
      <c r="D468" s="49" t="s">
        <v>14</v>
      </c>
      <c r="E468" s="42">
        <v>2564</v>
      </c>
      <c r="F468" s="49" t="s">
        <v>1181</v>
      </c>
      <c r="G468" s="50" t="s">
        <v>1182</v>
      </c>
      <c r="H468" s="49" t="s">
        <v>1654</v>
      </c>
      <c r="I468" s="49" t="s">
        <v>365</v>
      </c>
      <c r="J468" s="49" t="s">
        <v>5720</v>
      </c>
      <c r="K468" s="49" t="s">
        <v>153</v>
      </c>
      <c r="L468" s="50" t="s">
        <v>4784</v>
      </c>
      <c r="M468" s="49" t="s">
        <v>2791</v>
      </c>
      <c r="N468" s="192" t="s">
        <v>2792</v>
      </c>
      <c r="O468" s="192" t="s">
        <v>5692</v>
      </c>
      <c r="P468" s="18"/>
      <c r="Q468" s="16" t="s">
        <v>4968</v>
      </c>
      <c r="R468" s="26" t="s">
        <v>2793</v>
      </c>
    </row>
    <row r="469" spans="1:18">
      <c r="A469" s="48" t="s">
        <v>1632</v>
      </c>
      <c r="B469" s="43" t="str">
        <f t="shared" si="3"/>
        <v>ส่งเสริมการตลาดสินค้าเกษตร  กิจกรรมเชืื่อมโยงตลาดสินค้าเกษตรอาหารปลอดภัย</v>
      </c>
      <c r="C469" s="49" t="s">
        <v>1633</v>
      </c>
      <c r="D469" s="49" t="s">
        <v>14</v>
      </c>
      <c r="E469" s="42">
        <v>2564</v>
      </c>
      <c r="F469" s="49" t="s">
        <v>135</v>
      </c>
      <c r="G469" s="50" t="s">
        <v>83</v>
      </c>
      <c r="H469" s="49" t="s">
        <v>1634</v>
      </c>
      <c r="I469" s="49" t="s">
        <v>360</v>
      </c>
      <c r="J469" s="49" t="s">
        <v>5716</v>
      </c>
      <c r="K469" s="49" t="s">
        <v>165</v>
      </c>
      <c r="L469" s="50" t="s">
        <v>4784</v>
      </c>
      <c r="M469" s="49" t="s">
        <v>2786</v>
      </c>
      <c r="N469" s="192" t="s">
        <v>2787</v>
      </c>
      <c r="O469" s="192" t="s">
        <v>5692</v>
      </c>
      <c r="P469" s="18"/>
      <c r="Q469" s="16" t="s">
        <v>4969</v>
      </c>
      <c r="R469" s="26" t="s">
        <v>2793</v>
      </c>
    </row>
    <row r="470" spans="1:18">
      <c r="A470" s="48" t="s">
        <v>1646</v>
      </c>
      <c r="B470" s="43" t="str">
        <f t="shared" si="3"/>
        <v xml:space="preserve">ส่งเสริมและพัฒนาการผลิตสินค้าเกษตร /กิจกรรมหลัก ขับเคลื่อนการพัฒนาเกษตรกรรมยั่งยืน 	</v>
      </c>
      <c r="C470" s="49" t="s">
        <v>4970</v>
      </c>
      <c r="D470" s="49" t="s">
        <v>14</v>
      </c>
      <c r="E470" s="42">
        <v>2564</v>
      </c>
      <c r="F470" s="49" t="s">
        <v>770</v>
      </c>
      <c r="G470" s="50" t="s">
        <v>83</v>
      </c>
      <c r="H470" s="49" t="s">
        <v>1645</v>
      </c>
      <c r="I470" s="49" t="s">
        <v>60</v>
      </c>
      <c r="J470" s="49" t="s">
        <v>5702</v>
      </c>
      <c r="K470" s="49" t="s">
        <v>19</v>
      </c>
      <c r="L470" s="50" t="s">
        <v>4784</v>
      </c>
      <c r="M470" s="49" t="s">
        <v>2791</v>
      </c>
      <c r="N470" s="192" t="s">
        <v>2798</v>
      </c>
      <c r="O470" s="192" t="s">
        <v>5692</v>
      </c>
      <c r="P470" s="18"/>
      <c r="Q470" s="16" t="s">
        <v>4971</v>
      </c>
      <c r="R470" s="26" t="s">
        <v>2792</v>
      </c>
    </row>
    <row r="471" spans="1:18">
      <c r="A471" s="48" t="s">
        <v>1644</v>
      </c>
      <c r="B471" s="43" t="str">
        <f t="shared" si="3"/>
        <v xml:space="preserve">ส่งเสริมและพัฒนาการผลิตสินค้าเกษตร/กิจกรรมหลัก การพัฒนาศักยภาพการผลิตสินค้าเกษตรปลอดภัย </v>
      </c>
      <c r="C471" s="49" t="s">
        <v>4972</v>
      </c>
      <c r="D471" s="49" t="s">
        <v>14</v>
      </c>
      <c r="E471" s="42">
        <v>2564</v>
      </c>
      <c r="F471" s="49" t="s">
        <v>770</v>
      </c>
      <c r="G471" s="50" t="s">
        <v>83</v>
      </c>
      <c r="H471" s="49" t="s">
        <v>1645</v>
      </c>
      <c r="I471" s="49" t="s">
        <v>60</v>
      </c>
      <c r="J471" s="49" t="s">
        <v>5702</v>
      </c>
      <c r="K471" s="49" t="s">
        <v>19</v>
      </c>
      <c r="L471" s="50" t="s">
        <v>4784</v>
      </c>
      <c r="M471" s="49" t="s">
        <v>2791</v>
      </c>
      <c r="N471" s="192" t="s">
        <v>2798</v>
      </c>
      <c r="O471" s="192" t="s">
        <v>5692</v>
      </c>
      <c r="P471" s="18"/>
      <c r="Q471" s="16" t="s">
        <v>4973</v>
      </c>
      <c r="R471" s="26" t="s">
        <v>2853</v>
      </c>
    </row>
    <row r="472" spans="1:18">
      <c r="A472" s="48" t="s">
        <v>1678</v>
      </c>
      <c r="B472" s="43" t="str">
        <f t="shared" si="3"/>
        <v>โครงการส่งเสริมและพัฒนาอาชีพด้านการเกษตรในพื้นที่โครงการร้อยใจรักษ์</v>
      </c>
      <c r="C472" s="49" t="s">
        <v>1679</v>
      </c>
      <c r="D472" s="49" t="s">
        <v>14</v>
      </c>
      <c r="E472" s="42">
        <v>2564</v>
      </c>
      <c r="F472" s="49" t="s">
        <v>135</v>
      </c>
      <c r="G472" s="50" t="s">
        <v>83</v>
      </c>
      <c r="H472" s="49" t="s">
        <v>725</v>
      </c>
      <c r="I472" s="49" t="s">
        <v>60</v>
      </c>
      <c r="J472" s="49" t="s">
        <v>5702</v>
      </c>
      <c r="K472" s="49" t="s">
        <v>19</v>
      </c>
      <c r="L472" s="50" t="s">
        <v>4784</v>
      </c>
      <c r="M472" s="49" t="s">
        <v>2791</v>
      </c>
      <c r="N472" s="192" t="s">
        <v>2798</v>
      </c>
      <c r="O472" s="192" t="s">
        <v>5692</v>
      </c>
      <c r="P472" s="18"/>
      <c r="Q472" s="16" t="s">
        <v>4974</v>
      </c>
      <c r="R472" s="26" t="s">
        <v>2793</v>
      </c>
    </row>
    <row r="473" spans="1:18">
      <c r="A473" s="48" t="s">
        <v>1411</v>
      </c>
      <c r="B473" s="43" t="str">
        <f t="shared" si="3"/>
        <v>พัฒนาศักยภาพการการบริหารจัดการสินค้าเกษตรจังหวัดชุมพร</v>
      </c>
      <c r="C473" s="49" t="s">
        <v>1412</v>
      </c>
      <c r="D473" s="49" t="s">
        <v>14</v>
      </c>
      <c r="E473" s="42">
        <v>2564</v>
      </c>
      <c r="F473" s="49" t="s">
        <v>135</v>
      </c>
      <c r="G473" s="50" t="s">
        <v>83</v>
      </c>
      <c r="H473" s="49" t="s">
        <v>1413</v>
      </c>
      <c r="I473" s="49" t="s">
        <v>60</v>
      </c>
      <c r="J473" s="49" t="s">
        <v>5702</v>
      </c>
      <c r="K473" s="49" t="s">
        <v>19</v>
      </c>
      <c r="L473" s="50" t="s">
        <v>4784</v>
      </c>
      <c r="M473" s="49" t="s">
        <v>2791</v>
      </c>
      <c r="N473" s="192" t="s">
        <v>2792</v>
      </c>
      <c r="O473" s="192" t="s">
        <v>5692</v>
      </c>
      <c r="P473" s="18"/>
      <c r="Q473" s="16" t="s">
        <v>4975</v>
      </c>
      <c r="R473" s="26" t="s">
        <v>2787</v>
      </c>
    </row>
    <row r="474" spans="1:18">
      <c r="A474" s="48" t="s">
        <v>1385</v>
      </c>
      <c r="B474" s="43" t="str">
        <f t="shared" si="3"/>
        <v>โครงการพัฒนาศักยภาพการผลิต  การเพิ่มมูลค่า และการตลาดสินค้าเกษตรด้านพืชให้มีคุณภาพ ได้มาตรฐาน : ชัยนาทเมืองสมุนไพร</v>
      </c>
      <c r="C474" s="49" t="s">
        <v>1386</v>
      </c>
      <c r="D474" s="49" t="s">
        <v>14</v>
      </c>
      <c r="E474" s="42">
        <v>2564</v>
      </c>
      <c r="F474" s="49" t="s">
        <v>135</v>
      </c>
      <c r="G474" s="50" t="s">
        <v>83</v>
      </c>
      <c r="H474" s="49" t="s">
        <v>700</v>
      </c>
      <c r="I474" s="49" t="s">
        <v>701</v>
      </c>
      <c r="J474" s="49" t="s">
        <v>5723</v>
      </c>
      <c r="K474" s="49" t="s">
        <v>98</v>
      </c>
      <c r="L474" s="50" t="s">
        <v>4784</v>
      </c>
      <c r="M474" s="49" t="s">
        <v>2791</v>
      </c>
      <c r="N474" s="192" t="s">
        <v>2800</v>
      </c>
      <c r="O474" s="192" t="s">
        <v>5692</v>
      </c>
      <c r="P474" s="18"/>
      <c r="Q474" s="16" t="s">
        <v>4976</v>
      </c>
      <c r="R474" s="26" t="s">
        <v>2792</v>
      </c>
    </row>
    <row r="475" spans="1:18">
      <c r="A475" s="48" t="s">
        <v>1291</v>
      </c>
      <c r="B475" s="43" t="str">
        <f t="shared" si="3"/>
        <v>ขุดลอกสระสาธารณะทุ่งอ้ายดำ บ้านฉมัน หมู่ที่ 3 ตำบลฉมัน อำเภอมะขาม จังหวัดจันทบุรี</v>
      </c>
      <c r="C475" s="49" t="s">
        <v>1292</v>
      </c>
      <c r="D475" s="49" t="s">
        <v>14</v>
      </c>
      <c r="E475" s="42">
        <v>2564</v>
      </c>
      <c r="F475" s="49" t="s">
        <v>135</v>
      </c>
      <c r="G475" s="50" t="s">
        <v>83</v>
      </c>
      <c r="H475" s="49" t="s">
        <v>1281</v>
      </c>
      <c r="I475" s="49" t="s">
        <v>1282</v>
      </c>
      <c r="J475" s="49" t="s">
        <v>5735</v>
      </c>
      <c r="K475" s="49" t="s">
        <v>153</v>
      </c>
      <c r="L475" s="50" t="s">
        <v>4784</v>
      </c>
      <c r="M475" s="49" t="s">
        <v>2794</v>
      </c>
      <c r="N475" s="192" t="s">
        <v>2795</v>
      </c>
      <c r="O475" s="192" t="s">
        <v>5692</v>
      </c>
      <c r="P475" s="18"/>
      <c r="Q475" s="16" t="s">
        <v>4977</v>
      </c>
      <c r="R475" s="26" t="s">
        <v>2793</v>
      </c>
    </row>
    <row r="476" spans="1:18">
      <c r="A476" s="48" t="s">
        <v>1285</v>
      </c>
      <c r="B476" s="43" t="str">
        <f t="shared" si="3"/>
        <v>ขุดสระสาธารณะ หมู่ที่ 1 ตำบลจันทเขลม อำเภอเขาคิชฌกูฏ จังหวัดจันทบุรี</v>
      </c>
      <c r="C476" s="49" t="s">
        <v>1286</v>
      </c>
      <c r="D476" s="49" t="s">
        <v>14</v>
      </c>
      <c r="E476" s="42">
        <v>2564</v>
      </c>
      <c r="F476" s="49" t="s">
        <v>135</v>
      </c>
      <c r="G476" s="50" t="s">
        <v>83</v>
      </c>
      <c r="H476" s="49" t="s">
        <v>1281</v>
      </c>
      <c r="I476" s="49" t="s">
        <v>1282</v>
      </c>
      <c r="J476" s="49" t="s">
        <v>5735</v>
      </c>
      <c r="K476" s="49" t="s">
        <v>153</v>
      </c>
      <c r="L476" s="50" t="s">
        <v>4784</v>
      </c>
      <c r="M476" s="49" t="s">
        <v>2794</v>
      </c>
      <c r="N476" s="192" t="s">
        <v>2795</v>
      </c>
      <c r="O476" s="192" t="s">
        <v>5692</v>
      </c>
      <c r="P476" s="18"/>
      <c r="Q476" s="16" t="s">
        <v>4978</v>
      </c>
      <c r="R476" s="26" t="s">
        <v>2793</v>
      </c>
    </row>
    <row r="477" spans="1:18">
      <c r="A477" s="48" t="s">
        <v>1279</v>
      </c>
      <c r="B477" s="43" t="str">
        <f t="shared" si="3"/>
        <v>ขุดสระน้ำหนองมะหาด หมู่ที่ 1 ตำบลมะขาม อำเภอมะขาม จังหวัดจันทบุรี</v>
      </c>
      <c r="C477" s="49" t="s">
        <v>1280</v>
      </c>
      <c r="D477" s="49" t="s">
        <v>14</v>
      </c>
      <c r="E477" s="42">
        <v>2564</v>
      </c>
      <c r="F477" s="49" t="s">
        <v>135</v>
      </c>
      <c r="G477" s="50" t="s">
        <v>83</v>
      </c>
      <c r="H477" s="49" t="s">
        <v>1281</v>
      </c>
      <c r="I477" s="49" t="s">
        <v>1282</v>
      </c>
      <c r="J477" s="49" t="s">
        <v>5735</v>
      </c>
      <c r="K477" s="49" t="s">
        <v>153</v>
      </c>
      <c r="L477" s="50" t="s">
        <v>4784</v>
      </c>
      <c r="M477" s="49" t="s">
        <v>2794</v>
      </c>
      <c r="N477" s="192" t="s">
        <v>2795</v>
      </c>
      <c r="O477" s="192" t="s">
        <v>5692</v>
      </c>
      <c r="P477" s="18"/>
      <c r="Q477" s="16" t="s">
        <v>4979</v>
      </c>
      <c r="R477" s="26" t="s">
        <v>2793</v>
      </c>
    </row>
    <row r="478" spans="1:18">
      <c r="A478" s="48" t="s">
        <v>1185</v>
      </c>
      <c r="B478" s="43" t="str">
        <f t="shared" si="3"/>
        <v>พัฒนาเส้นทางขนส่งทางการเกษตร ถนนสายบ้านหนองตะโก - บ้านหนองสะแก อำเภอสว่างอารมณ์ จังหวัดอุทัยธานี</v>
      </c>
      <c r="C478" s="49" t="s">
        <v>1186</v>
      </c>
      <c r="D478" s="49" t="s">
        <v>14</v>
      </c>
      <c r="E478" s="42">
        <v>2564</v>
      </c>
      <c r="F478" s="49" t="s">
        <v>135</v>
      </c>
      <c r="G478" s="50" t="s">
        <v>83</v>
      </c>
      <c r="H478" s="49" t="s">
        <v>815</v>
      </c>
      <c r="I478" s="49" t="s">
        <v>370</v>
      </c>
      <c r="J478" s="49" t="s">
        <v>5704</v>
      </c>
      <c r="K478" s="49" t="s">
        <v>371</v>
      </c>
      <c r="L478" s="50" t="s">
        <v>4784</v>
      </c>
      <c r="M478" s="49" t="s">
        <v>2794</v>
      </c>
      <c r="N478" s="192" t="s">
        <v>2795</v>
      </c>
      <c r="O478" s="192" t="s">
        <v>5692</v>
      </c>
      <c r="P478" s="18"/>
      <c r="Q478" s="16" t="s">
        <v>4980</v>
      </c>
      <c r="R478" s="26" t="s">
        <v>2793</v>
      </c>
    </row>
    <row r="479" spans="1:18">
      <c r="A479" s="48" t="s">
        <v>1420</v>
      </c>
      <c r="B479" s="43" t="str">
        <f t="shared" si="3"/>
        <v>ส่งเสริมการดำเนินงานการเรียนรู้โครงการตามพระราชดำริ (กิจกรรมซ่อมสร้างผิวทางแอสฟัลติกคอนกรีต ในพื้นที่โครงการฟาร์มตัวอย่างตามพระราชดำริฯ หนองลาด ตำบลท่าข้าม อำเภอค่ายบางระจัน จังหวัดสิงห์บุรี ผิวทางกว้าง 4.00 เมตร ระยะทาง 2.282 กิโลเมตร)</v>
      </c>
      <c r="C479" s="49" t="s">
        <v>1421</v>
      </c>
      <c r="D479" s="49" t="s">
        <v>14</v>
      </c>
      <c r="E479" s="42">
        <v>2564</v>
      </c>
      <c r="F479" s="49" t="s">
        <v>900</v>
      </c>
      <c r="G479" s="50" t="s">
        <v>1165</v>
      </c>
      <c r="H479" s="49" t="s">
        <v>1422</v>
      </c>
      <c r="I479" s="49" t="s">
        <v>370</v>
      </c>
      <c r="J479" s="49" t="s">
        <v>5704</v>
      </c>
      <c r="K479" s="49" t="s">
        <v>371</v>
      </c>
      <c r="L479" s="50" t="s">
        <v>4784</v>
      </c>
      <c r="M479" s="49" t="s">
        <v>2796</v>
      </c>
      <c r="N479" s="192" t="s">
        <v>3070</v>
      </c>
      <c r="O479" s="192" t="s">
        <v>5692</v>
      </c>
      <c r="P479" s="18"/>
      <c r="Q479" s="16" t="s">
        <v>4981</v>
      </c>
      <c r="R479" s="26" t="s">
        <v>2881</v>
      </c>
    </row>
    <row r="480" spans="1:18">
      <c r="A480" s="48" t="s">
        <v>1396</v>
      </c>
      <c r="B480" s="43" t="str">
        <f t="shared" si="3"/>
        <v>โครงการพัฒนาโครงสร้างพื้นฐานภาคเกษตร</v>
      </c>
      <c r="C480" s="49" t="s">
        <v>1397</v>
      </c>
      <c r="D480" s="49" t="s">
        <v>14</v>
      </c>
      <c r="E480" s="42">
        <v>2564</v>
      </c>
      <c r="F480" s="49" t="s">
        <v>135</v>
      </c>
      <c r="G480" s="50" t="s">
        <v>83</v>
      </c>
      <c r="H480" s="49" t="s">
        <v>1398</v>
      </c>
      <c r="I480" s="49" t="s">
        <v>370</v>
      </c>
      <c r="J480" s="49" t="s">
        <v>5704</v>
      </c>
      <c r="K480" s="49" t="s">
        <v>371</v>
      </c>
      <c r="L480" s="50" t="s">
        <v>4784</v>
      </c>
      <c r="M480" s="49" t="s">
        <v>2786</v>
      </c>
      <c r="N480" s="192" t="s">
        <v>2971</v>
      </c>
      <c r="O480" s="192" t="s">
        <v>5692</v>
      </c>
      <c r="P480" s="18"/>
      <c r="Q480" s="16" t="s">
        <v>4982</v>
      </c>
      <c r="R480" s="26" t="s">
        <v>2825</v>
      </c>
    </row>
    <row r="481" spans="1:18">
      <c r="A481" s="48" t="s">
        <v>1776</v>
      </c>
      <c r="B481" s="43" t="str">
        <f t="shared" si="3"/>
        <v>ซ่อมสร้างถนนลาดยางผิวทางแอสฟัลติกคอนกรีต สาย ลบ.1017 แยก ทล.21 - บ้านเพนียด ตำบลสะแกราบ อำเภอโคกสำโรง จังหวัดลพบุรี</v>
      </c>
      <c r="C481" s="49" t="s">
        <v>1777</v>
      </c>
      <c r="D481" s="49" t="s">
        <v>14</v>
      </c>
      <c r="E481" s="42">
        <v>2564</v>
      </c>
      <c r="F481" s="49" t="s">
        <v>1419</v>
      </c>
      <c r="G481" s="50" t="s">
        <v>83</v>
      </c>
      <c r="H481" s="49" t="s">
        <v>544</v>
      </c>
      <c r="I481" s="49" t="s">
        <v>370</v>
      </c>
      <c r="J481" s="49" t="s">
        <v>5704</v>
      </c>
      <c r="K481" s="49" t="s">
        <v>371</v>
      </c>
      <c r="L481" s="50" t="s">
        <v>4784</v>
      </c>
      <c r="M481" s="49" t="s">
        <v>2794</v>
      </c>
      <c r="N481" s="192" t="s">
        <v>2795</v>
      </c>
      <c r="O481" s="192" t="s">
        <v>5692</v>
      </c>
      <c r="P481" s="18"/>
      <c r="Q481" s="16" t="s">
        <v>4983</v>
      </c>
      <c r="R481" s="26" t="s">
        <v>2792</v>
      </c>
    </row>
    <row r="482" spans="1:18">
      <c r="A482" s="48" t="s">
        <v>1389</v>
      </c>
      <c r="B482" s="43" t="str">
        <f t="shared" si="3"/>
        <v>เพิ่มประสิทธิภาพเส้นทางลำเลียงสินค้าเพื่อการเกษตร</v>
      </c>
      <c r="C482" s="49" t="s">
        <v>542</v>
      </c>
      <c r="D482" s="49" t="s">
        <v>14</v>
      </c>
      <c r="E482" s="42">
        <v>2564</v>
      </c>
      <c r="F482" s="49" t="s">
        <v>135</v>
      </c>
      <c r="G482" s="50" t="s">
        <v>83</v>
      </c>
      <c r="H482" s="49" t="s">
        <v>544</v>
      </c>
      <c r="I482" s="49" t="s">
        <v>370</v>
      </c>
      <c r="J482" s="49" t="s">
        <v>5704</v>
      </c>
      <c r="K482" s="49" t="s">
        <v>371</v>
      </c>
      <c r="L482" s="50" t="s">
        <v>4784</v>
      </c>
      <c r="M482" s="49" t="s">
        <v>2794</v>
      </c>
      <c r="N482" s="192" t="s">
        <v>2795</v>
      </c>
      <c r="O482" s="192" t="s">
        <v>5692</v>
      </c>
      <c r="P482" s="18"/>
      <c r="Q482" s="16" t="s">
        <v>4984</v>
      </c>
      <c r="R482" s="26" t="s">
        <v>2787</v>
      </c>
    </row>
    <row r="483" spans="1:18">
      <c r="A483" s="48" t="s">
        <v>1322</v>
      </c>
      <c r="B483" s="43" t="str">
        <f t="shared" si="3"/>
        <v>โครงการพัฒนาด้านสังคมและยกระดับคุณภาพชีวิตของประชาชน กิจกรรมหลัก ปรับปรุงถนนลาดยาง สายหมู่ที่ 1 บ้านวังไคร้ - หมู่ที่ 5 บ้านคลองแขก ตำบลคลองคูณ  อำเภอตะพานหิน จังหวัดพิจิตร</v>
      </c>
      <c r="C483" s="49" t="s">
        <v>1323</v>
      </c>
      <c r="D483" s="49" t="s">
        <v>260</v>
      </c>
      <c r="E483" s="42">
        <v>2564</v>
      </c>
      <c r="F483" s="49" t="s">
        <v>1181</v>
      </c>
      <c r="G483" s="50" t="s">
        <v>83</v>
      </c>
      <c r="H483" s="49" t="s">
        <v>896</v>
      </c>
      <c r="I483" s="49" t="s">
        <v>370</v>
      </c>
      <c r="J483" s="49" t="s">
        <v>5704</v>
      </c>
      <c r="K483" s="49" t="s">
        <v>371</v>
      </c>
      <c r="L483" s="50" t="s">
        <v>4784</v>
      </c>
      <c r="M483" s="49" t="s">
        <v>2796</v>
      </c>
      <c r="N483" s="192" t="s">
        <v>2797</v>
      </c>
      <c r="O483" s="192" t="s">
        <v>5692</v>
      </c>
      <c r="P483" s="18"/>
      <c r="Q483" s="16" t="s">
        <v>4985</v>
      </c>
      <c r="R483" s="26" t="s">
        <v>2792</v>
      </c>
    </row>
    <row r="484" spans="1:18">
      <c r="A484" s="48" t="s">
        <v>1320</v>
      </c>
      <c r="B484" s="43" t="str">
        <f t="shared" si="3"/>
        <v>โครงการพัฒนาด้านสังคมและยกระดับคุณภาพชีวิตของประชาชน กิจกรรมหลัก ปรับปรุงถนนลาดยาง สายหมู่ที่ 1 ตำบลวังทับไทร อำเภอสากเหล็ก จังหวัดพิจิตร</v>
      </c>
      <c r="C484" s="49" t="s">
        <v>1321</v>
      </c>
      <c r="D484" s="49" t="s">
        <v>260</v>
      </c>
      <c r="E484" s="42">
        <v>2564</v>
      </c>
      <c r="F484" s="49" t="s">
        <v>1181</v>
      </c>
      <c r="G484" s="50" t="s">
        <v>83</v>
      </c>
      <c r="H484" s="49" t="s">
        <v>896</v>
      </c>
      <c r="I484" s="49" t="s">
        <v>370</v>
      </c>
      <c r="J484" s="49" t="s">
        <v>5704</v>
      </c>
      <c r="K484" s="49" t="s">
        <v>371</v>
      </c>
      <c r="L484" s="50" t="s">
        <v>4784</v>
      </c>
      <c r="M484" s="49" t="s">
        <v>2796</v>
      </c>
      <c r="N484" s="192" t="s">
        <v>2797</v>
      </c>
      <c r="O484" s="192" t="s">
        <v>5692</v>
      </c>
      <c r="P484" s="18"/>
      <c r="Q484" s="16" t="s">
        <v>4986</v>
      </c>
      <c r="R484" s="26" t="s">
        <v>2825</v>
      </c>
    </row>
    <row r="485" spans="1:18">
      <c r="A485" s="48" t="s">
        <v>1316</v>
      </c>
      <c r="B485" s="43" t="str">
        <f t="shared" si="3"/>
        <v>โครงการพัฒนาด้านสังคมและยกระดับคุณภาพชีวิตของประชาชน กิจกรรมหลัก ปรับปรุงถนนลาดยาง สายแยก ทล.115 - บ้านมาบฝาง ตำบลบึงบัว อำเภอวชิรบารมี  จังหวัดพิจิตร</v>
      </c>
      <c r="C485" s="49" t="s">
        <v>1317</v>
      </c>
      <c r="D485" s="49" t="s">
        <v>260</v>
      </c>
      <c r="E485" s="42">
        <v>2564</v>
      </c>
      <c r="F485" s="49" t="s">
        <v>1181</v>
      </c>
      <c r="G485" s="50" t="s">
        <v>83</v>
      </c>
      <c r="H485" s="49" t="s">
        <v>896</v>
      </c>
      <c r="I485" s="49" t="s">
        <v>370</v>
      </c>
      <c r="J485" s="49" t="s">
        <v>5704</v>
      </c>
      <c r="K485" s="49" t="s">
        <v>371</v>
      </c>
      <c r="L485" s="50" t="s">
        <v>4784</v>
      </c>
      <c r="M485" s="49" t="s">
        <v>2796</v>
      </c>
      <c r="N485" s="192" t="s">
        <v>2797</v>
      </c>
      <c r="O485" s="192" t="s">
        <v>5692</v>
      </c>
      <c r="P485" s="18"/>
      <c r="Q485" s="16" t="s">
        <v>4987</v>
      </c>
      <c r="R485" s="26" t="s">
        <v>3317</v>
      </c>
    </row>
    <row r="486" spans="1:18">
      <c r="A486" s="48" t="s">
        <v>1306</v>
      </c>
      <c r="B486" s="43" t="str">
        <f t="shared" si="3"/>
        <v>โครงการพัฒนาด้านสังคมและยกระดับคุณภาพชีวิตของประชาชน กิจกรรมหลัก ปรับปรุงถนนลาดยาง สายบ้านวังอ้อม หมู่ที่ 4 ตำบลวังทับไทร - หมู่ที่ 2 บ้านคลองอีวง ตำบลวังทับไทร อำเภอสากเหล็ก จังหวัดพิจิตร</v>
      </c>
      <c r="C486" s="49" t="s">
        <v>1307</v>
      </c>
      <c r="D486" s="49" t="s">
        <v>260</v>
      </c>
      <c r="E486" s="42">
        <v>2564</v>
      </c>
      <c r="F486" s="49" t="s">
        <v>1181</v>
      </c>
      <c r="G486" s="50" t="s">
        <v>83</v>
      </c>
      <c r="H486" s="49" t="s">
        <v>896</v>
      </c>
      <c r="I486" s="49" t="s">
        <v>370</v>
      </c>
      <c r="J486" s="49" t="s">
        <v>5704</v>
      </c>
      <c r="K486" s="49" t="s">
        <v>371</v>
      </c>
      <c r="L486" s="50" t="s">
        <v>4784</v>
      </c>
      <c r="M486" s="49" t="s">
        <v>2796</v>
      </c>
      <c r="N486" s="192" t="s">
        <v>2797</v>
      </c>
      <c r="O486" s="192" t="s">
        <v>5692</v>
      </c>
      <c r="P486" s="18"/>
      <c r="Q486" s="16" t="s">
        <v>4988</v>
      </c>
      <c r="R486" s="26" t="s">
        <v>2855</v>
      </c>
    </row>
    <row r="487" spans="1:18">
      <c r="A487" s="48" t="s">
        <v>1305</v>
      </c>
      <c r="B487" s="43" t="str">
        <f t="shared" si="3"/>
        <v xml:space="preserve">โครงการพัฒนาด้านสังคมและยกระดับคุณภาพชีวิตของประชาชน กิจกรรมหลัก ปรับปรุงถนนลาดยาง สายบ้านหนองตะเคียน หมู่ที่ 1 ตำบลคลองทราย อำเภอสากเหล็ก </v>
      </c>
      <c r="C487" s="49" t="s">
        <v>4989</v>
      </c>
      <c r="D487" s="49" t="s">
        <v>260</v>
      </c>
      <c r="E487" s="42">
        <v>2564</v>
      </c>
      <c r="F487" s="49" t="s">
        <v>1181</v>
      </c>
      <c r="G487" s="50" t="s">
        <v>83</v>
      </c>
      <c r="H487" s="49" t="s">
        <v>896</v>
      </c>
      <c r="I487" s="49" t="s">
        <v>370</v>
      </c>
      <c r="J487" s="49" t="s">
        <v>5704</v>
      </c>
      <c r="K487" s="49" t="s">
        <v>371</v>
      </c>
      <c r="L487" s="50" t="s">
        <v>4784</v>
      </c>
      <c r="M487" s="49" t="s">
        <v>2796</v>
      </c>
      <c r="N487" s="192" t="s">
        <v>2797</v>
      </c>
      <c r="O487" s="192" t="s">
        <v>5692</v>
      </c>
      <c r="P487" s="18"/>
      <c r="Q487" s="16" t="s">
        <v>4990</v>
      </c>
      <c r="R487" s="26" t="s">
        <v>2855</v>
      </c>
    </row>
    <row r="488" spans="1:18">
      <c r="A488" s="48" t="s">
        <v>1303</v>
      </c>
      <c r="B488" s="43" t="str">
        <f t="shared" si="3"/>
        <v>โครงกาารพัฒนาด้านสังคมและยกระดับคุณภาพชีวิตของประชาชน กิจกรรมหลัก ปรับปรุงถนนลาดยาง สายบ้านท่าชะโงก หมู่ที่ 3 ตำบลท่าเยี่ยม - บ้านหนองหญ้าไทร หมู่ที่ 4 ตำบลหนองหญ้าไทร อำเภอสากเหล็ก จังหวัดพิจิตร</v>
      </c>
      <c r="C488" s="49" t="s">
        <v>1304</v>
      </c>
      <c r="D488" s="49" t="s">
        <v>260</v>
      </c>
      <c r="E488" s="42">
        <v>2564</v>
      </c>
      <c r="F488" s="49" t="s">
        <v>1181</v>
      </c>
      <c r="G488" s="50" t="s">
        <v>83</v>
      </c>
      <c r="H488" s="49" t="s">
        <v>896</v>
      </c>
      <c r="I488" s="49" t="s">
        <v>370</v>
      </c>
      <c r="J488" s="49" t="s">
        <v>5704</v>
      </c>
      <c r="K488" s="49" t="s">
        <v>371</v>
      </c>
      <c r="L488" s="50" t="s">
        <v>4784</v>
      </c>
      <c r="M488" s="49" t="s">
        <v>2796</v>
      </c>
      <c r="N488" s="192" t="s">
        <v>2797</v>
      </c>
      <c r="O488" s="192" t="s">
        <v>5692</v>
      </c>
      <c r="P488" s="18"/>
      <c r="Q488" s="16" t="s">
        <v>4991</v>
      </c>
      <c r="R488" s="26" t="s">
        <v>2855</v>
      </c>
    </row>
    <row r="489" spans="1:18">
      <c r="A489" s="48" t="s">
        <v>1297</v>
      </c>
      <c r="B489" s="43" t="str">
        <f t="shared" si="3"/>
        <v>โครงการพัฒนาด้านสังคมและยกระดับคุณภาพชีวิตของประชาชน กิจกรรมหลัก ปรับปรุงถนนลาดยาง สายบ้านคลองน้ำมัน หมู่ที่ 6 ตำบลคลองทราย - หมู่ที่ 5 บ้านหนองจัว ตำบลคลองทราย อำเภอสากเหล็ก จังหวัดพิจิตร</v>
      </c>
      <c r="C489" s="49" t="s">
        <v>1298</v>
      </c>
      <c r="D489" s="49" t="s">
        <v>260</v>
      </c>
      <c r="E489" s="42">
        <v>2564</v>
      </c>
      <c r="F489" s="49" t="s">
        <v>1181</v>
      </c>
      <c r="G489" s="50" t="s">
        <v>83</v>
      </c>
      <c r="H489" s="49" t="s">
        <v>896</v>
      </c>
      <c r="I489" s="49" t="s">
        <v>370</v>
      </c>
      <c r="J489" s="49" t="s">
        <v>5704</v>
      </c>
      <c r="K489" s="49" t="s">
        <v>371</v>
      </c>
      <c r="L489" s="50" t="s">
        <v>4784</v>
      </c>
      <c r="M489" s="49" t="s">
        <v>2796</v>
      </c>
      <c r="N489" s="192" t="s">
        <v>2797</v>
      </c>
      <c r="O489" s="192" t="s">
        <v>5692</v>
      </c>
      <c r="P489" s="18"/>
      <c r="Q489" s="16" t="s">
        <v>4992</v>
      </c>
      <c r="R489" s="26" t="s">
        <v>2795</v>
      </c>
    </row>
    <row r="490" spans="1:18">
      <c r="A490" s="48" t="s">
        <v>1295</v>
      </c>
      <c r="B490" s="43" t="str">
        <f t="shared" si="3"/>
        <v>โครงการพัฒนาด้านสังคมและยกระดับคุณภาพชีวิตของประชาชน กิจกรรมหลัก ปรับปรุงถนนลาดยาง สายหมู่ที่ 6 - หมู่ที่ 8 ตำบลกำแพงดิน อำเภอสามง่าม จังหวัดพิจิตร</v>
      </c>
      <c r="C490" s="49" t="s">
        <v>1296</v>
      </c>
      <c r="D490" s="49" t="s">
        <v>260</v>
      </c>
      <c r="E490" s="42">
        <v>2564</v>
      </c>
      <c r="F490" s="49" t="s">
        <v>1181</v>
      </c>
      <c r="G490" s="50" t="s">
        <v>83</v>
      </c>
      <c r="H490" s="49" t="s">
        <v>896</v>
      </c>
      <c r="I490" s="49" t="s">
        <v>370</v>
      </c>
      <c r="J490" s="49" t="s">
        <v>5704</v>
      </c>
      <c r="K490" s="49" t="s">
        <v>371</v>
      </c>
      <c r="L490" s="50" t="s">
        <v>4784</v>
      </c>
      <c r="M490" s="49" t="s">
        <v>2796</v>
      </c>
      <c r="N490" s="192" t="s">
        <v>2797</v>
      </c>
      <c r="O490" s="192" t="s">
        <v>5692</v>
      </c>
      <c r="P490" s="18"/>
      <c r="Q490" s="16" t="s">
        <v>4993</v>
      </c>
      <c r="R490" s="26" t="s">
        <v>2795</v>
      </c>
    </row>
    <row r="491" spans="1:18">
      <c r="A491" s="48" t="s">
        <v>1293</v>
      </c>
      <c r="B491" s="43" t="str">
        <f t="shared" si="3"/>
        <v>โครงการพัฒนาด้านสังคมและยกระดับคุณภาพชีวิตของประชาชน กิจกรรมหลัก ปรับปรุงถนนลาดยาง สายบ้านโปร่งวัวแดง - บ้านหนองตางู ตำบลแหลมรัง อำเภอบึงนาราง จังหวัดพิจิตร</v>
      </c>
      <c r="C491" s="49" t="s">
        <v>1294</v>
      </c>
      <c r="D491" s="49" t="s">
        <v>260</v>
      </c>
      <c r="E491" s="42">
        <v>2564</v>
      </c>
      <c r="F491" s="49" t="s">
        <v>1181</v>
      </c>
      <c r="G491" s="50" t="s">
        <v>83</v>
      </c>
      <c r="H491" s="49" t="s">
        <v>896</v>
      </c>
      <c r="I491" s="49" t="s">
        <v>370</v>
      </c>
      <c r="J491" s="49" t="s">
        <v>5704</v>
      </c>
      <c r="K491" s="49" t="s">
        <v>371</v>
      </c>
      <c r="L491" s="50" t="s">
        <v>4784</v>
      </c>
      <c r="M491" s="49" t="s">
        <v>2796</v>
      </c>
      <c r="N491" s="192" t="s">
        <v>2797</v>
      </c>
      <c r="O491" s="192" t="s">
        <v>5692</v>
      </c>
      <c r="P491" s="18"/>
      <c r="Q491" s="16" t="s">
        <v>4994</v>
      </c>
      <c r="R491" s="26" t="s">
        <v>2795</v>
      </c>
    </row>
    <row r="492" spans="1:18">
      <c r="A492" s="48" t="s">
        <v>1287</v>
      </c>
      <c r="B492" s="43" t="str">
        <f t="shared" si="3"/>
        <v>โครงการพัฒนาด้านสังคมและยกระดับคุณภาพชีวิตของประชาชน กิจกรรมหลัก ปรับปรุงถนนลาดยาง สายแยก ทล.115 - บ้านยางเกาะ ตำบลบึงบัว อำเภอวชิรบารมี จังหวัดพิจิตร</v>
      </c>
      <c r="C492" s="49" t="s">
        <v>1288</v>
      </c>
      <c r="D492" s="49" t="s">
        <v>260</v>
      </c>
      <c r="E492" s="42">
        <v>2564</v>
      </c>
      <c r="F492" s="49" t="s">
        <v>1181</v>
      </c>
      <c r="G492" s="50" t="s">
        <v>83</v>
      </c>
      <c r="H492" s="49" t="s">
        <v>896</v>
      </c>
      <c r="I492" s="49" t="s">
        <v>370</v>
      </c>
      <c r="J492" s="49" t="s">
        <v>5704</v>
      </c>
      <c r="K492" s="49" t="s">
        <v>371</v>
      </c>
      <c r="L492" s="50" t="s">
        <v>4784</v>
      </c>
      <c r="M492" s="49" t="s">
        <v>2796</v>
      </c>
      <c r="N492" s="192" t="s">
        <v>2797</v>
      </c>
      <c r="O492" s="192" t="s">
        <v>5692</v>
      </c>
      <c r="P492" s="18"/>
      <c r="Q492" s="16" t="s">
        <v>4995</v>
      </c>
      <c r="R492" s="26" t="s">
        <v>2795</v>
      </c>
    </row>
    <row r="493" spans="1:18">
      <c r="A493" s="48" t="s">
        <v>1274</v>
      </c>
      <c r="B493" s="43" t="str">
        <f t="shared" si="3"/>
        <v>โครงการพัฒนาด้านสังคมและยกระดับคุณภาพชีวิตของประชาชน กิจกรรมหลัก ปรับปรุงถนนลาดยาง สายแยก ทล.1067 - แยก 3023 ตำบลทะนง อำเภอโพทะเล  จังหวัดพิจิตร</v>
      </c>
      <c r="C493" s="49" t="s">
        <v>1275</v>
      </c>
      <c r="D493" s="49" t="s">
        <v>260</v>
      </c>
      <c r="E493" s="42">
        <v>2564</v>
      </c>
      <c r="F493" s="49" t="s">
        <v>1181</v>
      </c>
      <c r="G493" s="50" t="s">
        <v>83</v>
      </c>
      <c r="H493" s="49" t="s">
        <v>896</v>
      </c>
      <c r="I493" s="49" t="s">
        <v>370</v>
      </c>
      <c r="J493" s="49" t="s">
        <v>5704</v>
      </c>
      <c r="K493" s="49" t="s">
        <v>371</v>
      </c>
      <c r="L493" s="50" t="s">
        <v>4784</v>
      </c>
      <c r="M493" s="49" t="s">
        <v>2796</v>
      </c>
      <c r="N493" s="192" t="s">
        <v>2797</v>
      </c>
      <c r="O493" s="192" t="s">
        <v>5692</v>
      </c>
      <c r="P493" s="18"/>
      <c r="Q493" s="16" t="s">
        <v>4996</v>
      </c>
      <c r="R493" s="26" t="s">
        <v>2795</v>
      </c>
    </row>
    <row r="494" spans="1:18">
      <c r="A494" s="48" t="s">
        <v>1269</v>
      </c>
      <c r="B494" s="43" t="str">
        <f t="shared" si="3"/>
        <v>โครงการพัฒนาด้านสังคมและยกระดับคุณภาพชีวิตของประชาชน กิจกรรมหลัก ปรับปรุงถนนลาดยาง สายแยก ทล.117 - แยก ทล. 1070 ตำบลดงเสือเหลือง  อำเภอโพธิ์ประทับช้าง จังหวัดพิจิตร</v>
      </c>
      <c r="C494" s="49" t="s">
        <v>1270</v>
      </c>
      <c r="D494" s="49" t="s">
        <v>260</v>
      </c>
      <c r="E494" s="42">
        <v>2564</v>
      </c>
      <c r="F494" s="49" t="s">
        <v>1181</v>
      </c>
      <c r="G494" s="50" t="s">
        <v>83</v>
      </c>
      <c r="H494" s="49" t="s">
        <v>896</v>
      </c>
      <c r="I494" s="49" t="s">
        <v>370</v>
      </c>
      <c r="J494" s="49" t="s">
        <v>5704</v>
      </c>
      <c r="K494" s="49" t="s">
        <v>371</v>
      </c>
      <c r="L494" s="50" t="s">
        <v>4784</v>
      </c>
      <c r="M494" s="49" t="s">
        <v>2796</v>
      </c>
      <c r="N494" s="192" t="s">
        <v>2797</v>
      </c>
      <c r="O494" s="192" t="s">
        <v>5692</v>
      </c>
      <c r="P494" s="18"/>
      <c r="Q494" s="16" t="s">
        <v>4997</v>
      </c>
      <c r="R494" s="26" t="s">
        <v>2795</v>
      </c>
    </row>
    <row r="495" spans="1:18">
      <c r="A495" s="48" t="s">
        <v>1264</v>
      </c>
      <c r="B495" s="43" t="str">
        <f t="shared" ref="B495:B558" si="4">HYPERLINK(Q495,C495)</f>
        <v>พัฒนาปรับปรุงเส้นทางขนส่งพืชผลทางการเกษตร สายทาง แยก พจ.3045 – บ้านบ่อปิ้งเกลือ ตำบลทุ่งใหญ่ อำเภอโพธิ์ประทับช้าง จังหวัดพิจิตร</v>
      </c>
      <c r="C495" s="49" t="s">
        <v>1265</v>
      </c>
      <c r="D495" s="49" t="s">
        <v>14</v>
      </c>
      <c r="E495" s="42">
        <v>2564</v>
      </c>
      <c r="F495" s="49" t="s">
        <v>770</v>
      </c>
      <c r="G495" s="50" t="s">
        <v>83</v>
      </c>
      <c r="H495" s="49" t="s">
        <v>896</v>
      </c>
      <c r="I495" s="49" t="s">
        <v>370</v>
      </c>
      <c r="J495" s="49" t="s">
        <v>5704</v>
      </c>
      <c r="K495" s="49" t="s">
        <v>371</v>
      </c>
      <c r="L495" s="50" t="s">
        <v>4784</v>
      </c>
      <c r="M495" s="49" t="s">
        <v>2794</v>
      </c>
      <c r="N495" s="192" t="s">
        <v>2795</v>
      </c>
      <c r="O495" s="192" t="s">
        <v>5692</v>
      </c>
      <c r="P495" s="18"/>
      <c r="Q495" s="16" t="s">
        <v>4998</v>
      </c>
      <c r="R495" s="26" t="s">
        <v>2795</v>
      </c>
    </row>
    <row r="496" spans="1:18">
      <c r="A496" s="48" t="s">
        <v>1262</v>
      </c>
      <c r="B496" s="43" t="str">
        <f t="shared" si="4"/>
        <v>พัฒนาปรับปรุงเส้นทางขนส่งพืชผลทางการเกษตร สายทาง แยก พจ.4010 – พจ.2030 ตำบลท้ายทุ่ง, ตำบลเขาทราย อำเภอทับคล้อ จังหวัดพิจิตร</v>
      </c>
      <c r="C496" s="49" t="s">
        <v>1263</v>
      </c>
      <c r="D496" s="49" t="s">
        <v>14</v>
      </c>
      <c r="E496" s="42">
        <v>2564</v>
      </c>
      <c r="F496" s="49" t="s">
        <v>770</v>
      </c>
      <c r="G496" s="50" t="s">
        <v>83</v>
      </c>
      <c r="H496" s="49" t="s">
        <v>896</v>
      </c>
      <c r="I496" s="49" t="s">
        <v>370</v>
      </c>
      <c r="J496" s="49" t="s">
        <v>5704</v>
      </c>
      <c r="K496" s="49" t="s">
        <v>371</v>
      </c>
      <c r="L496" s="50" t="s">
        <v>4784</v>
      </c>
      <c r="M496" s="49" t="s">
        <v>2794</v>
      </c>
      <c r="N496" s="192" t="s">
        <v>2795</v>
      </c>
      <c r="O496" s="192" t="s">
        <v>5692</v>
      </c>
      <c r="P496" s="18"/>
      <c r="Q496" s="16" t="s">
        <v>4999</v>
      </c>
      <c r="R496" s="26" t="s">
        <v>2795</v>
      </c>
    </row>
    <row r="497" spans="1:18">
      <c r="A497" s="48" t="s">
        <v>1258</v>
      </c>
      <c r="B497" s="43" t="str">
        <f t="shared" si="4"/>
        <v>พัฒนาปรับปรุงเส้นทางขนส่งพืชผลทางการเกษตร  สายทาง แยก พจ.5044 – พจ.5022  ตำบลท่าขมิ้น, ตำบลท่าเสา อำเภอโพทะเล จังหวัดพิจิตร</v>
      </c>
      <c r="C497" s="49" t="s">
        <v>1259</v>
      </c>
      <c r="D497" s="49" t="s">
        <v>14</v>
      </c>
      <c r="E497" s="42">
        <v>2564</v>
      </c>
      <c r="F497" s="49" t="s">
        <v>770</v>
      </c>
      <c r="G497" s="50" t="s">
        <v>83</v>
      </c>
      <c r="H497" s="49" t="s">
        <v>896</v>
      </c>
      <c r="I497" s="49" t="s">
        <v>370</v>
      </c>
      <c r="J497" s="49" t="s">
        <v>5704</v>
      </c>
      <c r="K497" s="49" t="s">
        <v>371</v>
      </c>
      <c r="L497" s="50" t="s">
        <v>4784</v>
      </c>
      <c r="M497" s="49" t="s">
        <v>2794</v>
      </c>
      <c r="N497" s="192" t="s">
        <v>2795</v>
      </c>
      <c r="O497" s="192" t="s">
        <v>5692</v>
      </c>
      <c r="P497" s="18"/>
      <c r="Q497" s="16" t="s">
        <v>5000</v>
      </c>
      <c r="R497" s="26" t="s">
        <v>2795</v>
      </c>
    </row>
    <row r="498" spans="1:18">
      <c r="A498" s="48" t="s">
        <v>1506</v>
      </c>
      <c r="B498" s="43" t="str">
        <f t="shared" si="4"/>
        <v>โครงการพัฒนาสินค้าเกษตรปลอดภัยจังหวัดขอนแก่น  (กิจกรรมการจัดหาน้ำสำหรับการทำเกษตรอินทรีย์ )</v>
      </c>
      <c r="C498" s="49" t="s">
        <v>1507</v>
      </c>
      <c r="D498" s="49" t="s">
        <v>14</v>
      </c>
      <c r="E498" s="42">
        <v>2564</v>
      </c>
      <c r="F498" s="49" t="s">
        <v>135</v>
      </c>
      <c r="G498" s="50" t="s">
        <v>83</v>
      </c>
      <c r="H498" s="49" t="s">
        <v>1503</v>
      </c>
      <c r="I498" s="49" t="s">
        <v>1063</v>
      </c>
      <c r="J498" s="49" t="s">
        <v>5697</v>
      </c>
      <c r="K498" s="49" t="s">
        <v>1064</v>
      </c>
      <c r="L498" s="50" t="s">
        <v>4784</v>
      </c>
      <c r="M498" s="49" t="s">
        <v>2794</v>
      </c>
      <c r="N498" s="192" t="s">
        <v>2795</v>
      </c>
      <c r="O498" s="192" t="s">
        <v>5692</v>
      </c>
      <c r="P498" s="18"/>
      <c r="Q498" s="16" t="s">
        <v>5001</v>
      </c>
      <c r="R498" s="26" t="s">
        <v>2795</v>
      </c>
    </row>
    <row r="499" spans="1:18">
      <c r="A499" s="48" t="s">
        <v>1501</v>
      </c>
      <c r="B499" s="43" t="str">
        <f t="shared" si="4"/>
        <v>โครงการส่งเสริมและพัฒนาอาชีพตามหลักปรัชญาเศรษฐกิจพอเพียง  (กิจกรรมสนับสนุนบ่อบาดาลพร้อมระบบสูบน้ำพลังงานแสงอาทิตย์ (ขุดบ่อบาดาล)</v>
      </c>
      <c r="C499" s="49" t="s">
        <v>1502</v>
      </c>
      <c r="D499" s="49" t="s">
        <v>14</v>
      </c>
      <c r="E499" s="42">
        <v>2564</v>
      </c>
      <c r="F499" s="49" t="s">
        <v>135</v>
      </c>
      <c r="G499" s="50" t="s">
        <v>83</v>
      </c>
      <c r="H499" s="49" t="s">
        <v>1503</v>
      </c>
      <c r="I499" s="49" t="s">
        <v>1063</v>
      </c>
      <c r="J499" s="49" t="s">
        <v>5697</v>
      </c>
      <c r="K499" s="49" t="s">
        <v>1064</v>
      </c>
      <c r="L499" s="50" t="s">
        <v>4784</v>
      </c>
      <c r="M499" s="49" t="s">
        <v>2794</v>
      </c>
      <c r="N499" s="192" t="s">
        <v>2795</v>
      </c>
      <c r="O499" s="192" t="s">
        <v>5692</v>
      </c>
      <c r="P499" s="18"/>
      <c r="Q499" s="16" t="s">
        <v>5002</v>
      </c>
      <c r="R499" s="26" t="s">
        <v>2795</v>
      </c>
    </row>
    <row r="500" spans="1:18">
      <c r="A500" s="48" t="s">
        <v>1608</v>
      </c>
      <c r="B500" s="43" t="str">
        <f t="shared" si="4"/>
        <v>โครงการเพิ่มประสิทธิภาพการบริหารจัดการน้ำและเพิ่มพื้นที่การกระจายน้ำ กิจกรรรมหลักปรับปรุงและพัฒนาแหล่งน้ำเพืื่่อการเกษตรและอาหารปลอดภัย</v>
      </c>
      <c r="C500" s="49" t="s">
        <v>1609</v>
      </c>
      <c r="D500" s="49" t="s">
        <v>14</v>
      </c>
      <c r="E500" s="42">
        <v>2564</v>
      </c>
      <c r="F500" s="49" t="s">
        <v>770</v>
      </c>
      <c r="G500" s="50" t="s">
        <v>1051</v>
      </c>
      <c r="H500" s="49" t="s">
        <v>1062</v>
      </c>
      <c r="I500" s="49" t="s">
        <v>1063</v>
      </c>
      <c r="J500" s="49" t="s">
        <v>5697</v>
      </c>
      <c r="K500" s="49" t="s">
        <v>1064</v>
      </c>
      <c r="L500" s="50" t="s">
        <v>4784</v>
      </c>
      <c r="M500" s="49" t="s">
        <v>2796</v>
      </c>
      <c r="N500" s="192" t="s">
        <v>2881</v>
      </c>
      <c r="O500" s="192" t="s">
        <v>5692</v>
      </c>
      <c r="P500" s="18"/>
      <c r="Q500" s="16" t="s">
        <v>5003</v>
      </c>
      <c r="R500" s="26" t="s">
        <v>2795</v>
      </c>
    </row>
    <row r="501" spans="1:18">
      <c r="A501" s="48" t="s">
        <v>1301</v>
      </c>
      <c r="B501" s="43" t="str">
        <f t="shared" si="4"/>
        <v>Kalasin Green Market</v>
      </c>
      <c r="C501" s="49" t="s">
        <v>1302</v>
      </c>
      <c r="D501" s="49" t="s">
        <v>14</v>
      </c>
      <c r="E501" s="42">
        <v>2564</v>
      </c>
      <c r="F501" s="49" t="s">
        <v>770</v>
      </c>
      <c r="G501" s="50" t="s">
        <v>1051</v>
      </c>
      <c r="H501" s="49" t="s">
        <v>1062</v>
      </c>
      <c r="I501" s="49" t="s">
        <v>1063</v>
      </c>
      <c r="J501" s="49" t="s">
        <v>5697</v>
      </c>
      <c r="K501" s="49" t="s">
        <v>1064</v>
      </c>
      <c r="L501" s="50" t="s">
        <v>4784</v>
      </c>
      <c r="M501" s="49" t="s">
        <v>2796</v>
      </c>
      <c r="N501" s="192" t="s">
        <v>2881</v>
      </c>
      <c r="O501" s="192" t="s">
        <v>5692</v>
      </c>
      <c r="P501" s="18"/>
      <c r="Q501" s="16" t="s">
        <v>5004</v>
      </c>
      <c r="R501" s="26" t="s">
        <v>2793</v>
      </c>
    </row>
    <row r="502" spans="1:18">
      <c r="A502" s="48" t="s">
        <v>1299</v>
      </c>
      <c r="B502" s="43" t="str">
        <f t="shared" si="4"/>
        <v>โครงการเพิ่มประสิทธิภาพการบริหารจัดการน้ำและเพิ่มพื้นที่การกระจายน้ำ กิจกรรมหลักพัฒนาน้ำบาดาลเพื่อการเกษตรและอาหารปลอดภัย</v>
      </c>
      <c r="C502" s="49" t="s">
        <v>1300</v>
      </c>
      <c r="D502" s="49" t="s">
        <v>14</v>
      </c>
      <c r="E502" s="42">
        <v>2564</v>
      </c>
      <c r="F502" s="49" t="s">
        <v>770</v>
      </c>
      <c r="G502" s="50" t="s">
        <v>1051</v>
      </c>
      <c r="H502" s="49" t="s">
        <v>1062</v>
      </c>
      <c r="I502" s="49" t="s">
        <v>1063</v>
      </c>
      <c r="J502" s="49" t="s">
        <v>5697</v>
      </c>
      <c r="K502" s="49" t="s">
        <v>1064</v>
      </c>
      <c r="L502" s="50" t="s">
        <v>4784</v>
      </c>
      <c r="M502" s="49" t="s">
        <v>2791</v>
      </c>
      <c r="N502" s="192" t="s">
        <v>2792</v>
      </c>
      <c r="O502" s="192" t="s">
        <v>5692</v>
      </c>
      <c r="P502" s="18"/>
      <c r="Q502" s="16" t="s">
        <v>5005</v>
      </c>
      <c r="R502" s="26" t="s">
        <v>2800</v>
      </c>
    </row>
    <row r="503" spans="1:18">
      <c r="A503" s="48" t="s">
        <v>1647</v>
      </c>
      <c r="B503" s="43" t="str">
        <f t="shared" si="4"/>
        <v>พัฒนายกระดับเพิ่มมูลค่าสมุนไพรไทยสู่สากล แบบครบวงจร จังหวัดกาฬสินธุ์</v>
      </c>
      <c r="C503" s="49" t="s">
        <v>1648</v>
      </c>
      <c r="D503" s="49" t="s">
        <v>775</v>
      </c>
      <c r="E503" s="42">
        <v>2564</v>
      </c>
      <c r="F503" s="49" t="s">
        <v>770</v>
      </c>
      <c r="G503" s="50" t="s">
        <v>83</v>
      </c>
      <c r="H503" s="49" t="s">
        <v>1649</v>
      </c>
      <c r="I503" s="49" t="s">
        <v>701</v>
      </c>
      <c r="J503" s="49" t="s">
        <v>5723</v>
      </c>
      <c r="K503" s="49" t="s">
        <v>98</v>
      </c>
      <c r="L503" s="50" t="s">
        <v>4784</v>
      </c>
      <c r="M503" s="49" t="s">
        <v>2796</v>
      </c>
      <c r="N503" s="192" t="s">
        <v>2884</v>
      </c>
      <c r="O503" s="192" t="s">
        <v>5692</v>
      </c>
      <c r="P503" s="18"/>
      <c r="Q503" s="16" t="s">
        <v>5006</v>
      </c>
      <c r="R503" s="26" t="s">
        <v>2792</v>
      </c>
    </row>
    <row r="504" spans="1:18">
      <c r="A504" s="48" t="s">
        <v>1459</v>
      </c>
      <c r="B504" s="43" t="str">
        <f t="shared" si="4"/>
        <v>โครงการพัฒนาคุณภาพการผลิตและเพิ่มมูลค่าผลผลิตข้าวครบวงจร กิจกรรมเพิ่มศักยภาพการผลิตข้าวหอมมะลิสู่มาตรฐานเกษตรอินทรีย์เพื่อเพิ่มขีดความสามารถในการแข่งขัน</v>
      </c>
      <c r="C504" s="49" t="s">
        <v>1460</v>
      </c>
      <c r="D504" s="49" t="s">
        <v>14</v>
      </c>
      <c r="E504" s="42">
        <v>2564</v>
      </c>
      <c r="F504" s="49" t="s">
        <v>135</v>
      </c>
      <c r="G504" s="50" t="s">
        <v>1432</v>
      </c>
      <c r="H504" s="49" t="s">
        <v>783</v>
      </c>
      <c r="I504" s="49" t="s">
        <v>60</v>
      </c>
      <c r="J504" s="49" t="s">
        <v>5702</v>
      </c>
      <c r="K504" s="49" t="s">
        <v>19</v>
      </c>
      <c r="L504" s="50" t="s">
        <v>4784</v>
      </c>
      <c r="M504" s="49" t="s">
        <v>2791</v>
      </c>
      <c r="N504" s="192" t="s">
        <v>2800</v>
      </c>
      <c r="O504" s="192" t="s">
        <v>5692</v>
      </c>
      <c r="P504" s="18"/>
      <c r="Q504" s="16" t="s">
        <v>5007</v>
      </c>
      <c r="R504" s="26" t="s">
        <v>2795</v>
      </c>
    </row>
    <row r="505" spans="1:18">
      <c r="A505" s="48" t="s">
        <v>1454</v>
      </c>
      <c r="B505" s="43" t="str">
        <f t="shared" si="4"/>
        <v>โครงการกาฬสินธุ์กรีนมาร์เก็ต (Kalasin Green Market) กิจกรรมหลักยกระดับศักยภาพสินค้าเกษตรและอาหารปลอดภัย กิจกรรมย่อยพัฒนาศักยภาพการผลิตอ้อย ยกระดับสู่การผลิตที่เป็นมิตรต่อสิ่งแวดล้อม</v>
      </c>
      <c r="C505" s="49" t="s">
        <v>1455</v>
      </c>
      <c r="D505" s="49" t="s">
        <v>14</v>
      </c>
      <c r="E505" s="42">
        <v>2564</v>
      </c>
      <c r="F505" s="49" t="s">
        <v>770</v>
      </c>
      <c r="G505" s="50" t="s">
        <v>83</v>
      </c>
      <c r="H505" s="49" t="s">
        <v>783</v>
      </c>
      <c r="I505" s="49" t="s">
        <v>60</v>
      </c>
      <c r="J505" s="49" t="s">
        <v>5702</v>
      </c>
      <c r="K505" s="49" t="s">
        <v>19</v>
      </c>
      <c r="L505" s="50" t="s">
        <v>4784</v>
      </c>
      <c r="M505" s="49" t="s">
        <v>2791</v>
      </c>
      <c r="N505" s="192" t="s">
        <v>2800</v>
      </c>
      <c r="O505" s="192" t="s">
        <v>5692</v>
      </c>
      <c r="P505" s="18"/>
      <c r="Q505" s="16" t="s">
        <v>5008</v>
      </c>
      <c r="R505" s="26" t="s">
        <v>2793</v>
      </c>
    </row>
    <row r="506" spans="1:18">
      <c r="A506" s="48" t="s">
        <v>1441</v>
      </c>
      <c r="B506" s="43" t="str">
        <f t="shared" si="4"/>
        <v>โครงการกาฬสินธุ์กรีนมาร์เก็ต (Kalasin Green Market) กิจกรรมหลักยกระดับศักยภาพสินค้าเกษตรและอาหารปลอดภัย กิจกรรมย่อยการพัฒนาศักยภาพการผลิตพืชทางเลือก</v>
      </c>
      <c r="C506" s="49" t="s">
        <v>1442</v>
      </c>
      <c r="D506" s="49" t="s">
        <v>14</v>
      </c>
      <c r="E506" s="42">
        <v>2564</v>
      </c>
      <c r="F506" s="49" t="s">
        <v>770</v>
      </c>
      <c r="G506" s="50" t="s">
        <v>83</v>
      </c>
      <c r="H506" s="49" t="s">
        <v>783</v>
      </c>
      <c r="I506" s="49" t="s">
        <v>60</v>
      </c>
      <c r="J506" s="49" t="s">
        <v>5702</v>
      </c>
      <c r="K506" s="49" t="s">
        <v>19</v>
      </c>
      <c r="L506" s="50" t="s">
        <v>4784</v>
      </c>
      <c r="M506" s="49" t="s">
        <v>2791</v>
      </c>
      <c r="N506" s="192" t="s">
        <v>2800</v>
      </c>
      <c r="O506" s="192" t="s">
        <v>5692</v>
      </c>
      <c r="P506" s="18"/>
      <c r="Q506" s="16" t="s">
        <v>5009</v>
      </c>
      <c r="R506" s="26" t="s">
        <v>2881</v>
      </c>
    </row>
    <row r="507" spans="1:18">
      <c r="A507" s="48" t="s">
        <v>1430</v>
      </c>
      <c r="B507" s="43" t="str">
        <f t="shared" si="4"/>
        <v>โครงการกาฬสินธุ์กรีนมาร์เก็ต (Kalasin Green Market) กิจกรรมหลักยกระดับศักยภาพสินค้าเกษตรและอาหารปลอดภัย กิจกรรมย่อยพัฒนากาฬสินธุ์เมืองข้าวคุณภาพ</v>
      </c>
      <c r="C507" s="49" t="s">
        <v>1431</v>
      </c>
      <c r="D507" s="49" t="s">
        <v>14</v>
      </c>
      <c r="E507" s="42">
        <v>2564</v>
      </c>
      <c r="F507" s="49" t="s">
        <v>770</v>
      </c>
      <c r="G507" s="50" t="s">
        <v>1432</v>
      </c>
      <c r="H507" s="49" t="s">
        <v>783</v>
      </c>
      <c r="I507" s="49" t="s">
        <v>60</v>
      </c>
      <c r="J507" s="49" t="s">
        <v>5702</v>
      </c>
      <c r="K507" s="49" t="s">
        <v>19</v>
      </c>
      <c r="L507" s="50" t="s">
        <v>4784</v>
      </c>
      <c r="M507" s="49" t="s">
        <v>2791</v>
      </c>
      <c r="N507" s="192" t="s">
        <v>2800</v>
      </c>
      <c r="O507" s="192" t="s">
        <v>5692</v>
      </c>
      <c r="P507" s="18"/>
      <c r="Q507" s="16" t="s">
        <v>5010</v>
      </c>
      <c r="R507" s="26" t="s">
        <v>2824</v>
      </c>
    </row>
    <row r="508" spans="1:18">
      <c r="A508" s="48" t="s">
        <v>1147</v>
      </c>
      <c r="B508" s="43" t="str">
        <f t="shared" si="4"/>
        <v xml:space="preserve">โครงการเกษตรอินทรีย์ </v>
      </c>
      <c r="C508" s="49" t="s">
        <v>5011</v>
      </c>
      <c r="D508" s="49" t="s">
        <v>14</v>
      </c>
      <c r="E508" s="42">
        <v>2564</v>
      </c>
      <c r="F508" s="49" t="s">
        <v>135</v>
      </c>
      <c r="G508" s="50" t="s">
        <v>83</v>
      </c>
      <c r="H508" s="49" t="s">
        <v>23</v>
      </c>
      <c r="I508" s="49" t="s">
        <v>60</v>
      </c>
      <c r="J508" s="49" t="s">
        <v>5702</v>
      </c>
      <c r="K508" s="49" t="s">
        <v>19</v>
      </c>
      <c r="L508" s="50" t="s">
        <v>4784</v>
      </c>
      <c r="M508" s="49" t="s">
        <v>2791</v>
      </c>
      <c r="N508" s="192" t="s">
        <v>2793</v>
      </c>
      <c r="O508" s="192" t="s">
        <v>5692</v>
      </c>
      <c r="P508" s="18"/>
      <c r="Q508" s="16" t="s">
        <v>5012</v>
      </c>
      <c r="R508" s="26" t="s">
        <v>2793</v>
      </c>
    </row>
    <row r="509" spans="1:18">
      <c r="A509" s="48" t="s">
        <v>1146</v>
      </c>
      <c r="B509" s="43" t="str">
        <f t="shared" si="4"/>
        <v xml:space="preserve">โครงการยกระดับคุณภาพมาตรฐานสินค้าเกษตร </v>
      </c>
      <c r="C509" s="49" t="s">
        <v>3080</v>
      </c>
      <c r="D509" s="49" t="s">
        <v>14</v>
      </c>
      <c r="E509" s="42">
        <v>2564</v>
      </c>
      <c r="F509" s="49" t="s">
        <v>135</v>
      </c>
      <c r="G509" s="50" t="s">
        <v>83</v>
      </c>
      <c r="H509" s="49" t="s">
        <v>23</v>
      </c>
      <c r="I509" s="49" t="s">
        <v>60</v>
      </c>
      <c r="J509" s="49" t="s">
        <v>5702</v>
      </c>
      <c r="K509" s="49" t="s">
        <v>19</v>
      </c>
      <c r="L509" s="50" t="s">
        <v>4784</v>
      </c>
      <c r="M509" s="49" t="s">
        <v>2791</v>
      </c>
      <c r="N509" s="192" t="s">
        <v>2793</v>
      </c>
      <c r="O509" s="192" t="s">
        <v>5692</v>
      </c>
      <c r="P509" s="18"/>
      <c r="Q509" s="16" t="s">
        <v>5013</v>
      </c>
      <c r="R509" s="26" t="s">
        <v>2881</v>
      </c>
    </row>
    <row r="510" spans="1:18">
      <c r="A510" s="48" t="s">
        <v>1701</v>
      </c>
      <c r="B510" s="43" t="str">
        <f t="shared" si="4"/>
        <v>DGTFarm : ตลาดสินค้าเกษตรออนไลน์</v>
      </c>
      <c r="C510" s="49" t="s">
        <v>1700</v>
      </c>
      <c r="D510" s="49" t="s">
        <v>14</v>
      </c>
      <c r="E510" s="42">
        <v>2564</v>
      </c>
      <c r="F510" s="49" t="s">
        <v>1088</v>
      </c>
      <c r="G510" s="50" t="s">
        <v>16</v>
      </c>
      <c r="H510" s="49" t="s">
        <v>36</v>
      </c>
      <c r="I510" s="49" t="s">
        <v>37</v>
      </c>
      <c r="J510" s="49" t="s">
        <v>5699</v>
      </c>
      <c r="K510" s="49" t="s">
        <v>19</v>
      </c>
      <c r="L510" s="50" t="s">
        <v>4784</v>
      </c>
      <c r="M510" s="49" t="s">
        <v>2786</v>
      </c>
      <c r="N510" s="192" t="s">
        <v>2787</v>
      </c>
      <c r="O510" s="192" t="s">
        <v>5692</v>
      </c>
      <c r="P510" s="18"/>
      <c r="Q510" s="16" t="s">
        <v>5014</v>
      </c>
      <c r="R510" s="26" t="s">
        <v>2881</v>
      </c>
    </row>
    <row r="511" spans="1:18">
      <c r="A511" s="48" t="s">
        <v>1699</v>
      </c>
      <c r="B511" s="43" t="str">
        <f t="shared" si="4"/>
        <v>DGTFarm : ตลาดสินค้าเกษตรออนไลน์</v>
      </c>
      <c r="C511" s="49" t="s">
        <v>1700</v>
      </c>
      <c r="D511" s="49" t="s">
        <v>14</v>
      </c>
      <c r="E511" s="42">
        <v>2564</v>
      </c>
      <c r="F511" s="49" t="s">
        <v>135</v>
      </c>
      <c r="G511" s="50" t="s">
        <v>83</v>
      </c>
      <c r="H511" s="49" t="s">
        <v>36</v>
      </c>
      <c r="I511" s="49" t="s">
        <v>37</v>
      </c>
      <c r="J511" s="49" t="s">
        <v>5699</v>
      </c>
      <c r="K511" s="49" t="s">
        <v>19</v>
      </c>
      <c r="L511" s="50" t="s">
        <v>4784</v>
      </c>
      <c r="M511" s="49" t="s">
        <v>2786</v>
      </c>
      <c r="N511" s="192" t="s">
        <v>2787</v>
      </c>
      <c r="O511" s="192" t="s">
        <v>5692</v>
      </c>
      <c r="P511" s="18"/>
      <c r="Q511" s="16" t="s">
        <v>5015</v>
      </c>
      <c r="R511" s="26" t="s">
        <v>2797</v>
      </c>
    </row>
    <row r="512" spans="1:18">
      <c r="A512" s="48" t="s">
        <v>1135</v>
      </c>
      <c r="B512" s="43" t="str">
        <f t="shared" si="4"/>
        <v xml:space="preserve">โครงการส่งเสริมการผลิตและตลาดสินค้าเกษตรอินทรีย์  </v>
      </c>
      <c r="C512" s="49" t="s">
        <v>5016</v>
      </c>
      <c r="D512" s="49" t="s">
        <v>14</v>
      </c>
      <c r="E512" s="42">
        <v>2564</v>
      </c>
      <c r="F512" s="49" t="s">
        <v>135</v>
      </c>
      <c r="G512" s="50" t="s">
        <v>83</v>
      </c>
      <c r="H512" s="49" t="s">
        <v>36</v>
      </c>
      <c r="I512" s="49" t="s">
        <v>37</v>
      </c>
      <c r="J512" s="49" t="s">
        <v>5699</v>
      </c>
      <c r="K512" s="49" t="s">
        <v>19</v>
      </c>
      <c r="L512" s="50" t="s">
        <v>4784</v>
      </c>
      <c r="M512" s="49" t="s">
        <v>2791</v>
      </c>
      <c r="N512" s="192" t="s">
        <v>2800</v>
      </c>
      <c r="O512" s="192" t="s">
        <v>5692</v>
      </c>
      <c r="P512" s="18"/>
      <c r="Q512" s="16" t="s">
        <v>5017</v>
      </c>
      <c r="R512" s="26" t="s">
        <v>2884</v>
      </c>
    </row>
    <row r="513" spans="1:18">
      <c r="A513" s="48" t="s">
        <v>1130</v>
      </c>
      <c r="B513" s="43" t="str">
        <f t="shared" si="4"/>
        <v>โครงการยกระดับการผลิตสินค้าเกษตรสู่มาตรฐานความปลอดภัยตลอดห่วงโซ่การผลิต</v>
      </c>
      <c r="C513" s="49" t="s">
        <v>188</v>
      </c>
      <c r="D513" s="49" t="s">
        <v>14</v>
      </c>
      <c r="E513" s="42">
        <v>2564</v>
      </c>
      <c r="F513" s="49" t="s">
        <v>135</v>
      </c>
      <c r="G513" s="50" t="s">
        <v>83</v>
      </c>
      <c r="H513" s="49" t="s">
        <v>36</v>
      </c>
      <c r="I513" s="49" t="s">
        <v>37</v>
      </c>
      <c r="J513" s="49" t="s">
        <v>5699</v>
      </c>
      <c r="K513" s="49" t="s">
        <v>19</v>
      </c>
      <c r="L513" s="50" t="s">
        <v>4784</v>
      </c>
      <c r="M513" s="49" t="s">
        <v>2791</v>
      </c>
      <c r="N513" s="192" t="s">
        <v>2792</v>
      </c>
      <c r="O513" s="192" t="s">
        <v>5692</v>
      </c>
      <c r="P513" s="18"/>
      <c r="Q513" s="16" t="s">
        <v>5018</v>
      </c>
      <c r="R513" s="26" t="s">
        <v>2795</v>
      </c>
    </row>
    <row r="514" spans="1:18">
      <c r="A514" s="48" t="s">
        <v>1133</v>
      </c>
      <c r="B514" s="43" t="str">
        <f t="shared" si="4"/>
        <v xml:space="preserve">โครงการส่งเสริมและพัฒนาเกษตรทฤษฎีใหม่ในเขตปฏิรูปที่ดิน ปีงบประมาณ พ.ศ. 2564  </v>
      </c>
      <c r="C514" s="49" t="s">
        <v>5019</v>
      </c>
      <c r="D514" s="49" t="s">
        <v>14</v>
      </c>
      <c r="E514" s="42">
        <v>2564</v>
      </c>
      <c r="F514" s="49" t="s">
        <v>135</v>
      </c>
      <c r="G514" s="50" t="s">
        <v>83</v>
      </c>
      <c r="H514" s="49" t="s">
        <v>1134</v>
      </c>
      <c r="I514" s="49" t="s">
        <v>47</v>
      </c>
      <c r="J514" s="49" t="s">
        <v>5708</v>
      </c>
      <c r="K514" s="49" t="s">
        <v>19</v>
      </c>
      <c r="L514" s="50" t="s">
        <v>4784</v>
      </c>
      <c r="M514" s="49" t="s">
        <v>2796</v>
      </c>
      <c r="N514" s="192" t="s">
        <v>2881</v>
      </c>
      <c r="O514" s="192" t="s">
        <v>5692</v>
      </c>
      <c r="P514" s="18"/>
      <c r="Q514" s="16" t="s">
        <v>5020</v>
      </c>
      <c r="R514" s="26" t="s">
        <v>2792</v>
      </c>
    </row>
    <row r="515" spans="1:18">
      <c r="A515" s="48" t="s">
        <v>1707</v>
      </c>
      <c r="B515" s="43" t="str">
        <f t="shared" si="4"/>
        <v>โครงการส่งเสริมระบบวนเกษตรในเขตปฏิรูปที่ดิน ปีงบประมาณ พ.ศ.2565</v>
      </c>
      <c r="C515" s="49" t="s">
        <v>1708</v>
      </c>
      <c r="D515" s="49" t="s">
        <v>14</v>
      </c>
      <c r="E515" s="42">
        <v>2564</v>
      </c>
      <c r="F515" s="49" t="s">
        <v>1088</v>
      </c>
      <c r="G515" s="50" t="s">
        <v>16</v>
      </c>
      <c r="H515" s="49" t="s">
        <v>46</v>
      </c>
      <c r="I515" s="49" t="s">
        <v>47</v>
      </c>
      <c r="J515" s="49" t="s">
        <v>5708</v>
      </c>
      <c r="K515" s="49" t="s">
        <v>19</v>
      </c>
      <c r="L515" s="50" t="s">
        <v>4784</v>
      </c>
      <c r="M515" s="49" t="s">
        <v>2796</v>
      </c>
      <c r="N515" s="192" t="s">
        <v>2881</v>
      </c>
      <c r="O515" s="192" t="s">
        <v>5692</v>
      </c>
      <c r="P515" s="18"/>
      <c r="Q515" s="16" t="s">
        <v>5021</v>
      </c>
      <c r="R515" s="26" t="s">
        <v>2824</v>
      </c>
    </row>
    <row r="516" spans="1:18">
      <c r="A516" s="48" t="s">
        <v>1136</v>
      </c>
      <c r="B516" s="43" t="str">
        <f t="shared" si="4"/>
        <v>โครงการส่งเสริมเกษตรอินทรีย์ในเขตปฏิรูปที่ดิน ปีงบประมาณ พ.ศ. 2564</v>
      </c>
      <c r="C516" s="49" t="s">
        <v>1137</v>
      </c>
      <c r="D516" s="49" t="s">
        <v>14</v>
      </c>
      <c r="E516" s="42">
        <v>2564</v>
      </c>
      <c r="F516" s="49" t="s">
        <v>135</v>
      </c>
      <c r="G516" s="50" t="s">
        <v>83</v>
      </c>
      <c r="H516" s="49" t="s">
        <v>46</v>
      </c>
      <c r="I516" s="49" t="s">
        <v>47</v>
      </c>
      <c r="J516" s="49" t="s">
        <v>5708</v>
      </c>
      <c r="K516" s="49" t="s">
        <v>19</v>
      </c>
      <c r="L516" s="50" t="s">
        <v>4784</v>
      </c>
      <c r="M516" s="49" t="s">
        <v>2791</v>
      </c>
      <c r="N516" s="192" t="s">
        <v>2792</v>
      </c>
      <c r="O516" s="192" t="s">
        <v>5692</v>
      </c>
      <c r="P516" s="18"/>
      <c r="Q516" s="16" t="s">
        <v>5022</v>
      </c>
      <c r="R516" s="26" t="s">
        <v>2792</v>
      </c>
    </row>
    <row r="517" spans="1:18">
      <c r="A517" s="48" t="s">
        <v>1131</v>
      </c>
      <c r="B517" s="43" t="str">
        <f t="shared" si="4"/>
        <v>โครงการส่งเสริมระบบวนเกษตรในเขตปฏิรูปที่ดิน ปีงบประมาณ พ.ศ. 2564</v>
      </c>
      <c r="C517" s="49" t="s">
        <v>1132</v>
      </c>
      <c r="D517" s="49" t="s">
        <v>14</v>
      </c>
      <c r="E517" s="42">
        <v>2564</v>
      </c>
      <c r="F517" s="49" t="s">
        <v>135</v>
      </c>
      <c r="G517" s="50" t="s">
        <v>83</v>
      </c>
      <c r="H517" s="49" t="s">
        <v>46</v>
      </c>
      <c r="I517" s="49" t="s">
        <v>47</v>
      </c>
      <c r="J517" s="49" t="s">
        <v>5708</v>
      </c>
      <c r="K517" s="49" t="s">
        <v>19</v>
      </c>
      <c r="L517" s="50" t="s">
        <v>4784</v>
      </c>
      <c r="M517" s="49" t="s">
        <v>2796</v>
      </c>
      <c r="N517" s="192" t="s">
        <v>2881</v>
      </c>
      <c r="O517" s="192" t="s">
        <v>5692</v>
      </c>
      <c r="P517" s="18"/>
      <c r="Q517" s="16" t="s">
        <v>5023</v>
      </c>
      <c r="R517" s="26" t="s">
        <v>2793</v>
      </c>
    </row>
    <row r="518" spans="1:18">
      <c r="A518" s="48" t="s">
        <v>1663</v>
      </c>
      <c r="B518" s="43" t="str">
        <f t="shared" si="4"/>
        <v>โครงการส่งเสริมและสนับสนุนสหกรณ์และกลุ่มเกษตรกรทำการเกษตรเพื่อเพิ่มมูลค่า</v>
      </c>
      <c r="C518" s="49" t="s">
        <v>1109</v>
      </c>
      <c r="D518" s="49" t="s">
        <v>14</v>
      </c>
      <c r="E518" s="42">
        <v>2564</v>
      </c>
      <c r="F518" s="49" t="s">
        <v>135</v>
      </c>
      <c r="G518" s="50" t="s">
        <v>83</v>
      </c>
      <c r="H518" s="49" t="s">
        <v>23</v>
      </c>
      <c r="I518" s="49" t="s">
        <v>754</v>
      </c>
      <c r="J518" s="49" t="s">
        <v>5710</v>
      </c>
      <c r="K518" s="49" t="s">
        <v>19</v>
      </c>
      <c r="L518" s="50" t="s">
        <v>4784</v>
      </c>
      <c r="M518" s="49" t="s">
        <v>2791</v>
      </c>
      <c r="N518" s="192" t="s">
        <v>2793</v>
      </c>
      <c r="O518" s="192" t="s">
        <v>5692</v>
      </c>
      <c r="P518" s="18"/>
      <c r="Q518" s="16" t="s">
        <v>5024</v>
      </c>
      <c r="R518" s="26" t="s">
        <v>2795</v>
      </c>
    </row>
    <row r="519" spans="1:18">
      <c r="A519" s="48" t="s">
        <v>1564</v>
      </c>
      <c r="B519" s="43" t="str">
        <f t="shared" si="4"/>
        <v>ผลผลิต : ยกระดับคุณภาพมาตรฐานสินค้าเกษตร (ปี 2564)</v>
      </c>
      <c r="C519" s="49" t="s">
        <v>1565</v>
      </c>
      <c r="D519" s="49" t="s">
        <v>14</v>
      </c>
      <c r="E519" s="42">
        <v>2564</v>
      </c>
      <c r="F519" s="49" t="s">
        <v>135</v>
      </c>
      <c r="G519" s="50" t="s">
        <v>83</v>
      </c>
      <c r="H519" s="49" t="s">
        <v>84</v>
      </c>
      <c r="I519" s="49" t="s">
        <v>85</v>
      </c>
      <c r="J519" s="49" t="s">
        <v>5713</v>
      </c>
      <c r="K519" s="49" t="s">
        <v>19</v>
      </c>
      <c r="L519" s="50" t="s">
        <v>4784</v>
      </c>
      <c r="M519" s="49" t="s">
        <v>2791</v>
      </c>
      <c r="N519" s="192" t="s">
        <v>2800</v>
      </c>
      <c r="O519" s="192" t="s">
        <v>5692</v>
      </c>
      <c r="P519" s="18"/>
      <c r="Q519" s="16" t="s">
        <v>5025</v>
      </c>
      <c r="R519" s="26" t="s">
        <v>2800</v>
      </c>
    </row>
    <row r="520" spans="1:18">
      <c r="A520" s="48" t="s">
        <v>1560</v>
      </c>
      <c r="B520" s="43" t="str">
        <f t="shared" si="4"/>
        <v>โครงการพัฒนาเกษตรกรรมยั่งยืน (ปี 2564)</v>
      </c>
      <c r="C520" s="49" t="s">
        <v>1190</v>
      </c>
      <c r="D520" s="49" t="s">
        <v>14</v>
      </c>
      <c r="E520" s="42">
        <v>2564</v>
      </c>
      <c r="F520" s="49" t="s">
        <v>135</v>
      </c>
      <c r="G520" s="50" t="s">
        <v>83</v>
      </c>
      <c r="H520" s="49" t="s">
        <v>84</v>
      </c>
      <c r="I520" s="49" t="s">
        <v>85</v>
      </c>
      <c r="J520" s="49" t="s">
        <v>5713</v>
      </c>
      <c r="K520" s="49" t="s">
        <v>19</v>
      </c>
      <c r="L520" s="50" t="s">
        <v>4784</v>
      </c>
      <c r="M520" s="49" t="s">
        <v>2791</v>
      </c>
      <c r="N520" s="192" t="s">
        <v>2800</v>
      </c>
      <c r="O520" s="192" t="s">
        <v>5692</v>
      </c>
      <c r="P520" s="18"/>
      <c r="Q520" s="16" t="s">
        <v>5026</v>
      </c>
      <c r="R520" s="26" t="s">
        <v>2824</v>
      </c>
    </row>
    <row r="521" spans="1:18">
      <c r="A521" s="48" t="s">
        <v>1244</v>
      </c>
      <c r="B521" s="43" t="str">
        <f t="shared" si="4"/>
        <v xml:space="preserve">โครงการพัฒนาระบบการผลิตข้าวปลอดภัยยกระดับสู่ข้าวครบวงจร </v>
      </c>
      <c r="C521" s="49" t="s">
        <v>5027</v>
      </c>
      <c r="D521" s="49" t="s">
        <v>14</v>
      </c>
      <c r="E521" s="42">
        <v>2564</v>
      </c>
      <c r="F521" s="49" t="s">
        <v>135</v>
      </c>
      <c r="G521" s="50" t="s">
        <v>83</v>
      </c>
      <c r="H521" s="49" t="s">
        <v>23</v>
      </c>
      <c r="I521" s="49" t="s">
        <v>24</v>
      </c>
      <c r="J521" s="49" t="s">
        <v>5707</v>
      </c>
      <c r="K521" s="49" t="s">
        <v>19</v>
      </c>
      <c r="L521" s="50" t="s">
        <v>4784</v>
      </c>
      <c r="M521" s="49" t="s">
        <v>2791</v>
      </c>
      <c r="N521" s="192" t="s">
        <v>2798</v>
      </c>
      <c r="O521" s="192" t="s">
        <v>5692</v>
      </c>
      <c r="P521" s="18"/>
      <c r="Q521" s="16" t="s">
        <v>5028</v>
      </c>
      <c r="R521" s="26" t="s">
        <v>2824</v>
      </c>
    </row>
    <row r="522" spans="1:18">
      <c r="A522" s="48" t="s">
        <v>1242</v>
      </c>
      <c r="B522" s="43" t="str">
        <f t="shared" si="4"/>
        <v>โครงการเพิ่มประสิทธิภาพการผลิตไม้ผลคุณภาพครบวงจร</v>
      </c>
      <c r="C522" s="49" t="s">
        <v>1243</v>
      </c>
      <c r="D522" s="49" t="s">
        <v>14</v>
      </c>
      <c r="E522" s="42">
        <v>2564</v>
      </c>
      <c r="F522" s="49" t="s">
        <v>135</v>
      </c>
      <c r="G522" s="50" t="s">
        <v>83</v>
      </c>
      <c r="H522" s="49" t="s">
        <v>23</v>
      </c>
      <c r="I522" s="49" t="s">
        <v>24</v>
      </c>
      <c r="J522" s="49" t="s">
        <v>5707</v>
      </c>
      <c r="K522" s="49" t="s">
        <v>19</v>
      </c>
      <c r="L522" s="50" t="s">
        <v>4784</v>
      </c>
      <c r="M522" s="49" t="s">
        <v>2791</v>
      </c>
      <c r="N522" s="192" t="s">
        <v>2798</v>
      </c>
      <c r="O522" s="192" t="s">
        <v>5692</v>
      </c>
      <c r="P522" s="18"/>
      <c r="Q522" s="16" t="s">
        <v>5029</v>
      </c>
      <c r="R522" s="26" t="s">
        <v>2792</v>
      </c>
    </row>
    <row r="523" spans="1:18">
      <c r="A523" s="48" t="s">
        <v>1240</v>
      </c>
      <c r="B523" s="43" t="str">
        <f t="shared" si="4"/>
        <v>โครงการส่งเสริมเกษตรกรผู้ผลิตเกษตรอินทรีย์ด้วยระบบการรับรองแบบมีส่วนร่วม</v>
      </c>
      <c r="C523" s="49" t="s">
        <v>1241</v>
      </c>
      <c r="D523" s="49" t="s">
        <v>14</v>
      </c>
      <c r="E523" s="42">
        <v>2564</v>
      </c>
      <c r="F523" s="49" t="s">
        <v>135</v>
      </c>
      <c r="G523" s="50" t="s">
        <v>83</v>
      </c>
      <c r="H523" s="49" t="s">
        <v>23</v>
      </c>
      <c r="I523" s="49" t="s">
        <v>24</v>
      </c>
      <c r="J523" s="49" t="s">
        <v>5707</v>
      </c>
      <c r="K523" s="49" t="s">
        <v>19</v>
      </c>
      <c r="L523" s="50" t="s">
        <v>4784</v>
      </c>
      <c r="M523" s="49" t="s">
        <v>2796</v>
      </c>
      <c r="N523" s="192" t="s">
        <v>2855</v>
      </c>
      <c r="O523" s="192" t="s">
        <v>5692</v>
      </c>
      <c r="P523" s="18"/>
      <c r="Q523" s="16" t="s">
        <v>5030</v>
      </c>
      <c r="R523" s="26" t="s">
        <v>2793</v>
      </c>
    </row>
    <row r="524" spans="1:18">
      <c r="A524" s="48" t="s">
        <v>1238</v>
      </c>
      <c r="B524" s="43" t="str">
        <f t="shared" si="4"/>
        <v>โครงการพัฒนาระบบการผลิตพืชผักปลอดภัยยกระดับสู่พืชผักอินทรีย์ครบวงจร</v>
      </c>
      <c r="C524" s="49" t="s">
        <v>1239</v>
      </c>
      <c r="D524" s="49" t="s">
        <v>14</v>
      </c>
      <c r="E524" s="42">
        <v>2564</v>
      </c>
      <c r="F524" s="49" t="s">
        <v>135</v>
      </c>
      <c r="G524" s="50" t="s">
        <v>83</v>
      </c>
      <c r="H524" s="49" t="s">
        <v>23</v>
      </c>
      <c r="I524" s="49" t="s">
        <v>24</v>
      </c>
      <c r="J524" s="49" t="s">
        <v>5707</v>
      </c>
      <c r="K524" s="49" t="s">
        <v>19</v>
      </c>
      <c r="L524" s="50" t="s">
        <v>4784</v>
      </c>
      <c r="M524" s="49" t="s">
        <v>2791</v>
      </c>
      <c r="N524" s="192" t="s">
        <v>2798</v>
      </c>
      <c r="O524" s="192" t="s">
        <v>5692</v>
      </c>
      <c r="P524" s="18"/>
      <c r="Q524" s="16" t="s">
        <v>5031</v>
      </c>
      <c r="R524" s="26" t="s">
        <v>2792</v>
      </c>
    </row>
    <row r="525" spans="1:18">
      <c r="A525" s="48" t="s">
        <v>1231</v>
      </c>
      <c r="B525" s="43" t="str">
        <f t="shared" si="4"/>
        <v>โครงการพัฒนาและส่งเสริมการใช้สารอินทรีย์ชีวภาพ</v>
      </c>
      <c r="C525" s="49" t="s">
        <v>1232</v>
      </c>
      <c r="D525" s="49" t="s">
        <v>14</v>
      </c>
      <c r="E525" s="42">
        <v>2564</v>
      </c>
      <c r="F525" s="49" t="s">
        <v>135</v>
      </c>
      <c r="G525" s="50" t="s">
        <v>83</v>
      </c>
      <c r="H525" s="49" t="s">
        <v>23</v>
      </c>
      <c r="I525" s="49" t="s">
        <v>24</v>
      </c>
      <c r="J525" s="49" t="s">
        <v>5707</v>
      </c>
      <c r="K525" s="49" t="s">
        <v>19</v>
      </c>
      <c r="L525" s="50" t="s">
        <v>4784</v>
      </c>
      <c r="M525" s="49" t="s">
        <v>2791</v>
      </c>
      <c r="N525" s="192" t="s">
        <v>2798</v>
      </c>
      <c r="O525" s="192" t="s">
        <v>5692</v>
      </c>
      <c r="P525" s="18"/>
      <c r="Q525" s="16" t="s">
        <v>5032</v>
      </c>
      <c r="R525" s="26" t="s">
        <v>2884</v>
      </c>
    </row>
    <row r="526" spans="1:18">
      <c r="A526" s="48" t="s">
        <v>1189</v>
      </c>
      <c r="B526" s="43" t="str">
        <f t="shared" si="4"/>
        <v>โครงการพัฒนาเกษตรกรรมยั่งยืน (ปี 2564)</v>
      </c>
      <c r="C526" s="49" t="s">
        <v>1190</v>
      </c>
      <c r="D526" s="49" t="s">
        <v>14</v>
      </c>
      <c r="E526" s="42">
        <v>2564</v>
      </c>
      <c r="F526" s="49" t="s">
        <v>135</v>
      </c>
      <c r="G526" s="50" t="s">
        <v>83</v>
      </c>
      <c r="H526" s="49" t="s">
        <v>74</v>
      </c>
      <c r="I526" s="49" t="s">
        <v>75</v>
      </c>
      <c r="J526" s="49" t="s">
        <v>5706</v>
      </c>
      <c r="K526" s="49" t="s">
        <v>19</v>
      </c>
      <c r="L526" s="50" t="s">
        <v>4784</v>
      </c>
      <c r="M526" s="49" t="s">
        <v>2791</v>
      </c>
      <c r="N526" s="192" t="s">
        <v>2792</v>
      </c>
      <c r="O526" s="192" t="s">
        <v>5692</v>
      </c>
      <c r="P526" s="18"/>
      <c r="Q526" s="16" t="s">
        <v>5033</v>
      </c>
      <c r="R526" s="26" t="s">
        <v>2792</v>
      </c>
    </row>
    <row r="527" spans="1:18">
      <c r="A527" s="48" t="s">
        <v>1774</v>
      </c>
      <c r="B527" s="43" t="str">
        <f t="shared" si="4"/>
        <v>โครงการยกระดับคุณภาพมาตรฐานสินค้าเกษตร กิจกรรมพัฒนาเกษตรอินทรีย์</v>
      </c>
      <c r="C527" s="49" t="s">
        <v>1775</v>
      </c>
      <c r="D527" s="49" t="s">
        <v>14</v>
      </c>
      <c r="E527" s="42">
        <v>2564</v>
      </c>
      <c r="F527" s="49" t="s">
        <v>1088</v>
      </c>
      <c r="G527" s="50" t="s">
        <v>16</v>
      </c>
      <c r="H527" s="49" t="s">
        <v>606</v>
      </c>
      <c r="I527" s="49" t="s">
        <v>31</v>
      </c>
      <c r="J527" s="49" t="s">
        <v>5703</v>
      </c>
      <c r="K527" s="49" t="s">
        <v>19</v>
      </c>
      <c r="L527" s="50" t="s">
        <v>4784</v>
      </c>
      <c r="M527" s="49" t="s">
        <v>2791</v>
      </c>
      <c r="N527" s="192" t="s">
        <v>2800</v>
      </c>
      <c r="O527" s="192" t="s">
        <v>5692</v>
      </c>
      <c r="P527" s="18"/>
      <c r="Q527" s="16" t="s">
        <v>5034</v>
      </c>
      <c r="R527" s="26" t="s">
        <v>2792</v>
      </c>
    </row>
    <row r="528" spans="1:18">
      <c r="A528" s="48" t="s">
        <v>1184</v>
      </c>
      <c r="B528" s="43" t="str">
        <f t="shared" si="4"/>
        <v>โครงการยกระดับคุณภาพมาตรฐานสินค้าเกษตร</v>
      </c>
      <c r="C528" s="49" t="s">
        <v>27</v>
      </c>
      <c r="D528" s="49" t="s">
        <v>14</v>
      </c>
      <c r="E528" s="42">
        <v>2564</v>
      </c>
      <c r="F528" s="49" t="s">
        <v>135</v>
      </c>
      <c r="G528" s="50" t="s">
        <v>83</v>
      </c>
      <c r="H528" s="49" t="s">
        <v>30</v>
      </c>
      <c r="I528" s="49" t="s">
        <v>31</v>
      </c>
      <c r="J528" s="49" t="s">
        <v>5703</v>
      </c>
      <c r="K528" s="49" t="s">
        <v>19</v>
      </c>
      <c r="L528" s="50" t="s">
        <v>4784</v>
      </c>
      <c r="M528" s="49" t="s">
        <v>2791</v>
      </c>
      <c r="N528" s="192" t="s">
        <v>2792</v>
      </c>
      <c r="O528" s="192" t="s">
        <v>5692</v>
      </c>
      <c r="P528" s="18"/>
      <c r="Q528" s="16" t="s">
        <v>5035</v>
      </c>
      <c r="R528" s="26" t="s">
        <v>2824</v>
      </c>
    </row>
    <row r="529" spans="1:18">
      <c r="A529" s="48" t="s">
        <v>1218</v>
      </c>
      <c r="B529" s="43" t="str">
        <f t="shared" si="4"/>
        <v>โครงการพัฒนาเกษตรกรรมยั่งยืน</v>
      </c>
      <c r="C529" s="49" t="s">
        <v>40</v>
      </c>
      <c r="D529" s="49" t="s">
        <v>14</v>
      </c>
      <c r="E529" s="42">
        <v>2564</v>
      </c>
      <c r="F529" s="49" t="s">
        <v>135</v>
      </c>
      <c r="G529" s="50" t="s">
        <v>83</v>
      </c>
      <c r="H529" s="49" t="s">
        <v>23</v>
      </c>
      <c r="I529" s="49" t="s">
        <v>31</v>
      </c>
      <c r="J529" s="49" t="s">
        <v>5703</v>
      </c>
      <c r="K529" s="49" t="s">
        <v>19</v>
      </c>
      <c r="L529" s="50" t="s">
        <v>4784</v>
      </c>
      <c r="M529" s="49" t="s">
        <v>2791</v>
      </c>
      <c r="N529" s="192" t="s">
        <v>2792</v>
      </c>
      <c r="O529" s="192" t="s">
        <v>5692</v>
      </c>
      <c r="P529" s="18"/>
      <c r="Q529" s="16" t="s">
        <v>5036</v>
      </c>
      <c r="R529" s="26" t="s">
        <v>2797</v>
      </c>
    </row>
    <row r="530" spans="1:18">
      <c r="A530" s="48" t="s">
        <v>1172</v>
      </c>
      <c r="B530" s="43" t="str">
        <f t="shared" si="4"/>
        <v>โครงการพัฒนาเกษตรกรรมยั่งยืน (เกษตรอินทรีย์) ปีงบประมาณ พ.ศ. 2564</v>
      </c>
      <c r="C530" s="49" t="s">
        <v>1173</v>
      </c>
      <c r="D530" s="49" t="s">
        <v>14</v>
      </c>
      <c r="E530" s="42">
        <v>2564</v>
      </c>
      <c r="F530" s="49" t="s">
        <v>135</v>
      </c>
      <c r="G530" s="50" t="s">
        <v>83</v>
      </c>
      <c r="H530" s="49" t="s">
        <v>308</v>
      </c>
      <c r="I530" s="49" t="s">
        <v>309</v>
      </c>
      <c r="J530" s="49" t="s">
        <v>5711</v>
      </c>
      <c r="K530" s="49" t="s">
        <v>19</v>
      </c>
      <c r="L530" s="50" t="s">
        <v>4784</v>
      </c>
      <c r="M530" s="49" t="s">
        <v>2791</v>
      </c>
      <c r="N530" s="192" t="s">
        <v>2792</v>
      </c>
      <c r="O530" s="192" t="s">
        <v>5692</v>
      </c>
      <c r="P530" s="18"/>
      <c r="Q530" s="16" t="s">
        <v>5037</v>
      </c>
      <c r="R530" s="26" t="s">
        <v>2881</v>
      </c>
    </row>
    <row r="531" spans="1:18">
      <c r="A531" s="48" t="s">
        <v>1250</v>
      </c>
      <c r="B531" s="43" t="str">
        <f t="shared" si="4"/>
        <v xml:space="preserve">ก่อสร้างอาคารบังคับน้ำบ้านคลองมะไฟ ตำบลแก่งดินสอ อำเภอนาดี จังหวัดปราจีนบุรี </v>
      </c>
      <c r="C531" s="49" t="s">
        <v>5038</v>
      </c>
      <c r="D531" s="49" t="s">
        <v>14</v>
      </c>
      <c r="E531" s="42">
        <v>2564</v>
      </c>
      <c r="F531" s="49" t="s">
        <v>135</v>
      </c>
      <c r="G531" s="50" t="s">
        <v>83</v>
      </c>
      <c r="H531" s="49" t="s">
        <v>1247</v>
      </c>
      <c r="I531" s="49" t="s">
        <v>1152</v>
      </c>
      <c r="J531" s="49" t="s">
        <v>5712</v>
      </c>
      <c r="K531" s="49" t="s">
        <v>19</v>
      </c>
      <c r="L531" s="50" t="s">
        <v>4784</v>
      </c>
      <c r="M531" s="49" t="s">
        <v>2796</v>
      </c>
      <c r="N531" s="192" t="s">
        <v>2881</v>
      </c>
      <c r="O531" s="192" t="s">
        <v>5692</v>
      </c>
      <c r="P531" s="18"/>
      <c r="Q531" s="16" t="s">
        <v>5039</v>
      </c>
      <c r="R531" s="26" t="s">
        <v>2881</v>
      </c>
    </row>
    <row r="532" spans="1:18">
      <c r="A532" s="48" t="s">
        <v>1245</v>
      </c>
      <c r="B532" s="43" t="str">
        <f t="shared" si="4"/>
        <v>แก้มลิงคลองมะไฟ ตำบลแก่งดินสอ อำเภอนาดี จังหวัดปราจีนบุรี</v>
      </c>
      <c r="C532" s="49" t="s">
        <v>1246</v>
      </c>
      <c r="D532" s="49" t="s">
        <v>14</v>
      </c>
      <c r="E532" s="42">
        <v>2564</v>
      </c>
      <c r="F532" s="49" t="s">
        <v>135</v>
      </c>
      <c r="G532" s="50" t="s">
        <v>83</v>
      </c>
      <c r="H532" s="49" t="s">
        <v>1247</v>
      </c>
      <c r="I532" s="49" t="s">
        <v>1152</v>
      </c>
      <c r="J532" s="49" t="s">
        <v>5712</v>
      </c>
      <c r="K532" s="49" t="s">
        <v>19</v>
      </c>
      <c r="L532" s="50" t="s">
        <v>4784</v>
      </c>
      <c r="M532" s="49" t="s">
        <v>2791</v>
      </c>
      <c r="N532" s="192" t="s">
        <v>2792</v>
      </c>
      <c r="O532" s="192" t="s">
        <v>5692</v>
      </c>
      <c r="P532" s="18"/>
      <c r="Q532" s="16" t="s">
        <v>5040</v>
      </c>
      <c r="R532" s="26" t="s">
        <v>2881</v>
      </c>
    </row>
    <row r="533" spans="1:18">
      <c r="A533" s="48" t="s">
        <v>1254</v>
      </c>
      <c r="B533" s="43" t="str">
        <f t="shared" si="4"/>
        <v>สร้างความเข้มแข็งเศรษฐกิจฐานรากด้านการเกษตรในพื้นที่แปลงใหญ่และพื้นที่ที่มีศักยภาพ (กิจกรรม พัฒนาศัักยภาพเกษตรกรผู้ผลิตและแปรรูปไผ่)</v>
      </c>
      <c r="C533" s="49" t="s">
        <v>1255</v>
      </c>
      <c r="D533" s="49" t="s">
        <v>14</v>
      </c>
      <c r="E533" s="42">
        <v>2564</v>
      </c>
      <c r="F533" s="49" t="s">
        <v>135</v>
      </c>
      <c r="G533" s="50" t="s">
        <v>83</v>
      </c>
      <c r="H533" s="49" t="s">
        <v>1256</v>
      </c>
      <c r="I533" s="49" t="s">
        <v>277</v>
      </c>
      <c r="J533" s="49" t="s">
        <v>5698</v>
      </c>
      <c r="K533" s="49" t="s">
        <v>19</v>
      </c>
      <c r="L533" s="50" t="s">
        <v>4784</v>
      </c>
      <c r="M533" s="49" t="s">
        <v>2791</v>
      </c>
      <c r="N533" s="192" t="s">
        <v>2792</v>
      </c>
      <c r="O533" s="192" t="s">
        <v>5692</v>
      </c>
      <c r="P533" s="18"/>
      <c r="Q533" s="16" t="s">
        <v>5041</v>
      </c>
      <c r="R533" s="26" t="s">
        <v>2881</v>
      </c>
    </row>
    <row r="534" spans="1:18">
      <c r="A534" s="48" t="s">
        <v>1538</v>
      </c>
      <c r="B534" s="43" t="str">
        <f t="shared" si="4"/>
        <v>โครงการส่งเสริมและพัฒนาสินค้าเกษตรปลอดภัยได้มาตรฐานแบบครบวงจรมุ่งสู่เกษตรอินทรีย์ จังหวัดลำปาง กิจกรรม : ส่งเสริมการเกษตรสมัยใหม่และสร้างมูลค่าเพิ่มสินค้าเกษตรปลอดภัย/เกษตรอินทรีย์จังหวัดลำปาง</v>
      </c>
      <c r="C534" s="49" t="s">
        <v>1539</v>
      </c>
      <c r="D534" s="49" t="s">
        <v>14</v>
      </c>
      <c r="E534" s="42">
        <v>2564</v>
      </c>
      <c r="F534" s="49" t="s">
        <v>135</v>
      </c>
      <c r="G534" s="50" t="s">
        <v>83</v>
      </c>
      <c r="H534" s="49" t="s">
        <v>1540</v>
      </c>
      <c r="I534" s="49" t="s">
        <v>277</v>
      </c>
      <c r="J534" s="49" t="s">
        <v>5698</v>
      </c>
      <c r="K534" s="49" t="s">
        <v>19</v>
      </c>
      <c r="L534" s="50" t="s">
        <v>4784</v>
      </c>
      <c r="M534" s="49" t="s">
        <v>2796</v>
      </c>
      <c r="N534" s="192" t="s">
        <v>2884</v>
      </c>
      <c r="O534" s="192" t="s">
        <v>5692</v>
      </c>
      <c r="P534" s="18"/>
      <c r="Q534" s="16" t="s">
        <v>5042</v>
      </c>
      <c r="R534" s="26" t="s">
        <v>3076</v>
      </c>
    </row>
    <row r="535" spans="1:18">
      <c r="A535" s="48" t="s">
        <v>1400</v>
      </c>
      <c r="B535" s="43" t="str">
        <f t="shared" si="4"/>
        <v>กิจกรรมส่งเสริมการทำบรรจุภัณฑ์จากวัสดุธรรมชาติที่เป็นมิตรกับสิ่งแวดล้อม</v>
      </c>
      <c r="C535" s="49" t="s">
        <v>1401</v>
      </c>
      <c r="D535" s="49" t="s">
        <v>14</v>
      </c>
      <c r="E535" s="42">
        <v>2564</v>
      </c>
      <c r="F535" s="49" t="s">
        <v>900</v>
      </c>
      <c r="G535" s="50" t="s">
        <v>83</v>
      </c>
      <c r="H535" s="49" t="s">
        <v>291</v>
      </c>
      <c r="I535" s="49" t="s">
        <v>277</v>
      </c>
      <c r="J535" s="49" t="s">
        <v>5698</v>
      </c>
      <c r="K535" s="49" t="s">
        <v>19</v>
      </c>
      <c r="L535" s="50" t="s">
        <v>4784</v>
      </c>
      <c r="M535" s="49" t="s">
        <v>2786</v>
      </c>
      <c r="N535" s="192" t="s">
        <v>2787</v>
      </c>
      <c r="O535" s="192" t="s">
        <v>5692</v>
      </c>
      <c r="P535" s="18"/>
      <c r="Q535" s="16" t="s">
        <v>5043</v>
      </c>
      <c r="R535" s="26" t="s">
        <v>2792</v>
      </c>
    </row>
    <row r="536" spans="1:18">
      <c r="A536" s="48" t="s">
        <v>1392</v>
      </c>
      <c r="B536" s="43" t="str">
        <f t="shared" si="4"/>
        <v>กิจกรรมส่งเสริมแหล่งจำหน่ายสินค้าเกษตรปลอดภัยและเกษตรอินทรีย์ สู่ตลาดเกษตรที่ยั่งยืน</v>
      </c>
      <c r="C536" s="49" t="s">
        <v>1393</v>
      </c>
      <c r="D536" s="49" t="s">
        <v>14</v>
      </c>
      <c r="E536" s="42">
        <v>2564</v>
      </c>
      <c r="F536" s="49" t="s">
        <v>900</v>
      </c>
      <c r="G536" s="50" t="s">
        <v>83</v>
      </c>
      <c r="H536" s="49" t="s">
        <v>291</v>
      </c>
      <c r="I536" s="49" t="s">
        <v>277</v>
      </c>
      <c r="J536" s="49" t="s">
        <v>5698</v>
      </c>
      <c r="K536" s="49" t="s">
        <v>19</v>
      </c>
      <c r="L536" s="50" t="s">
        <v>4784</v>
      </c>
      <c r="M536" s="49" t="s">
        <v>2786</v>
      </c>
      <c r="N536" s="192" t="s">
        <v>2787</v>
      </c>
      <c r="O536" s="192" t="s">
        <v>5692</v>
      </c>
      <c r="P536" s="18"/>
      <c r="Q536" s="16" t="s">
        <v>5044</v>
      </c>
      <c r="R536" s="26" t="s">
        <v>2787</v>
      </c>
    </row>
    <row r="537" spans="1:18">
      <c r="A537" s="48" t="s">
        <v>1390</v>
      </c>
      <c r="B537" s="43" t="str">
        <f t="shared" si="4"/>
        <v>กิจกรรมส่งเสริมประชาสัมพันธืการตลาดสินค้าเกษตร ผลิตภัณฑ์และอาหารปลอดภัย</v>
      </c>
      <c r="C537" s="49" t="s">
        <v>1391</v>
      </c>
      <c r="D537" s="49" t="s">
        <v>14</v>
      </c>
      <c r="E537" s="42">
        <v>2564</v>
      </c>
      <c r="F537" s="49" t="s">
        <v>900</v>
      </c>
      <c r="G537" s="50" t="s">
        <v>83</v>
      </c>
      <c r="H537" s="49" t="s">
        <v>291</v>
      </c>
      <c r="I537" s="49" t="s">
        <v>277</v>
      </c>
      <c r="J537" s="49" t="s">
        <v>5698</v>
      </c>
      <c r="K537" s="49" t="s">
        <v>19</v>
      </c>
      <c r="L537" s="50" t="s">
        <v>4784</v>
      </c>
      <c r="M537" s="49" t="s">
        <v>2786</v>
      </c>
      <c r="N537" s="192" t="s">
        <v>2787</v>
      </c>
      <c r="O537" s="192" t="s">
        <v>5692</v>
      </c>
      <c r="P537" s="18"/>
      <c r="Q537" s="16" t="s">
        <v>5045</v>
      </c>
      <c r="R537" s="26" t="s">
        <v>2824</v>
      </c>
    </row>
    <row r="538" spans="1:18">
      <c r="A538" s="48" t="s">
        <v>1283</v>
      </c>
      <c r="B538" s="43" t="str">
        <f t="shared" si="4"/>
        <v>โครงการส่งเสริมการตลาด การบริโภคอาหารปลอดภัย</v>
      </c>
      <c r="C538" s="49" t="s">
        <v>1284</v>
      </c>
      <c r="D538" s="49" t="s">
        <v>14</v>
      </c>
      <c r="E538" s="42">
        <v>2564</v>
      </c>
      <c r="F538" s="49" t="s">
        <v>900</v>
      </c>
      <c r="G538" s="50" t="s">
        <v>83</v>
      </c>
      <c r="H538" s="49" t="s">
        <v>291</v>
      </c>
      <c r="I538" s="49" t="s">
        <v>277</v>
      </c>
      <c r="J538" s="49" t="s">
        <v>5698</v>
      </c>
      <c r="K538" s="49" t="s">
        <v>19</v>
      </c>
      <c r="L538" s="50" t="s">
        <v>4784</v>
      </c>
      <c r="M538" s="49" t="s">
        <v>2786</v>
      </c>
      <c r="N538" s="192" t="s">
        <v>2787</v>
      </c>
      <c r="O538" s="192" t="s">
        <v>5692</v>
      </c>
      <c r="P538" s="18"/>
      <c r="Q538" s="16" t="s">
        <v>5046</v>
      </c>
      <c r="R538" s="26" t="s">
        <v>2793</v>
      </c>
    </row>
    <row r="539" spans="1:18">
      <c r="A539" s="48" t="s">
        <v>1176</v>
      </c>
      <c r="B539" s="43" t="str">
        <f t="shared" si="4"/>
        <v>โครงการส่งเสริม พัฒนา และสร้างสุขภาพอนามัยทที่ดีให้กับประชาชน (ส่งเสริมและพัฒนาความปลอดภัยด้านอาหาร จังหวัดระยอง)</v>
      </c>
      <c r="C539" s="49" t="s">
        <v>1177</v>
      </c>
      <c r="D539" s="49" t="s">
        <v>14</v>
      </c>
      <c r="E539" s="42">
        <v>2564</v>
      </c>
      <c r="F539" s="49" t="s">
        <v>900</v>
      </c>
      <c r="G539" s="50" t="s">
        <v>83</v>
      </c>
      <c r="H539" s="49" t="s">
        <v>1058</v>
      </c>
      <c r="I539" s="49" t="s">
        <v>277</v>
      </c>
      <c r="J539" s="49" t="s">
        <v>5698</v>
      </c>
      <c r="K539" s="49" t="s">
        <v>19</v>
      </c>
      <c r="L539" s="50" t="s">
        <v>4784</v>
      </c>
      <c r="M539" s="49" t="s">
        <v>2810</v>
      </c>
      <c r="N539" s="192" t="s">
        <v>2824</v>
      </c>
      <c r="O539" s="192" t="s">
        <v>5692</v>
      </c>
      <c r="P539" s="18"/>
      <c r="Q539" s="16" t="s">
        <v>5047</v>
      </c>
      <c r="R539" s="26" t="s">
        <v>2825</v>
      </c>
    </row>
    <row r="540" spans="1:18">
      <c r="A540" s="48" t="s">
        <v>1481</v>
      </c>
      <c r="B540" s="43" t="str">
        <f t="shared" si="4"/>
        <v>ส่งเสริมการทำเกษตรผสมผสานในระบบเกษตรกรรมยั่งยืน</v>
      </c>
      <c r="C540" s="49" t="s">
        <v>1482</v>
      </c>
      <c r="D540" s="49" t="s">
        <v>14</v>
      </c>
      <c r="E540" s="42">
        <v>2564</v>
      </c>
      <c r="F540" s="49" t="s">
        <v>1181</v>
      </c>
      <c r="G540" s="50" t="s">
        <v>83</v>
      </c>
      <c r="H540" s="49" t="s">
        <v>1480</v>
      </c>
      <c r="I540" s="49" t="s">
        <v>277</v>
      </c>
      <c r="J540" s="49" t="s">
        <v>5698</v>
      </c>
      <c r="K540" s="49" t="s">
        <v>19</v>
      </c>
      <c r="L540" s="50" t="s">
        <v>4784</v>
      </c>
      <c r="M540" s="49" t="s">
        <v>2791</v>
      </c>
      <c r="N540" s="192" t="s">
        <v>2800</v>
      </c>
      <c r="O540" s="192" t="s">
        <v>5692</v>
      </c>
      <c r="P540" s="18"/>
      <c r="Q540" s="16" t="s">
        <v>5048</v>
      </c>
      <c r="R540" s="26" t="s">
        <v>2971</v>
      </c>
    </row>
    <row r="541" spans="1:18">
      <c r="A541" s="48" t="s">
        <v>1478</v>
      </c>
      <c r="B541" s="43" t="str">
        <f t="shared" si="4"/>
        <v>รณรงค์และประชาสัมพันธ์เกษตรอินทรีย์วิถียโสธร</v>
      </c>
      <c r="C541" s="49" t="s">
        <v>1479</v>
      </c>
      <c r="D541" s="49" t="s">
        <v>14</v>
      </c>
      <c r="E541" s="42">
        <v>2564</v>
      </c>
      <c r="F541" s="49" t="s">
        <v>1181</v>
      </c>
      <c r="G541" s="50" t="s">
        <v>83</v>
      </c>
      <c r="H541" s="49" t="s">
        <v>1480</v>
      </c>
      <c r="I541" s="49" t="s">
        <v>277</v>
      </c>
      <c r="J541" s="49" t="s">
        <v>5698</v>
      </c>
      <c r="K541" s="49" t="s">
        <v>19</v>
      </c>
      <c r="L541" s="50" t="s">
        <v>4784</v>
      </c>
      <c r="M541" s="49" t="s">
        <v>2791</v>
      </c>
      <c r="N541" s="192" t="s">
        <v>2793</v>
      </c>
      <c r="O541" s="192" t="s">
        <v>5692</v>
      </c>
      <c r="P541" s="18"/>
      <c r="Q541" s="16" t="s">
        <v>5049</v>
      </c>
      <c r="R541" s="26" t="s">
        <v>2793</v>
      </c>
    </row>
    <row r="542" spans="1:18">
      <c r="A542" s="48" t="s">
        <v>1642</v>
      </c>
      <c r="B542" s="43" t="str">
        <f t="shared" si="4"/>
        <v>Sanook Color Food Valley “Diversity of Functional Organic”การพัฒนาความหลากหลายของสินค้าเกษตรของกลุ่มจังหวัดสนุก กิจกรรมหลัก ยกระดับมาตรฐานและส่งเสริมการผลิตข้าวอินทรีย์และแปรรูปเพิ่มมูลค่า โดยการส่งเสริมการผลิตข้าวหอมมะลิคุณภาพดีและได้มาตรฐานเกษตรอินทรีย์</v>
      </c>
      <c r="C542" s="49" t="s">
        <v>1643</v>
      </c>
      <c r="D542" s="49" t="s">
        <v>14</v>
      </c>
      <c r="E542" s="42">
        <v>2564</v>
      </c>
      <c r="F542" s="49" t="s">
        <v>135</v>
      </c>
      <c r="G542" s="50" t="s">
        <v>83</v>
      </c>
      <c r="H542" s="49" t="s">
        <v>995</v>
      </c>
      <c r="I542" s="49" t="s">
        <v>277</v>
      </c>
      <c r="J542" s="49" t="s">
        <v>5698</v>
      </c>
      <c r="K542" s="49" t="s">
        <v>19</v>
      </c>
      <c r="L542" s="50" t="s">
        <v>4784</v>
      </c>
      <c r="M542" s="49" t="s">
        <v>2791</v>
      </c>
      <c r="N542" s="192" t="s">
        <v>2793</v>
      </c>
      <c r="O542" s="192" t="s">
        <v>5692</v>
      </c>
      <c r="P542" s="18"/>
      <c r="Q542" s="16" t="s">
        <v>5050</v>
      </c>
      <c r="R542" s="26" t="s">
        <v>2824</v>
      </c>
    </row>
    <row r="543" spans="1:18">
      <c r="A543" s="48" t="s">
        <v>1695</v>
      </c>
      <c r="B543" s="43" t="str">
        <f t="shared" si="4"/>
        <v xml:space="preserve">โครงการเกษตรกรรมยั่งยืน  </v>
      </c>
      <c r="C543" s="49" t="s">
        <v>5051</v>
      </c>
      <c r="D543" s="49" t="s">
        <v>14</v>
      </c>
      <c r="E543" s="42">
        <v>2564</v>
      </c>
      <c r="F543" s="49" t="s">
        <v>1165</v>
      </c>
      <c r="G543" s="50" t="s">
        <v>1036</v>
      </c>
      <c r="H543" s="49" t="s">
        <v>509</v>
      </c>
      <c r="I543" s="49" t="s">
        <v>277</v>
      </c>
      <c r="J543" s="49" t="s">
        <v>5698</v>
      </c>
      <c r="K543" s="49" t="s">
        <v>19</v>
      </c>
      <c r="L543" s="50" t="s">
        <v>4784</v>
      </c>
      <c r="M543" s="49" t="s">
        <v>2791</v>
      </c>
      <c r="N543" s="192" t="s">
        <v>2800</v>
      </c>
      <c r="O543" s="192" t="s">
        <v>5692</v>
      </c>
      <c r="P543" s="18"/>
      <c r="Q543" s="16" t="s">
        <v>5052</v>
      </c>
      <c r="R543" s="26" t="s">
        <v>2792</v>
      </c>
    </row>
    <row r="544" spans="1:18">
      <c r="A544" s="48" t="s">
        <v>1251</v>
      </c>
      <c r="B544" s="43" t="str">
        <f t="shared" si="4"/>
        <v>พัฒนาหมู่บ้านต้นแบบเกษตรอินทรีย์</v>
      </c>
      <c r="C544" s="49" t="s">
        <v>1252</v>
      </c>
      <c r="D544" s="49" t="s">
        <v>14</v>
      </c>
      <c r="E544" s="42">
        <v>2564</v>
      </c>
      <c r="F544" s="49" t="s">
        <v>770</v>
      </c>
      <c r="G544" s="50" t="s">
        <v>83</v>
      </c>
      <c r="H544" s="49" t="s">
        <v>1253</v>
      </c>
      <c r="I544" s="49" t="s">
        <v>277</v>
      </c>
      <c r="J544" s="49" t="s">
        <v>5698</v>
      </c>
      <c r="K544" s="49" t="s">
        <v>19</v>
      </c>
      <c r="L544" s="50" t="s">
        <v>4784</v>
      </c>
      <c r="M544" s="49" t="s">
        <v>2791</v>
      </c>
      <c r="N544" s="192" t="s">
        <v>2792</v>
      </c>
      <c r="O544" s="192" t="s">
        <v>5692</v>
      </c>
      <c r="P544" s="18"/>
      <c r="Q544" s="16" t="s">
        <v>5053</v>
      </c>
      <c r="R544" s="26" t="s">
        <v>2800</v>
      </c>
    </row>
    <row r="545" spans="1:18">
      <c r="A545" s="48" t="s">
        <v>1248</v>
      </c>
      <c r="B545" s="43" t="str">
        <f t="shared" si="4"/>
        <v>ขับเคลื่อนพัทลุงเมืองเกษตรปลอดภัย/อินทรีย์ วิถียั่งยืน</v>
      </c>
      <c r="C545" s="49" t="s">
        <v>1249</v>
      </c>
      <c r="D545" s="49" t="s">
        <v>14</v>
      </c>
      <c r="E545" s="42">
        <v>2564</v>
      </c>
      <c r="F545" s="49" t="s">
        <v>135</v>
      </c>
      <c r="G545" s="50" t="s">
        <v>83</v>
      </c>
      <c r="H545" s="49" t="s">
        <v>449</v>
      </c>
      <c r="I545" s="49" t="s">
        <v>277</v>
      </c>
      <c r="J545" s="49" t="s">
        <v>5698</v>
      </c>
      <c r="K545" s="49" t="s">
        <v>19</v>
      </c>
      <c r="L545" s="50" t="s">
        <v>4784</v>
      </c>
      <c r="M545" s="49" t="s">
        <v>2791</v>
      </c>
      <c r="N545" s="192" t="s">
        <v>2798</v>
      </c>
      <c r="O545" s="192" t="s">
        <v>5692</v>
      </c>
      <c r="P545" s="18"/>
      <c r="Q545" s="16" t="s">
        <v>5054</v>
      </c>
      <c r="R545" s="26" t="s">
        <v>2825</v>
      </c>
    </row>
    <row r="546" spans="1:18">
      <c r="A546" s="48" t="s">
        <v>1529</v>
      </c>
      <c r="B546" s="43" t="str">
        <f t="shared" si="4"/>
        <v>ส่งเสริมการพัฒนาตามหลักปรัชญาเศรษฐกิจพอเพียง</v>
      </c>
      <c r="C546" s="49" t="s">
        <v>1530</v>
      </c>
      <c r="D546" s="49" t="s">
        <v>14</v>
      </c>
      <c r="E546" s="42">
        <v>2564</v>
      </c>
      <c r="F546" s="49" t="s">
        <v>135</v>
      </c>
      <c r="G546" s="50" t="s">
        <v>83</v>
      </c>
      <c r="H546" s="49" t="s">
        <v>1531</v>
      </c>
      <c r="I546" s="49" t="s">
        <v>277</v>
      </c>
      <c r="J546" s="49" t="s">
        <v>5698</v>
      </c>
      <c r="K546" s="49" t="s">
        <v>19</v>
      </c>
      <c r="L546" s="50" t="s">
        <v>4784</v>
      </c>
      <c r="M546" s="49" t="s">
        <v>2791</v>
      </c>
      <c r="N546" s="192" t="s">
        <v>2792</v>
      </c>
      <c r="O546" s="192" t="s">
        <v>5692</v>
      </c>
      <c r="P546" s="18"/>
      <c r="Q546" s="16" t="s">
        <v>5055</v>
      </c>
      <c r="R546" s="26" t="s">
        <v>2792</v>
      </c>
    </row>
    <row r="547" spans="1:18">
      <c r="A547" s="48" t="s">
        <v>1612</v>
      </c>
      <c r="B547" s="43" t="str">
        <f t="shared" si="4"/>
        <v>เพิ่มประสิทธิภาพการผลิตและการตลาดสินค้าเกษตร และอุตสาหกรรมที่สำคัญ</v>
      </c>
      <c r="C547" s="49" t="s">
        <v>1613</v>
      </c>
      <c r="D547" s="49" t="s">
        <v>14</v>
      </c>
      <c r="E547" s="42">
        <v>2564</v>
      </c>
      <c r="F547" s="49" t="s">
        <v>135</v>
      </c>
      <c r="G547" s="50" t="s">
        <v>83</v>
      </c>
      <c r="H547" s="49" t="s">
        <v>1076</v>
      </c>
      <c r="I547" s="49" t="s">
        <v>277</v>
      </c>
      <c r="J547" s="49" t="s">
        <v>5698</v>
      </c>
      <c r="K547" s="49" t="s">
        <v>19</v>
      </c>
      <c r="L547" s="50" t="s">
        <v>4784</v>
      </c>
      <c r="M547" s="49" t="s">
        <v>2791</v>
      </c>
      <c r="N547" s="192" t="s">
        <v>2792</v>
      </c>
      <c r="O547" s="192" t="s">
        <v>5692</v>
      </c>
      <c r="P547" s="18"/>
      <c r="Q547" s="16" t="s">
        <v>5056</v>
      </c>
      <c r="R547" s="26" t="s">
        <v>2800</v>
      </c>
    </row>
    <row r="548" spans="1:18">
      <c r="A548" s="48" t="s">
        <v>1573</v>
      </c>
      <c r="B548" s="43" t="str">
        <f t="shared" si="4"/>
        <v>โครงการส่งเสริมเกษตรอินทรีย์</v>
      </c>
      <c r="C548" s="49" t="s">
        <v>1014</v>
      </c>
      <c r="D548" s="49" t="s">
        <v>14</v>
      </c>
      <c r="E548" s="42">
        <v>2564</v>
      </c>
      <c r="F548" s="49" t="s">
        <v>770</v>
      </c>
      <c r="G548" s="50" t="s">
        <v>83</v>
      </c>
      <c r="H548" s="49" t="s">
        <v>1076</v>
      </c>
      <c r="I548" s="49" t="s">
        <v>277</v>
      </c>
      <c r="J548" s="49" t="s">
        <v>5698</v>
      </c>
      <c r="K548" s="49" t="s">
        <v>19</v>
      </c>
      <c r="L548" s="50" t="s">
        <v>4784</v>
      </c>
      <c r="M548" s="49" t="s">
        <v>2791</v>
      </c>
      <c r="N548" s="192" t="s">
        <v>2800</v>
      </c>
      <c r="O548" s="192" t="s">
        <v>5692</v>
      </c>
      <c r="P548" s="18"/>
      <c r="Q548" s="16" t="s">
        <v>5057</v>
      </c>
      <c r="R548" s="26" t="s">
        <v>2811</v>
      </c>
    </row>
    <row r="549" spans="1:18">
      <c r="A549" s="48" t="s">
        <v>1569</v>
      </c>
      <c r="B549" s="43" t="str">
        <f t="shared" si="4"/>
        <v>โครงการส่งเสริมเกษตรกรรมยั่งยืน</v>
      </c>
      <c r="C549" s="49" t="s">
        <v>1570</v>
      </c>
      <c r="D549" s="49" t="s">
        <v>14</v>
      </c>
      <c r="E549" s="42">
        <v>2564</v>
      </c>
      <c r="F549" s="49" t="s">
        <v>1051</v>
      </c>
      <c r="G549" s="50" t="s">
        <v>83</v>
      </c>
      <c r="H549" s="49" t="s">
        <v>1076</v>
      </c>
      <c r="I549" s="49" t="s">
        <v>277</v>
      </c>
      <c r="J549" s="49" t="s">
        <v>5698</v>
      </c>
      <c r="K549" s="49" t="s">
        <v>19</v>
      </c>
      <c r="L549" s="50" t="s">
        <v>4784</v>
      </c>
      <c r="M549" s="49" t="s">
        <v>2791</v>
      </c>
      <c r="N549" s="192" t="s">
        <v>2792</v>
      </c>
      <c r="O549" s="192" t="s">
        <v>5692</v>
      </c>
      <c r="P549" s="18"/>
      <c r="Q549" s="16" t="s">
        <v>5058</v>
      </c>
      <c r="R549" s="26" t="s">
        <v>2800</v>
      </c>
    </row>
    <row r="550" spans="1:18">
      <c r="A550" s="48" t="s">
        <v>1160</v>
      </c>
      <c r="B550" s="43" t="str">
        <f t="shared" si="4"/>
        <v>พัฒนาคุณภาพและคุณค่าสินค้าเกษตรที่สำคัญของจังหวัดตราดเพื่อเสริมสร้างเศรษฐกิจ</v>
      </c>
      <c r="C550" s="49" t="s">
        <v>1161</v>
      </c>
      <c r="D550" s="49" t="s">
        <v>14</v>
      </c>
      <c r="E550" s="42">
        <v>2564</v>
      </c>
      <c r="F550" s="49" t="s">
        <v>135</v>
      </c>
      <c r="G550" s="50" t="s">
        <v>83</v>
      </c>
      <c r="H550" s="49" t="s">
        <v>1162</v>
      </c>
      <c r="I550" s="49" t="s">
        <v>277</v>
      </c>
      <c r="J550" s="49" t="s">
        <v>5698</v>
      </c>
      <c r="K550" s="49" t="s">
        <v>19</v>
      </c>
      <c r="L550" s="50" t="s">
        <v>4784</v>
      </c>
      <c r="M550" s="49" t="s">
        <v>2791</v>
      </c>
      <c r="N550" s="192" t="s">
        <v>2793</v>
      </c>
      <c r="O550" s="192" t="s">
        <v>5692</v>
      </c>
      <c r="P550" s="18"/>
      <c r="Q550" s="16" t="s">
        <v>5059</v>
      </c>
      <c r="R550" s="26" t="s">
        <v>2800</v>
      </c>
    </row>
    <row r="551" spans="1:18">
      <c r="A551" s="48" t="s">
        <v>1308</v>
      </c>
      <c r="B551" s="43" t="str">
        <f t="shared" si="4"/>
        <v>โครงการพัฒนาสินค้าเกษตรปลอดภัยสูง จังหวัดฉะเชิงเทรา</v>
      </c>
      <c r="C551" s="49" t="s">
        <v>950</v>
      </c>
      <c r="D551" s="49" t="s">
        <v>14</v>
      </c>
      <c r="E551" s="42">
        <v>2564</v>
      </c>
      <c r="F551" s="49" t="s">
        <v>770</v>
      </c>
      <c r="G551" s="50" t="s">
        <v>83</v>
      </c>
      <c r="H551" s="49" t="s">
        <v>951</v>
      </c>
      <c r="I551" s="49" t="s">
        <v>277</v>
      </c>
      <c r="J551" s="49" t="s">
        <v>5698</v>
      </c>
      <c r="K551" s="49" t="s">
        <v>19</v>
      </c>
      <c r="L551" s="50" t="s">
        <v>4784</v>
      </c>
      <c r="M551" s="49" t="s">
        <v>2791</v>
      </c>
      <c r="N551" s="192" t="s">
        <v>2800</v>
      </c>
      <c r="O551" s="192" t="s">
        <v>5692</v>
      </c>
      <c r="P551" s="18"/>
      <c r="Q551" s="16" t="s">
        <v>5060</v>
      </c>
      <c r="R551" s="26" t="s">
        <v>2787</v>
      </c>
    </row>
    <row r="552" spans="1:18">
      <c r="A552" s="48" t="s">
        <v>1614</v>
      </c>
      <c r="B552" s="43" t="str">
        <f t="shared" si="4"/>
        <v>โครงการพัฒนาเกษตรกรรมยั่งยืน</v>
      </c>
      <c r="C552" s="49" t="s">
        <v>40</v>
      </c>
      <c r="D552" s="49" t="s">
        <v>14</v>
      </c>
      <c r="E552" s="42">
        <v>2564</v>
      </c>
      <c r="F552" s="49" t="s">
        <v>770</v>
      </c>
      <c r="G552" s="50" t="s">
        <v>83</v>
      </c>
      <c r="H552" s="49" t="s">
        <v>670</v>
      </c>
      <c r="I552" s="49" t="s">
        <v>277</v>
      </c>
      <c r="J552" s="49" t="s">
        <v>5698</v>
      </c>
      <c r="K552" s="49" t="s">
        <v>19</v>
      </c>
      <c r="L552" s="50" t="s">
        <v>4784</v>
      </c>
      <c r="M552" s="49" t="s">
        <v>2791</v>
      </c>
      <c r="N552" s="192" t="s">
        <v>2792</v>
      </c>
      <c r="O552" s="192" t="s">
        <v>5692</v>
      </c>
      <c r="P552" s="18"/>
      <c r="Q552" s="16" t="s">
        <v>5061</v>
      </c>
      <c r="R552" s="26" t="s">
        <v>2793</v>
      </c>
    </row>
    <row r="553" spans="1:18">
      <c r="A553" s="48" t="s">
        <v>1730</v>
      </c>
      <c r="B553" s="43" t="str">
        <f t="shared" si="4"/>
        <v>กิจกรรมการสรรหาปราชญ์เกษตรของแผ่นดิน</v>
      </c>
      <c r="C553" s="49" t="s">
        <v>1731</v>
      </c>
      <c r="D553" s="49" t="s">
        <v>14</v>
      </c>
      <c r="E553" s="42">
        <v>2564</v>
      </c>
      <c r="F553" s="49" t="s">
        <v>135</v>
      </c>
      <c r="G553" s="50" t="s">
        <v>83</v>
      </c>
      <c r="H553" s="49" t="s">
        <v>1145</v>
      </c>
      <c r="I553" s="49" t="s">
        <v>277</v>
      </c>
      <c r="J553" s="49" t="s">
        <v>5698</v>
      </c>
      <c r="K553" s="49" t="s">
        <v>19</v>
      </c>
      <c r="L553" s="50" t="s">
        <v>4784</v>
      </c>
      <c r="M553" s="49" t="s">
        <v>2796</v>
      </c>
      <c r="N553" s="192" t="s">
        <v>2855</v>
      </c>
      <c r="O553" s="192" t="s">
        <v>5692</v>
      </c>
      <c r="P553" s="18"/>
      <c r="Q553" s="16" t="s">
        <v>5062</v>
      </c>
      <c r="R553" s="26" t="s">
        <v>2793</v>
      </c>
    </row>
    <row r="554" spans="1:18">
      <c r="A554" s="48" t="s">
        <v>1728</v>
      </c>
      <c r="B554" s="43" t="str">
        <f t="shared" si="4"/>
        <v>เงินรางวัลสำหรับปราชญ์เกษตรของแผ่นดิน</v>
      </c>
      <c r="C554" s="49" t="s">
        <v>1729</v>
      </c>
      <c r="D554" s="49" t="s">
        <v>14</v>
      </c>
      <c r="E554" s="42">
        <v>2564</v>
      </c>
      <c r="F554" s="49" t="s">
        <v>135</v>
      </c>
      <c r="G554" s="50" t="s">
        <v>83</v>
      </c>
      <c r="H554" s="49" t="s">
        <v>1145</v>
      </c>
      <c r="I554" s="49" t="s">
        <v>277</v>
      </c>
      <c r="J554" s="49" t="s">
        <v>5698</v>
      </c>
      <c r="K554" s="49" t="s">
        <v>19</v>
      </c>
      <c r="L554" s="50" t="s">
        <v>4784</v>
      </c>
      <c r="M554" s="49" t="s">
        <v>2796</v>
      </c>
      <c r="N554" s="192" t="s">
        <v>2855</v>
      </c>
      <c r="O554" s="192" t="s">
        <v>5692</v>
      </c>
      <c r="P554" s="18"/>
      <c r="Q554" s="16" t="s">
        <v>5063</v>
      </c>
      <c r="R554" s="26" t="s">
        <v>2793</v>
      </c>
    </row>
    <row r="555" spans="1:18">
      <c r="A555" s="48" t="s">
        <v>1318</v>
      </c>
      <c r="B555" s="43" t="str">
        <f t="shared" si="4"/>
        <v>โครงการส่งเสริมแนวทางเกษตรทฤษฎีใหม่ (ปีงบประมาณ พ.ศ.2564)</v>
      </c>
      <c r="C555" s="49" t="s">
        <v>1319</v>
      </c>
      <c r="D555" s="49" t="s">
        <v>14</v>
      </c>
      <c r="E555" s="42">
        <v>2564</v>
      </c>
      <c r="F555" s="49" t="s">
        <v>135</v>
      </c>
      <c r="G555" s="50" t="s">
        <v>83</v>
      </c>
      <c r="H555" s="49" t="s">
        <v>1145</v>
      </c>
      <c r="I555" s="49" t="s">
        <v>277</v>
      </c>
      <c r="J555" s="49" t="s">
        <v>5698</v>
      </c>
      <c r="K555" s="49" t="s">
        <v>19</v>
      </c>
      <c r="L555" s="50" t="s">
        <v>4784</v>
      </c>
      <c r="M555" s="49" t="s">
        <v>2796</v>
      </c>
      <c r="N555" s="192" t="s">
        <v>2855</v>
      </c>
      <c r="O555" s="192" t="s">
        <v>5692</v>
      </c>
      <c r="P555" s="18"/>
      <c r="Q555" s="16" t="s">
        <v>5064</v>
      </c>
      <c r="R555" s="26" t="s">
        <v>2825</v>
      </c>
    </row>
    <row r="556" spans="1:18">
      <c r="A556" s="48" t="s">
        <v>1143</v>
      </c>
      <c r="B556" s="43" t="str">
        <f t="shared" si="4"/>
        <v>โครงการพัฒนาศูนย์เครือข่ายปราชญ์ชาวบ้าน ปีงบประมาณ พ.ศ. 2564</v>
      </c>
      <c r="C556" s="49" t="s">
        <v>1144</v>
      </c>
      <c r="D556" s="49" t="s">
        <v>14</v>
      </c>
      <c r="E556" s="42">
        <v>2564</v>
      </c>
      <c r="F556" s="49" t="s">
        <v>135</v>
      </c>
      <c r="G556" s="50" t="s">
        <v>83</v>
      </c>
      <c r="H556" s="49" t="s">
        <v>1145</v>
      </c>
      <c r="I556" s="49" t="s">
        <v>277</v>
      </c>
      <c r="J556" s="49" t="s">
        <v>5698</v>
      </c>
      <c r="K556" s="49" t="s">
        <v>19</v>
      </c>
      <c r="L556" s="50" t="s">
        <v>4784</v>
      </c>
      <c r="M556" s="49" t="s">
        <v>2796</v>
      </c>
      <c r="N556" s="192" t="s">
        <v>2855</v>
      </c>
      <c r="O556" s="192" t="s">
        <v>5692</v>
      </c>
      <c r="P556" s="18"/>
      <c r="Q556" s="16" t="s">
        <v>5065</v>
      </c>
      <c r="R556" s="26" t="s">
        <v>2798</v>
      </c>
    </row>
    <row r="557" spans="1:18">
      <c r="A557" s="48" t="s">
        <v>1721</v>
      </c>
      <c r="B557" s="43" t="str">
        <f t="shared" si="4"/>
        <v>โครงการส่งเสริมและพัฒนาการผลิตกล้วยไข่กำแพงเพชร กิจกรรมหลักส่งเสริมและพัฒนาการผลิตกล้วยไข่กำแพงเพชรเชิงรุก</v>
      </c>
      <c r="C557" s="49" t="s">
        <v>1722</v>
      </c>
      <c r="D557" s="49" t="s">
        <v>14</v>
      </c>
      <c r="E557" s="42">
        <v>2564</v>
      </c>
      <c r="F557" s="49" t="s">
        <v>1051</v>
      </c>
      <c r="G557" s="50" t="s">
        <v>83</v>
      </c>
      <c r="H557" s="49" t="s">
        <v>465</v>
      </c>
      <c r="I557" s="49" t="s">
        <v>60</v>
      </c>
      <c r="J557" s="49" t="s">
        <v>5702</v>
      </c>
      <c r="K557" s="49" t="s">
        <v>19</v>
      </c>
      <c r="L557" s="50" t="s">
        <v>4784</v>
      </c>
      <c r="M557" s="49" t="s">
        <v>2791</v>
      </c>
      <c r="N557" s="192" t="s">
        <v>2792</v>
      </c>
      <c r="O557" s="192" t="s">
        <v>5692</v>
      </c>
      <c r="P557" s="18"/>
      <c r="Q557" s="16" t="s">
        <v>5066</v>
      </c>
      <c r="R557" s="26" t="s">
        <v>2792</v>
      </c>
    </row>
    <row r="558" spans="1:18">
      <c r="A558" s="48" t="s">
        <v>1382</v>
      </c>
      <c r="B558" s="43" t="str">
        <f t="shared" si="4"/>
        <v>โครงการพัฒนาคุณภาพการผลิตและแปรรูปสินค้าเกษตรปลอดภัย 	กิจกรรมหลักส่งเสริมการแปรรูปสินค้าเกษตรปลอดภัย (ส่งเสริมและพัฒนากลุ่มผู้ผลิตกระยาสารทจังหวัดกำแพงเพชร)</v>
      </c>
      <c r="C558" s="49" t="s">
        <v>5067</v>
      </c>
      <c r="D558" s="49" t="s">
        <v>14</v>
      </c>
      <c r="E558" s="42">
        <v>2564</v>
      </c>
      <c r="F558" s="49" t="s">
        <v>135</v>
      </c>
      <c r="G558" s="50" t="s">
        <v>83</v>
      </c>
      <c r="H558" s="49" t="s">
        <v>465</v>
      </c>
      <c r="I558" s="49" t="s">
        <v>60</v>
      </c>
      <c r="J558" s="49" t="s">
        <v>5702</v>
      </c>
      <c r="K558" s="49" t="s">
        <v>19</v>
      </c>
      <c r="L558" s="50" t="s">
        <v>4784</v>
      </c>
      <c r="M558" s="49" t="s">
        <v>2810</v>
      </c>
      <c r="N558" s="192" t="s">
        <v>2811</v>
      </c>
      <c r="O558" s="192" t="s">
        <v>5692</v>
      </c>
      <c r="P558" s="18"/>
      <c r="Q558" s="16" t="s">
        <v>5068</v>
      </c>
      <c r="R558" s="26" t="s">
        <v>2792</v>
      </c>
    </row>
    <row r="559" spans="1:18">
      <c r="A559" s="48" t="s">
        <v>1380</v>
      </c>
      <c r="B559" s="43" t="str">
        <f t="shared" ref="B559:B568" si="5">HYPERLINK(Q559,C559)</f>
        <v>โครงการ  พัฒนาคุณภาพการผลิตและแปรรูปสินค้าเกษตรปลอดภัย กิจกรรมหลัก  พัฒนาการผลิตข้าวตามมาตรฐานเกษตรปลอดภัย GAP/อินทรีย์</v>
      </c>
      <c r="C559" s="49" t="s">
        <v>1381</v>
      </c>
      <c r="D559" s="49" t="s">
        <v>14</v>
      </c>
      <c r="E559" s="42">
        <v>2564</v>
      </c>
      <c r="F559" s="49" t="s">
        <v>135</v>
      </c>
      <c r="G559" s="50" t="s">
        <v>83</v>
      </c>
      <c r="H559" s="49" t="s">
        <v>465</v>
      </c>
      <c r="I559" s="49" t="s">
        <v>60</v>
      </c>
      <c r="J559" s="49" t="s">
        <v>5702</v>
      </c>
      <c r="K559" s="49" t="s">
        <v>19</v>
      </c>
      <c r="L559" s="50" t="s">
        <v>4784</v>
      </c>
      <c r="M559" s="49" t="s">
        <v>2791</v>
      </c>
      <c r="N559" s="192" t="s">
        <v>2800</v>
      </c>
      <c r="O559" s="192" t="s">
        <v>5692</v>
      </c>
      <c r="P559" s="18"/>
      <c r="Q559" s="16" t="s">
        <v>5069</v>
      </c>
      <c r="R559" s="26" t="s">
        <v>2800</v>
      </c>
    </row>
    <row r="560" spans="1:18">
      <c r="A560" s="48" t="s">
        <v>1713</v>
      </c>
      <c r="B560" s="43" t="str">
        <f t="shared" si="5"/>
        <v>พัฒนาคุณภาพการผลิตและการแปรรูปสินค้าปลอดภัย</v>
      </c>
      <c r="C560" s="49" t="s">
        <v>1714</v>
      </c>
      <c r="D560" s="49" t="s">
        <v>14</v>
      </c>
      <c r="E560" s="42">
        <v>2564</v>
      </c>
      <c r="F560" s="49" t="s">
        <v>1051</v>
      </c>
      <c r="G560" s="50" t="s">
        <v>83</v>
      </c>
      <c r="H560" s="49" t="s">
        <v>1715</v>
      </c>
      <c r="I560" s="49" t="s">
        <v>31</v>
      </c>
      <c r="J560" s="49" t="s">
        <v>5703</v>
      </c>
      <c r="K560" s="49" t="s">
        <v>19</v>
      </c>
      <c r="L560" s="50" t="s">
        <v>4784</v>
      </c>
      <c r="M560" s="49" t="s">
        <v>2810</v>
      </c>
      <c r="N560" s="192" t="s">
        <v>2824</v>
      </c>
      <c r="O560" s="192" t="s">
        <v>5692</v>
      </c>
      <c r="P560" s="18"/>
      <c r="Q560" s="16" t="s">
        <v>5070</v>
      </c>
      <c r="R560" s="26" t="s">
        <v>2811</v>
      </c>
    </row>
    <row r="561" spans="1:18">
      <c r="A561" s="48" t="s">
        <v>1127</v>
      </c>
      <c r="B561" s="43" t="str">
        <f t="shared" si="5"/>
        <v>โครงการพัฒนาชุมชนเลี้ยงไก่พื้นเมืองสู่นวัตวิถีที่ยั่งยืน</v>
      </c>
      <c r="C561" s="49" t="s">
        <v>1128</v>
      </c>
      <c r="D561" s="49" t="s">
        <v>14</v>
      </c>
      <c r="E561" s="42">
        <v>2564</v>
      </c>
      <c r="F561" s="49" t="s">
        <v>498</v>
      </c>
      <c r="G561" s="50" t="s">
        <v>130</v>
      </c>
      <c r="H561" s="49" t="s">
        <v>1129</v>
      </c>
      <c r="I561" s="49" t="s">
        <v>75</v>
      </c>
      <c r="J561" s="49" t="s">
        <v>5706</v>
      </c>
      <c r="K561" s="49" t="s">
        <v>19</v>
      </c>
      <c r="L561" s="50" t="s">
        <v>4784</v>
      </c>
      <c r="M561" s="49" t="s">
        <v>2791</v>
      </c>
      <c r="N561" s="192" t="s">
        <v>2792</v>
      </c>
      <c r="O561" s="192" t="s">
        <v>5692</v>
      </c>
      <c r="P561" s="18"/>
      <c r="Q561" s="16" t="s">
        <v>5071</v>
      </c>
      <c r="R561" s="26" t="s">
        <v>2792</v>
      </c>
    </row>
    <row r="562" spans="1:18">
      <c r="A562" s="48" t="s">
        <v>1404</v>
      </c>
      <c r="B562" s="43" t="str">
        <f t="shared" si="5"/>
        <v>ดาดคอนกรีตคลองวังยาง ระยะที่ 2</v>
      </c>
      <c r="C562" s="49" t="s">
        <v>1405</v>
      </c>
      <c r="D562" s="49" t="s">
        <v>14</v>
      </c>
      <c r="E562" s="42">
        <v>2564</v>
      </c>
      <c r="F562" s="49" t="s">
        <v>135</v>
      </c>
      <c r="G562" s="50" t="s">
        <v>83</v>
      </c>
      <c r="H562" s="49" t="s">
        <v>1406</v>
      </c>
      <c r="I562" s="49" t="s">
        <v>1152</v>
      </c>
      <c r="J562" s="49" t="s">
        <v>5712</v>
      </c>
      <c r="K562" s="49" t="s">
        <v>19</v>
      </c>
      <c r="L562" s="50" t="s">
        <v>4784</v>
      </c>
      <c r="M562" s="49" t="s">
        <v>2794</v>
      </c>
      <c r="N562" s="192" t="s">
        <v>2795</v>
      </c>
      <c r="O562" s="192" t="s">
        <v>5692</v>
      </c>
      <c r="P562" s="18"/>
      <c r="Q562" s="16" t="s">
        <v>5072</v>
      </c>
      <c r="R562" s="26" t="s">
        <v>2792</v>
      </c>
    </row>
    <row r="563" spans="1:18">
      <c r="A563" s="48" t="s">
        <v>1149</v>
      </c>
      <c r="B563" s="43" t="str">
        <f t="shared" si="5"/>
        <v>กิจกรรมหลักที่ 1 พัฒนาแหล่งน้ำและบริหารจัดการน้ำเพื่อการเกษตร/กิจกรรมย่อย ขุดลอกแก้มลิงบึงระหารน้ำใส ต.นากลาง อ.โกรกพระ จ.นครสวรรค์</v>
      </c>
      <c r="C563" s="49" t="s">
        <v>1150</v>
      </c>
      <c r="D563" s="49" t="s">
        <v>14</v>
      </c>
      <c r="E563" s="42">
        <v>2564</v>
      </c>
      <c r="F563" s="49" t="s">
        <v>135</v>
      </c>
      <c r="G563" s="50" t="s">
        <v>83</v>
      </c>
      <c r="H563" s="49" t="s">
        <v>1151</v>
      </c>
      <c r="I563" s="49" t="s">
        <v>1152</v>
      </c>
      <c r="J563" s="49" t="s">
        <v>5712</v>
      </c>
      <c r="K563" s="49" t="s">
        <v>19</v>
      </c>
      <c r="L563" s="50" t="s">
        <v>4784</v>
      </c>
      <c r="M563" s="49" t="s">
        <v>2796</v>
      </c>
      <c r="N563" s="192" t="s">
        <v>2881</v>
      </c>
      <c r="O563" s="192" t="s">
        <v>5692</v>
      </c>
      <c r="P563" s="18"/>
      <c r="Q563" s="16" t="s">
        <v>5073</v>
      </c>
      <c r="R563" s="26" t="s">
        <v>2793</v>
      </c>
    </row>
    <row r="564" spans="1:18">
      <c r="A564" s="48" t="s">
        <v>1508</v>
      </c>
      <c r="B564" s="43" t="str">
        <f t="shared" si="5"/>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v>
      </c>
      <c r="C564" s="49" t="s">
        <v>1509</v>
      </c>
      <c r="D564" s="49" t="s">
        <v>14</v>
      </c>
      <c r="E564" s="42">
        <v>2564</v>
      </c>
      <c r="F564" s="49" t="s">
        <v>421</v>
      </c>
      <c r="G564" s="50" t="s">
        <v>83</v>
      </c>
      <c r="H564" s="49" t="s">
        <v>1429</v>
      </c>
      <c r="I564" s="49" t="s">
        <v>675</v>
      </c>
      <c r="J564" s="49" t="s">
        <v>5719</v>
      </c>
      <c r="K564" s="49" t="s">
        <v>19</v>
      </c>
      <c r="L564" s="50" t="s">
        <v>4784</v>
      </c>
      <c r="M564" s="49" t="s">
        <v>2796</v>
      </c>
      <c r="N564" s="192" t="s">
        <v>2797</v>
      </c>
      <c r="O564" s="192" t="s">
        <v>5692</v>
      </c>
      <c r="P564" s="18"/>
      <c r="Q564" s="16" t="s">
        <v>5074</v>
      </c>
      <c r="R564" s="26" t="s">
        <v>2971</v>
      </c>
    </row>
    <row r="565" spans="1:18">
      <c r="A565" s="48" t="s">
        <v>1427</v>
      </c>
      <c r="B565" s="43" t="str">
        <f t="shared" si="5"/>
        <v>โครงการส่งเสริมและพัฒนาอาชีพเกษตรกร จังหวัดสุรินทร์ (โครงการส่งเสริมและพัฒนาอาชีพด้านหม่อนไหม)</v>
      </c>
      <c r="C565" s="49" t="s">
        <v>1428</v>
      </c>
      <c r="D565" s="49" t="s">
        <v>14</v>
      </c>
      <c r="E565" s="42">
        <v>2564</v>
      </c>
      <c r="F565" s="49" t="s">
        <v>770</v>
      </c>
      <c r="G565" s="50" t="s">
        <v>83</v>
      </c>
      <c r="H565" s="49" t="s">
        <v>1429</v>
      </c>
      <c r="I565" s="49" t="s">
        <v>675</v>
      </c>
      <c r="J565" s="49" t="s">
        <v>5719</v>
      </c>
      <c r="K565" s="49" t="s">
        <v>19</v>
      </c>
      <c r="L565" s="50" t="s">
        <v>4784</v>
      </c>
      <c r="M565" s="49" t="s">
        <v>2791</v>
      </c>
      <c r="N565" s="192" t="s">
        <v>2792</v>
      </c>
      <c r="O565" s="192" t="s">
        <v>5692</v>
      </c>
      <c r="P565" s="18"/>
      <c r="Q565" s="16" t="s">
        <v>5075</v>
      </c>
      <c r="R565" s="26" t="s">
        <v>2824</v>
      </c>
    </row>
    <row r="566" spans="1:18">
      <c r="A566" s="48" t="s">
        <v>1174</v>
      </c>
      <c r="B566" s="43" t="str">
        <f t="shared" si="5"/>
        <v xml:space="preserve">พัฒนาขบวนการผลิตเข้าสู่การรับรองมาตรฐานเกษตรอินทรีย์ PGS  </v>
      </c>
      <c r="C566" s="49" t="s">
        <v>5076</v>
      </c>
      <c r="D566" s="49" t="s">
        <v>14</v>
      </c>
      <c r="E566" s="42">
        <v>2564</v>
      </c>
      <c r="F566" s="49" t="s">
        <v>135</v>
      </c>
      <c r="G566" s="50" t="s">
        <v>83</v>
      </c>
      <c r="H566" s="49" t="s">
        <v>1175</v>
      </c>
      <c r="I566" s="49" t="s">
        <v>24</v>
      </c>
      <c r="J566" s="49" t="s">
        <v>5707</v>
      </c>
      <c r="K566" s="49" t="s">
        <v>19</v>
      </c>
      <c r="L566" s="50" t="s">
        <v>4784</v>
      </c>
      <c r="M566" s="49" t="s">
        <v>2791</v>
      </c>
      <c r="N566" s="192" t="s">
        <v>2792</v>
      </c>
      <c r="O566" s="192" t="s">
        <v>5692</v>
      </c>
      <c r="P566" s="18"/>
      <c r="Q566" s="16" t="s">
        <v>5077</v>
      </c>
      <c r="R566" s="26" t="s">
        <v>2792</v>
      </c>
    </row>
    <row r="567" spans="1:18">
      <c r="A567" s="48" t="s">
        <v>1782</v>
      </c>
      <c r="B567" s="43" t="str">
        <f t="shared" si="5"/>
        <v>การฝึกอบรมเชิงปฏิบัติการเพิ่มศักยภาพกลุ่มเกษตรกรผู้ผลิตกระเทียม ในการผลิตปุ๋ยอินทรีย์สูตรพระราชทาน บูรณาการร่วมกับผลิตภัณฑ์จุลินทรีย์ที่เป็นประโยชน์ ควบคุมต้านทานโรคพืชและแมลง เตรียมความพร้อมสู่เกษตรอินทรีย์แบบกลุ่ม PGS</v>
      </c>
      <c r="C567" s="49" t="s">
        <v>1783</v>
      </c>
      <c r="D567" s="49" t="s">
        <v>14</v>
      </c>
      <c r="E567" s="42">
        <v>2564</v>
      </c>
      <c r="F567" s="49" t="s">
        <v>1036</v>
      </c>
      <c r="G567" s="50" t="s">
        <v>83</v>
      </c>
      <c r="H567" s="49" t="s">
        <v>1718</v>
      </c>
      <c r="I567" s="49" t="s">
        <v>24</v>
      </c>
      <c r="J567" s="49" t="s">
        <v>5707</v>
      </c>
      <c r="K567" s="49" t="s">
        <v>19</v>
      </c>
      <c r="L567" s="50" t="s">
        <v>4784</v>
      </c>
      <c r="M567" s="49" t="s">
        <v>2791</v>
      </c>
      <c r="N567" s="192" t="s">
        <v>2798</v>
      </c>
      <c r="O567" s="192" t="s">
        <v>5692</v>
      </c>
      <c r="P567" s="18"/>
      <c r="Q567" s="16" t="s">
        <v>5078</v>
      </c>
      <c r="R567" s="26" t="s">
        <v>2800</v>
      </c>
    </row>
    <row r="568" spans="1:18">
      <c r="A568" s="48" t="s">
        <v>1778</v>
      </c>
      <c r="B568" s="43" t="str">
        <f t="shared" si="5"/>
        <v>เสริมสร้างองค์ความรู้ในการผลิตและใช้ปุ๋ยอินทรีย์คุณภาพสูง เพื่อเพิ่มประสิทธิภาพการผลิตพืชปลอดภัยตามระบบมาตรฐาน GAP</v>
      </c>
      <c r="C568" s="49" t="s">
        <v>1779</v>
      </c>
      <c r="D568" s="49" t="s">
        <v>14</v>
      </c>
      <c r="E568" s="42">
        <v>2564</v>
      </c>
      <c r="F568" s="49" t="s">
        <v>1036</v>
      </c>
      <c r="G568" s="50" t="s">
        <v>83</v>
      </c>
      <c r="H568" s="49" t="s">
        <v>1718</v>
      </c>
      <c r="I568" s="49" t="s">
        <v>24</v>
      </c>
      <c r="J568" s="49" t="s">
        <v>5707</v>
      </c>
      <c r="K568" s="49" t="s">
        <v>19</v>
      </c>
      <c r="L568" s="50" t="s">
        <v>4784</v>
      </c>
      <c r="M568" s="49" t="s">
        <v>2791</v>
      </c>
      <c r="N568" s="192" t="s">
        <v>2798</v>
      </c>
      <c r="O568" s="192" t="s">
        <v>5692</v>
      </c>
      <c r="P568" s="18"/>
      <c r="Q568" s="16" t="s">
        <v>5079</v>
      </c>
      <c r="R568" s="26" t="s">
        <v>2793</v>
      </c>
    </row>
    <row r="569" spans="1:18">
      <c r="A569" s="48" t="s">
        <v>1719</v>
      </c>
      <c r="B569" s="43" t="s">
        <v>1720</v>
      </c>
      <c r="C569" s="49" t="s">
        <v>1720</v>
      </c>
      <c r="D569" s="49" t="s">
        <v>14</v>
      </c>
      <c r="E569" s="42">
        <v>2564</v>
      </c>
      <c r="F569" s="49" t="s">
        <v>1166</v>
      </c>
      <c r="G569" s="50" t="s">
        <v>83</v>
      </c>
      <c r="H569" s="49" t="s">
        <v>1718</v>
      </c>
      <c r="I569" s="49" t="s">
        <v>24</v>
      </c>
      <c r="J569" s="49" t="s">
        <v>5707</v>
      </c>
      <c r="K569" s="49" t="s">
        <v>19</v>
      </c>
      <c r="L569" s="50" t="s">
        <v>4784</v>
      </c>
      <c r="M569" s="49" t="s">
        <v>2791</v>
      </c>
      <c r="N569" s="192" t="s">
        <v>2798</v>
      </c>
      <c r="O569" s="192" t="s">
        <v>5692</v>
      </c>
      <c r="P569" s="18"/>
      <c r="Q569" s="35" t="s">
        <v>5080</v>
      </c>
      <c r="R569" s="26" t="s">
        <v>2795</v>
      </c>
    </row>
    <row r="570" spans="1:18">
      <c r="A570" s="48" t="s">
        <v>1716</v>
      </c>
      <c r="B570" s="43" t="str">
        <f t="shared" ref="B570:B633" si="6">HYPERLINK(Q570,C570)</f>
        <v>การเสริมสร้างทักษะเพิ่มขีดความสามารถและเพิ่มศักยภาพของกลุ่มเกษตรกร (กลุ่มเกษตรกรผู้ปลูกกระเทียม) ในการผลิตปุ๋ยอินทรีย์สูตรพระราชทานจากวัสดุเหลือใช้ในท้องถิ่น</v>
      </c>
      <c r="C570" s="49" t="s">
        <v>1717</v>
      </c>
      <c r="D570" s="49" t="s">
        <v>14</v>
      </c>
      <c r="E570" s="42">
        <v>2564</v>
      </c>
      <c r="F570" s="49" t="s">
        <v>1166</v>
      </c>
      <c r="G570" s="50" t="s">
        <v>83</v>
      </c>
      <c r="H570" s="49" t="s">
        <v>1718</v>
      </c>
      <c r="I570" s="49" t="s">
        <v>24</v>
      </c>
      <c r="J570" s="49" t="s">
        <v>5707</v>
      </c>
      <c r="K570" s="49" t="s">
        <v>19</v>
      </c>
      <c r="L570" s="50" t="s">
        <v>4784</v>
      </c>
      <c r="M570" s="49" t="s">
        <v>2791</v>
      </c>
      <c r="N570" s="192" t="s">
        <v>2798</v>
      </c>
      <c r="O570" s="192" t="s">
        <v>5692</v>
      </c>
      <c r="P570" s="18"/>
      <c r="Q570" s="16" t="s">
        <v>5081</v>
      </c>
      <c r="R570" s="26" t="s">
        <v>2881</v>
      </c>
    </row>
    <row r="571" spans="1:18">
      <c r="A571" s="48" t="s">
        <v>1213</v>
      </c>
      <c r="B571" s="43" t="str">
        <f t="shared" si="6"/>
        <v>ส่งเสริมการใช้ปุ๋ยพืชสดเเละไถกลบตอซัง ลดการใช้สารเคมี</v>
      </c>
      <c r="C571" s="49" t="s">
        <v>1214</v>
      </c>
      <c r="D571" s="49" t="s">
        <v>14</v>
      </c>
      <c r="E571" s="42">
        <v>2564</v>
      </c>
      <c r="F571" s="49" t="s">
        <v>135</v>
      </c>
      <c r="G571" s="50" t="s">
        <v>83</v>
      </c>
      <c r="H571" s="49" t="s">
        <v>1215</v>
      </c>
      <c r="I571" s="49" t="s">
        <v>24</v>
      </c>
      <c r="J571" s="49" t="s">
        <v>5707</v>
      </c>
      <c r="K571" s="49" t="s">
        <v>19</v>
      </c>
      <c r="L571" s="50" t="s">
        <v>4784</v>
      </c>
      <c r="M571" s="49" t="s">
        <v>2791</v>
      </c>
      <c r="N571" s="192" t="s">
        <v>2792</v>
      </c>
      <c r="O571" s="192" t="s">
        <v>5692</v>
      </c>
      <c r="P571" s="18"/>
      <c r="Q571" s="16" t="s">
        <v>5082</v>
      </c>
      <c r="R571" s="26" t="s">
        <v>2811</v>
      </c>
    </row>
    <row r="572" spans="1:18">
      <c r="A572" s="48" t="s">
        <v>1702</v>
      </c>
      <c r="B572" s="43" t="str">
        <f t="shared" si="6"/>
        <v>ส่งเสริมการปรับปรุงบำรุงดิน การผลิตข้าวหอมมะลิอินทรีย์</v>
      </c>
      <c r="C572" s="49" t="s">
        <v>1703</v>
      </c>
      <c r="D572" s="49" t="s">
        <v>14</v>
      </c>
      <c r="E572" s="42">
        <v>2564</v>
      </c>
      <c r="F572" s="49" t="s">
        <v>1419</v>
      </c>
      <c r="G572" s="50" t="s">
        <v>83</v>
      </c>
      <c r="H572" s="49" t="s">
        <v>1704</v>
      </c>
      <c r="I572" s="49" t="s">
        <v>24</v>
      </c>
      <c r="J572" s="49" t="s">
        <v>5707</v>
      </c>
      <c r="K572" s="49" t="s">
        <v>19</v>
      </c>
      <c r="L572" s="50" t="s">
        <v>4784</v>
      </c>
      <c r="M572" s="49" t="s">
        <v>2791</v>
      </c>
      <c r="N572" s="192" t="s">
        <v>2792</v>
      </c>
      <c r="O572" s="192" t="s">
        <v>5692</v>
      </c>
      <c r="P572" s="18"/>
      <c r="Q572" s="16" t="s">
        <v>5083</v>
      </c>
      <c r="R572" s="26" t="s">
        <v>2793</v>
      </c>
    </row>
    <row r="573" spans="1:18">
      <c r="A573" s="48" t="s">
        <v>1456</v>
      </c>
      <c r="B573" s="43" t="str">
        <f t="shared" si="6"/>
        <v>เเผนยุทธศาสตร์ส่งเสริมการพัฒนาจังหวัดเเละกลุ่มจังหวัดเเบบบูรณาการ</v>
      </c>
      <c r="C573" s="49" t="s">
        <v>1457</v>
      </c>
      <c r="D573" s="49" t="s">
        <v>14</v>
      </c>
      <c r="E573" s="42">
        <v>2564</v>
      </c>
      <c r="F573" s="49" t="s">
        <v>770</v>
      </c>
      <c r="G573" s="50" t="s">
        <v>83</v>
      </c>
      <c r="H573" s="49" t="s">
        <v>1458</v>
      </c>
      <c r="I573" s="49" t="s">
        <v>24</v>
      </c>
      <c r="J573" s="49" t="s">
        <v>5707</v>
      </c>
      <c r="K573" s="49" t="s">
        <v>19</v>
      </c>
      <c r="L573" s="50" t="s">
        <v>4784</v>
      </c>
      <c r="M573" s="49" t="s">
        <v>2796</v>
      </c>
      <c r="N573" s="192" t="s">
        <v>2884</v>
      </c>
      <c r="O573" s="192" t="s">
        <v>5692</v>
      </c>
      <c r="P573" s="18"/>
      <c r="Q573" s="16" t="s">
        <v>5084</v>
      </c>
      <c r="R573" s="26" t="s">
        <v>2800</v>
      </c>
    </row>
    <row r="574" spans="1:18">
      <c r="A574" s="48" t="s">
        <v>5085</v>
      </c>
      <c r="B574" s="43" t="str">
        <f t="shared" si="6"/>
        <v xml:space="preserve">การติดตามประเมินผลโครงการ 1 ตำบล 1 กลุ่มเกษตรทฤษฎีใหม่ </v>
      </c>
      <c r="C574" s="49" t="s">
        <v>5086</v>
      </c>
      <c r="D574" s="49" t="s">
        <v>14</v>
      </c>
      <c r="E574" s="42">
        <v>2564</v>
      </c>
      <c r="F574" s="49"/>
      <c r="G574" s="50"/>
      <c r="H574" s="49" t="s">
        <v>5087</v>
      </c>
      <c r="I574" s="49" t="s">
        <v>70</v>
      </c>
      <c r="J574" s="49" t="s">
        <v>5709</v>
      </c>
      <c r="K574" s="49" t="s">
        <v>19</v>
      </c>
      <c r="L574" s="50" t="s">
        <v>5088</v>
      </c>
      <c r="M574" s="49" t="s">
        <v>2796</v>
      </c>
      <c r="N574" s="192" t="s">
        <v>2797</v>
      </c>
      <c r="O574" s="192" t="s">
        <v>5692</v>
      </c>
      <c r="P574" s="18"/>
      <c r="Q574" s="16" t="s">
        <v>5089</v>
      </c>
      <c r="R574" s="26" t="s">
        <v>2793</v>
      </c>
    </row>
    <row r="575" spans="1:18">
      <c r="A575" s="48" t="s">
        <v>5090</v>
      </c>
      <c r="B575" s="43" t="str">
        <f t="shared" si="6"/>
        <v>กิจกรรม ส่งเสริมองค์ความรู้และสนับสนุนปัจจัยการผลิตในการทำเกษตรทฤษฎีใหม่ ด้านพืช ให้เหมาะสมตามสภาพพื้นที่</v>
      </c>
      <c r="C575" s="49" t="s">
        <v>5091</v>
      </c>
      <c r="D575" s="49" t="s">
        <v>14</v>
      </c>
      <c r="E575" s="42">
        <v>2564</v>
      </c>
      <c r="F575" s="49"/>
      <c r="G575" s="50"/>
      <c r="H575" s="49" t="s">
        <v>4772</v>
      </c>
      <c r="I575" s="49" t="s">
        <v>60</v>
      </c>
      <c r="J575" s="49" t="s">
        <v>5702</v>
      </c>
      <c r="K575" s="49" t="s">
        <v>19</v>
      </c>
      <c r="L575" s="50" t="s">
        <v>5088</v>
      </c>
      <c r="M575" s="49" t="s">
        <v>2791</v>
      </c>
      <c r="N575" s="192" t="s">
        <v>2792</v>
      </c>
      <c r="O575" s="192" t="s">
        <v>5692</v>
      </c>
      <c r="P575" s="18"/>
      <c r="Q575" s="16" t="s">
        <v>5092</v>
      </c>
      <c r="R575" s="26" t="s">
        <v>2824</v>
      </c>
    </row>
    <row r="576" spans="1:18">
      <c r="A576" s="48" t="s">
        <v>5093</v>
      </c>
      <c r="B576" s="43" t="str">
        <f t="shared" si="6"/>
        <v>ส่งเสริมองค์ความรู้และสนับสนุนปัจจัยการผลิตในการทำเกษตรทฤษฎีใหม่ ด้านสัตว์</v>
      </c>
      <c r="C576" s="49" t="s">
        <v>5094</v>
      </c>
      <c r="D576" s="49" t="s">
        <v>14</v>
      </c>
      <c r="E576" s="42">
        <v>2564</v>
      </c>
      <c r="F576" s="49"/>
      <c r="G576" s="50"/>
      <c r="H576" s="49" t="s">
        <v>5095</v>
      </c>
      <c r="I576" s="49" t="s">
        <v>75</v>
      </c>
      <c r="J576" s="49" t="s">
        <v>5706</v>
      </c>
      <c r="K576" s="49" t="s">
        <v>19</v>
      </c>
      <c r="L576" s="50" t="s">
        <v>5088</v>
      </c>
      <c r="M576" s="49" t="s">
        <v>2791</v>
      </c>
      <c r="N576" s="192" t="s">
        <v>2793</v>
      </c>
      <c r="O576" s="192" t="s">
        <v>5692</v>
      </c>
      <c r="P576" s="18"/>
      <c r="Q576" s="16" t="s">
        <v>5096</v>
      </c>
      <c r="R576" s="26" t="s">
        <v>2793</v>
      </c>
    </row>
    <row r="577" spans="1:18">
      <c r="A577" s="48" t="s">
        <v>1682</v>
      </c>
      <c r="B577" s="43" t="str">
        <f t="shared" si="6"/>
        <v>โครงการยกระดับการผลิต การแปรรูป การตลาดสินค้าอาหารเกษตรปลอดภัยสู่เกษตรอินทรีย์</v>
      </c>
      <c r="C577" s="49" t="s">
        <v>1683</v>
      </c>
      <c r="D577" s="49" t="s">
        <v>14</v>
      </c>
      <c r="E577" s="42">
        <v>2564</v>
      </c>
      <c r="F577" s="49" t="s">
        <v>135</v>
      </c>
      <c r="G577" s="50" t="s">
        <v>83</v>
      </c>
      <c r="H577" s="49" t="s">
        <v>1684</v>
      </c>
      <c r="I577" s="49" t="s">
        <v>60</v>
      </c>
      <c r="J577" s="49" t="s">
        <v>5702</v>
      </c>
      <c r="K577" s="49" t="s">
        <v>19</v>
      </c>
      <c r="L577" s="50" t="s">
        <v>4784</v>
      </c>
      <c r="M577" s="49" t="s">
        <v>2791</v>
      </c>
      <c r="N577" s="192" t="s">
        <v>2792</v>
      </c>
      <c r="O577" s="192" t="s">
        <v>5692</v>
      </c>
      <c r="P577" s="18"/>
      <c r="Q577" s="16" t="s">
        <v>5097</v>
      </c>
      <c r="R577" s="26" t="s">
        <v>2800</v>
      </c>
    </row>
    <row r="578" spans="1:18">
      <c r="A578" s="48" t="s">
        <v>1257</v>
      </c>
      <c r="B578" s="43" t="str">
        <f t="shared" si="6"/>
        <v>โครงการพัฒนาเกษตรกรรมยั่งยืน</v>
      </c>
      <c r="C578" s="49" t="s">
        <v>40</v>
      </c>
      <c r="D578" s="49" t="s">
        <v>14</v>
      </c>
      <c r="E578" s="42">
        <v>2564</v>
      </c>
      <c r="F578" s="49" t="s">
        <v>135</v>
      </c>
      <c r="G578" s="50" t="s">
        <v>83</v>
      </c>
      <c r="H578" s="49" t="s">
        <v>964</v>
      </c>
      <c r="I578" s="49" t="s">
        <v>70</v>
      </c>
      <c r="J578" s="49" t="s">
        <v>5709</v>
      </c>
      <c r="K578" s="49" t="s">
        <v>19</v>
      </c>
      <c r="L578" s="50" t="s">
        <v>4784</v>
      </c>
      <c r="M578" s="49" t="s">
        <v>2791</v>
      </c>
      <c r="N578" s="192" t="s">
        <v>2792</v>
      </c>
      <c r="O578" s="192" t="s">
        <v>5692</v>
      </c>
      <c r="P578" s="18"/>
      <c r="Q578" s="16" t="s">
        <v>5098</v>
      </c>
      <c r="R578" s="26" t="s">
        <v>2800</v>
      </c>
    </row>
    <row r="579" spans="1:18">
      <c r="A579" s="48" t="s">
        <v>1372</v>
      </c>
      <c r="B579" s="43" t="str">
        <f t="shared" si="6"/>
        <v xml:space="preserve">ปรับปรุงระบบผันน้ำอ่างเก็บน้ำห้วยแร้ง กม. 2+000 - กม. 3+000 ตำบลห้วยแร้ง  อำเภอเมืองตราด จังหวัดตราด งานวางท่อส่งน้ำท่อเหล็กเหนียวเชื่อมด้วยไฟฟ้า ขนาดเส้นผ่านศูนย์กลาง 1.20 เมตร ระยะทาง 1,000.00 เมตร </v>
      </c>
      <c r="C579" s="49" t="s">
        <v>5099</v>
      </c>
      <c r="D579" s="49" t="s">
        <v>14</v>
      </c>
      <c r="E579" s="42">
        <v>2564</v>
      </c>
      <c r="F579" s="49" t="s">
        <v>135</v>
      </c>
      <c r="G579" s="50" t="s">
        <v>83</v>
      </c>
      <c r="H579" s="49" t="s">
        <v>1353</v>
      </c>
      <c r="I579" s="49" t="s">
        <v>1152</v>
      </c>
      <c r="J579" s="49" t="s">
        <v>5712</v>
      </c>
      <c r="K579" s="49" t="s">
        <v>19</v>
      </c>
      <c r="L579" s="50" t="s">
        <v>4784</v>
      </c>
      <c r="M579" s="49" t="s">
        <v>2796</v>
      </c>
      <c r="N579" s="192" t="s">
        <v>2797</v>
      </c>
      <c r="O579" s="192" t="s">
        <v>5692</v>
      </c>
      <c r="P579" s="18"/>
      <c r="Q579" s="16" t="s">
        <v>5100</v>
      </c>
      <c r="R579" s="26" t="s">
        <v>2793</v>
      </c>
    </row>
    <row r="580" spans="1:18">
      <c r="A580" s="48" t="s">
        <v>1368</v>
      </c>
      <c r="B580" s="43" t="str">
        <f t="shared" si="6"/>
        <v>ระบบส่งน้ำอ่างเก็บน้ำบ้านปะอา</v>
      </c>
      <c r="C580" s="49" t="s">
        <v>1369</v>
      </c>
      <c r="D580" s="49" t="s">
        <v>14</v>
      </c>
      <c r="E580" s="42">
        <v>2564</v>
      </c>
      <c r="F580" s="49" t="s">
        <v>135</v>
      </c>
      <c r="G580" s="50" t="s">
        <v>83</v>
      </c>
      <c r="H580" s="49" t="s">
        <v>1353</v>
      </c>
      <c r="I580" s="49" t="s">
        <v>1152</v>
      </c>
      <c r="J580" s="49" t="s">
        <v>5712</v>
      </c>
      <c r="K580" s="49" t="s">
        <v>19</v>
      </c>
      <c r="L580" s="50" t="s">
        <v>4784</v>
      </c>
      <c r="M580" s="49" t="s">
        <v>2796</v>
      </c>
      <c r="N580" s="192" t="s">
        <v>2797</v>
      </c>
      <c r="O580" s="192" t="s">
        <v>5692</v>
      </c>
      <c r="P580" s="18"/>
      <c r="Q580" s="16" t="s">
        <v>5101</v>
      </c>
      <c r="R580" s="26" t="s">
        <v>2798</v>
      </c>
    </row>
    <row r="581" spans="1:18">
      <c r="A581" s="48" t="s">
        <v>1366</v>
      </c>
      <c r="B581" s="43" t="str">
        <f t="shared" si="6"/>
        <v>ระบบส่งน้ำอ่างเก็บน้ำบ้านมะนาว ระยะที่ 2</v>
      </c>
      <c r="C581" s="49" t="s">
        <v>1367</v>
      </c>
      <c r="D581" s="49" t="s">
        <v>14</v>
      </c>
      <c r="E581" s="42">
        <v>2564</v>
      </c>
      <c r="F581" s="49" t="s">
        <v>135</v>
      </c>
      <c r="G581" s="50" t="s">
        <v>83</v>
      </c>
      <c r="H581" s="49" t="s">
        <v>1353</v>
      </c>
      <c r="I581" s="49" t="s">
        <v>1152</v>
      </c>
      <c r="J581" s="49" t="s">
        <v>5712</v>
      </c>
      <c r="K581" s="49" t="s">
        <v>19</v>
      </c>
      <c r="L581" s="50" t="s">
        <v>4784</v>
      </c>
      <c r="M581" s="49" t="s">
        <v>2796</v>
      </c>
      <c r="N581" s="192" t="s">
        <v>2797</v>
      </c>
      <c r="O581" s="192" t="s">
        <v>5692</v>
      </c>
      <c r="P581" s="18"/>
      <c r="Q581" s="16" t="s">
        <v>5102</v>
      </c>
      <c r="R581" s="26" t="s">
        <v>2793</v>
      </c>
    </row>
    <row r="582" spans="1:18">
      <c r="A582" s="48" t="s">
        <v>1364</v>
      </c>
      <c r="B582" s="43" t="str">
        <f t="shared" si="6"/>
        <v>ปรับปรุงเพิ่มประสิทธิภาพระบบส่งน้ำบ้านคันนาสูง</v>
      </c>
      <c r="C582" s="49" t="s">
        <v>1365</v>
      </c>
      <c r="D582" s="49" t="s">
        <v>14</v>
      </c>
      <c r="E582" s="42">
        <v>2564</v>
      </c>
      <c r="F582" s="49" t="s">
        <v>135</v>
      </c>
      <c r="G582" s="50" t="s">
        <v>83</v>
      </c>
      <c r="H582" s="49" t="s">
        <v>1353</v>
      </c>
      <c r="I582" s="49" t="s">
        <v>1152</v>
      </c>
      <c r="J582" s="49" t="s">
        <v>5712</v>
      </c>
      <c r="K582" s="49" t="s">
        <v>19</v>
      </c>
      <c r="L582" s="50" t="s">
        <v>4784</v>
      </c>
      <c r="M582" s="49" t="s">
        <v>2796</v>
      </c>
      <c r="N582" s="192" t="s">
        <v>2797</v>
      </c>
      <c r="O582" s="192" t="s">
        <v>5692</v>
      </c>
      <c r="P582" s="18"/>
      <c r="Q582" s="16" t="s">
        <v>5103</v>
      </c>
      <c r="R582" s="26" t="s">
        <v>2792</v>
      </c>
    </row>
    <row r="583" spans="1:18">
      <c r="A583" s="48" t="s">
        <v>1351</v>
      </c>
      <c r="B583" s="43" t="str">
        <f t="shared" si="6"/>
        <v>ระบบส่งน้ำบ้านดอนสูง สาย 1L-M1</v>
      </c>
      <c r="C583" s="49" t="s">
        <v>1352</v>
      </c>
      <c r="D583" s="49" t="s">
        <v>14</v>
      </c>
      <c r="E583" s="42">
        <v>2564</v>
      </c>
      <c r="F583" s="49" t="s">
        <v>135</v>
      </c>
      <c r="G583" s="50" t="s">
        <v>83</v>
      </c>
      <c r="H583" s="49" t="s">
        <v>1353</v>
      </c>
      <c r="I583" s="49" t="s">
        <v>1152</v>
      </c>
      <c r="J583" s="49" t="s">
        <v>5712</v>
      </c>
      <c r="K583" s="49" t="s">
        <v>19</v>
      </c>
      <c r="L583" s="50" t="s">
        <v>4784</v>
      </c>
      <c r="M583" s="49" t="s">
        <v>2796</v>
      </c>
      <c r="N583" s="192" t="s">
        <v>2797</v>
      </c>
      <c r="O583" s="192" t="s">
        <v>5692</v>
      </c>
      <c r="P583" s="18"/>
      <c r="Q583" s="16" t="s">
        <v>5104</v>
      </c>
      <c r="R583" s="26" t="s">
        <v>2807</v>
      </c>
    </row>
    <row r="584" spans="1:18">
      <c r="A584" s="48" t="s">
        <v>5105</v>
      </c>
      <c r="B584" s="43" t="str">
        <f t="shared" si="6"/>
        <v xml:space="preserve">ก่อสร้างอาคารบังคับน้ำท่าชัยพร้อมส่วนประกอบอื่น ตำบลหินตั้ง อำเภอเมืองนครนายก จังหวัดนครนายก </v>
      </c>
      <c r="C584" s="49" t="s">
        <v>5106</v>
      </c>
      <c r="D584" s="49" t="s">
        <v>14</v>
      </c>
      <c r="E584" s="42">
        <v>2564</v>
      </c>
      <c r="F584" s="49" t="s">
        <v>770</v>
      </c>
      <c r="G584" s="50" t="s">
        <v>1036</v>
      </c>
      <c r="H584" s="49" t="s">
        <v>1635</v>
      </c>
      <c r="I584" s="49" t="s">
        <v>1152</v>
      </c>
      <c r="J584" s="49" t="s">
        <v>5712</v>
      </c>
      <c r="K584" s="49" t="s">
        <v>19</v>
      </c>
      <c r="L584" s="50" t="s">
        <v>4784</v>
      </c>
      <c r="M584" s="49" t="s">
        <v>2796</v>
      </c>
      <c r="N584" s="192" t="s">
        <v>2881</v>
      </c>
      <c r="O584" s="192" t="s">
        <v>5692</v>
      </c>
      <c r="P584" s="18"/>
      <c r="Q584" s="16" t="s">
        <v>5107</v>
      </c>
      <c r="R584" s="26" t="s">
        <v>2807</v>
      </c>
    </row>
    <row r="585" spans="1:18">
      <c r="A585" s="48" t="s">
        <v>5108</v>
      </c>
      <c r="B585" s="43" t="str">
        <f t="shared" si="6"/>
        <v>ปรับปรุงระบบระบายน้ำคลองสีเสียด - บุ้งเข้ พร้อมอาคารประกอบ ระยะ2 บ้านคลองสีเสียด ตำบลหินตั้ง อำเภอเมืองนครนายก จังหวัดนครนายก</v>
      </c>
      <c r="C585" s="49" t="s">
        <v>1636</v>
      </c>
      <c r="D585" s="49" t="s">
        <v>14</v>
      </c>
      <c r="E585" s="42">
        <v>2564</v>
      </c>
      <c r="F585" s="49" t="s">
        <v>770</v>
      </c>
      <c r="G585" s="50" t="s">
        <v>1036</v>
      </c>
      <c r="H585" s="49" t="s">
        <v>1635</v>
      </c>
      <c r="I585" s="49" t="s">
        <v>1152</v>
      </c>
      <c r="J585" s="49" t="s">
        <v>5712</v>
      </c>
      <c r="K585" s="49" t="s">
        <v>19</v>
      </c>
      <c r="L585" s="50" t="s">
        <v>4784</v>
      </c>
      <c r="M585" s="49" t="s">
        <v>2796</v>
      </c>
      <c r="N585" s="192" t="s">
        <v>2881</v>
      </c>
      <c r="O585" s="192" t="s">
        <v>5692</v>
      </c>
      <c r="P585" s="18"/>
      <c r="Q585" s="16" t="s">
        <v>5109</v>
      </c>
      <c r="R585" s="26" t="s">
        <v>2787</v>
      </c>
    </row>
    <row r="586" spans="1:18">
      <c r="A586" s="48" t="s">
        <v>2195</v>
      </c>
      <c r="B586" s="43" t="str">
        <f t="shared" si="6"/>
        <v>โครงการศึกษาดูงานนวัตกรรมการผลิตสัตว์เคี้ยวเอื้องเชิงพาณิชย์</v>
      </c>
      <c r="C586" s="49" t="s">
        <v>2196</v>
      </c>
      <c r="D586" s="49" t="s">
        <v>14</v>
      </c>
      <c r="E586" s="42">
        <v>2564</v>
      </c>
      <c r="F586" s="49" t="s">
        <v>1432</v>
      </c>
      <c r="G586" s="50" t="s">
        <v>1432</v>
      </c>
      <c r="H586" s="49" t="s">
        <v>2197</v>
      </c>
      <c r="I586" s="49" t="s">
        <v>120</v>
      </c>
      <c r="J586" s="49" t="s">
        <v>5696</v>
      </c>
      <c r="K586" s="49" t="s">
        <v>56</v>
      </c>
      <c r="L586" s="50" t="s">
        <v>5110</v>
      </c>
      <c r="M586" s="49" t="s">
        <v>2794</v>
      </c>
      <c r="N586" s="192" t="s">
        <v>3317</v>
      </c>
      <c r="O586" s="192" t="s">
        <v>5692</v>
      </c>
      <c r="P586" s="18"/>
      <c r="Q586" s="16" t="s">
        <v>5127</v>
      </c>
      <c r="R586" s="26" t="s">
        <v>2793</v>
      </c>
    </row>
    <row r="587" spans="1:18">
      <c r="A587" s="53" t="s">
        <v>1335</v>
      </c>
      <c r="B587" s="43" t="str">
        <f t="shared" si="6"/>
        <v>เพิ่มประสิทธิภาพการผลิตพันธุ์สัตว์น้ำปลอดภัยตามมาตรฐานอินทรีย์สู่การแปรรูป และสร้างมูลค่าเพิ่ม</v>
      </c>
      <c r="C587" s="20" t="s">
        <v>1336</v>
      </c>
      <c r="D587" s="20" t="s">
        <v>14</v>
      </c>
      <c r="E587" s="54">
        <v>2564</v>
      </c>
      <c r="F587" s="20" t="s">
        <v>135</v>
      </c>
      <c r="G587" s="56" t="s">
        <v>83</v>
      </c>
      <c r="H587" s="20" t="s">
        <v>517</v>
      </c>
      <c r="I587" s="20" t="s">
        <v>31</v>
      </c>
      <c r="J587" s="49" t="s">
        <v>5703</v>
      </c>
      <c r="K587" s="20" t="s">
        <v>19</v>
      </c>
      <c r="L587" s="56" t="s">
        <v>4784</v>
      </c>
      <c r="M587" s="49" t="s">
        <v>2791</v>
      </c>
      <c r="N587" s="45" t="s">
        <v>2800</v>
      </c>
      <c r="O587" s="45" t="s">
        <v>5692</v>
      </c>
      <c r="P587" s="17"/>
      <c r="Q587" s="19" t="s">
        <v>5480</v>
      </c>
      <c r="R587" s="26" t="s">
        <v>2884</v>
      </c>
    </row>
    <row r="588" spans="1:18">
      <c r="A588" s="53" t="s">
        <v>1226</v>
      </c>
      <c r="B588" s="43" t="str">
        <f t="shared" si="6"/>
        <v>โครงการพัฒนาศักยภาพสินค้าเกษตรปลอดภัยและเกษตรอินทรีย์</v>
      </c>
      <c r="C588" s="20" t="s">
        <v>1227</v>
      </c>
      <c r="D588" s="20" t="s">
        <v>14</v>
      </c>
      <c r="E588" s="54">
        <v>2564</v>
      </c>
      <c r="F588" s="20" t="s">
        <v>135</v>
      </c>
      <c r="G588" s="56" t="s">
        <v>83</v>
      </c>
      <c r="H588" s="20" t="s">
        <v>1228</v>
      </c>
      <c r="I588" s="20" t="s">
        <v>60</v>
      </c>
      <c r="J588" s="49" t="s">
        <v>5702</v>
      </c>
      <c r="K588" s="20" t="s">
        <v>19</v>
      </c>
      <c r="L588" s="56" t="s">
        <v>4784</v>
      </c>
      <c r="M588" s="49" t="s">
        <v>2810</v>
      </c>
      <c r="N588" s="45" t="s">
        <v>2824</v>
      </c>
      <c r="O588" s="45" t="s">
        <v>5692</v>
      </c>
      <c r="P588" s="17"/>
      <c r="Q588" s="19" t="s">
        <v>5481</v>
      </c>
      <c r="R588" s="26" t="s">
        <v>2787</v>
      </c>
    </row>
    <row r="589" spans="1:18">
      <c r="A589" s="53" t="s">
        <v>1784</v>
      </c>
      <c r="B589" s="43" t="str">
        <f t="shared" si="6"/>
        <v>ส่งเสริมความเข้มแข็งให้ชุมชนและพัฒนาเศรษฐกิจฐานราก กิจกรรม : ส่งเสริมการพัฒนาการเกษตรใต้ร่มพระบารมี (ต่อยอดขยายผลสู่การปฏิบัติ)  โครงการภายใต้แผนปฏิบัติราชการประจำปีงบประมาณ พ.ศ. ๒๕๖๔</v>
      </c>
      <c r="C589" s="20" t="s">
        <v>1785</v>
      </c>
      <c r="D589" s="20" t="s">
        <v>775</v>
      </c>
      <c r="E589" s="54">
        <v>2564</v>
      </c>
      <c r="F589" s="20" t="s">
        <v>1036</v>
      </c>
      <c r="G589" s="56" t="s">
        <v>83</v>
      </c>
      <c r="H589" s="20" t="s">
        <v>1786</v>
      </c>
      <c r="I589" s="20" t="s">
        <v>60</v>
      </c>
      <c r="J589" s="49" t="s">
        <v>5702</v>
      </c>
      <c r="K589" s="20" t="s">
        <v>19</v>
      </c>
      <c r="L589" s="56" t="s">
        <v>4784</v>
      </c>
      <c r="M589" s="49" t="s">
        <v>2796</v>
      </c>
      <c r="N589" s="45" t="s">
        <v>2797</v>
      </c>
      <c r="O589" s="45" t="s">
        <v>5692</v>
      </c>
      <c r="P589" s="17"/>
      <c r="Q589" s="19" t="s">
        <v>5482</v>
      </c>
      <c r="R589" s="26" t="s">
        <v>2807</v>
      </c>
    </row>
    <row r="590" spans="1:18">
      <c r="A590" s="53" t="s">
        <v>1197</v>
      </c>
      <c r="B590" s="43" t="str">
        <f t="shared" si="6"/>
        <v>ส่งเสริมและพัฒนาศักยภาพการผลิตไก่พื้นเมือง</v>
      </c>
      <c r="C590" s="20" t="s">
        <v>1198</v>
      </c>
      <c r="D590" s="20" t="s">
        <v>14</v>
      </c>
      <c r="E590" s="54">
        <v>2564</v>
      </c>
      <c r="F590" s="20" t="s">
        <v>135</v>
      </c>
      <c r="G590" s="56" t="s">
        <v>83</v>
      </c>
      <c r="H590" s="20" t="s">
        <v>513</v>
      </c>
      <c r="I590" s="20" t="s">
        <v>75</v>
      </c>
      <c r="J590" s="49" t="s">
        <v>5706</v>
      </c>
      <c r="K590" s="20" t="s">
        <v>19</v>
      </c>
      <c r="L590" s="56" t="s">
        <v>4784</v>
      </c>
      <c r="M590" s="49" t="s">
        <v>2791</v>
      </c>
      <c r="N590" s="45" t="s">
        <v>2792</v>
      </c>
      <c r="O590" s="45" t="s">
        <v>5692</v>
      </c>
      <c r="P590" s="17"/>
      <c r="Q590" s="19" t="s">
        <v>5483</v>
      </c>
      <c r="R590" s="26" t="s">
        <v>2795</v>
      </c>
    </row>
    <row r="591" spans="1:18">
      <c r="A591" s="53" t="s">
        <v>1384</v>
      </c>
      <c r="B591" s="43" t="str">
        <f t="shared" si="6"/>
        <v xml:space="preserve">โครงการ  Sanook Color food Valley “Diversity of Functional Organic” การพัฒนาความหลากหลายของสินค้าเกษตรของกลุ่มจังหวัดสนุก  </v>
      </c>
      <c r="C591" s="20" t="s">
        <v>5484</v>
      </c>
      <c r="D591" s="20" t="s">
        <v>14</v>
      </c>
      <c r="E591" s="54">
        <v>2564</v>
      </c>
      <c r="F591" s="20" t="s">
        <v>135</v>
      </c>
      <c r="G591" s="56" t="s">
        <v>83</v>
      </c>
      <c r="H591" s="20" t="s">
        <v>391</v>
      </c>
      <c r="I591" s="20" t="s">
        <v>277</v>
      </c>
      <c r="J591" s="49" t="s">
        <v>5698</v>
      </c>
      <c r="K591" s="20" t="s">
        <v>19</v>
      </c>
      <c r="L591" s="56" t="s">
        <v>4784</v>
      </c>
      <c r="M591" s="49" t="s">
        <v>2791</v>
      </c>
      <c r="N591" s="45" t="s">
        <v>2800</v>
      </c>
      <c r="O591" s="45" t="s">
        <v>5692</v>
      </c>
      <c r="P591" s="17"/>
      <c r="Q591" s="19" t="s">
        <v>5485</v>
      </c>
      <c r="R591" s="26" t="s">
        <v>2795</v>
      </c>
    </row>
    <row r="592" spans="1:18">
      <c r="A592" s="53" t="s">
        <v>1383</v>
      </c>
      <c r="B592" s="43" t="str">
        <f t="shared" si="6"/>
        <v xml:space="preserve">โครงการเพิ่มประสิทธิภาพการผลิตสินค้าเกษตรที่สำคัญทางเศรษฐกิจของจังหวัดนครพนม </v>
      </c>
      <c r="C592" s="20" t="s">
        <v>5486</v>
      </c>
      <c r="D592" s="20" t="s">
        <v>14</v>
      </c>
      <c r="E592" s="54">
        <v>2564</v>
      </c>
      <c r="F592" s="20" t="s">
        <v>135</v>
      </c>
      <c r="G592" s="56" t="s">
        <v>83</v>
      </c>
      <c r="H592" s="20" t="s">
        <v>391</v>
      </c>
      <c r="I592" s="20" t="s">
        <v>277</v>
      </c>
      <c r="J592" s="49" t="s">
        <v>5698</v>
      </c>
      <c r="K592" s="20" t="s">
        <v>19</v>
      </c>
      <c r="L592" s="56" t="s">
        <v>4784</v>
      </c>
      <c r="M592" s="49" t="s">
        <v>2791</v>
      </c>
      <c r="N592" s="45" t="s">
        <v>2793</v>
      </c>
      <c r="O592" s="45" t="s">
        <v>5692</v>
      </c>
      <c r="P592" s="17"/>
      <c r="Q592" s="19" t="s">
        <v>5487</v>
      </c>
      <c r="R592" s="26" t="s">
        <v>2792</v>
      </c>
    </row>
    <row r="593" spans="1:18">
      <c r="A593" s="53" t="s">
        <v>1557</v>
      </c>
      <c r="B593" s="43" t="str">
        <f t="shared" si="6"/>
        <v>เพิ่มประสิทธิภาพการผลิตสินค้าเกษตรและลดต้นทุนการผลิตให้เกษตรกร</v>
      </c>
      <c r="C593" s="20" t="s">
        <v>1558</v>
      </c>
      <c r="D593" s="20" t="s">
        <v>775</v>
      </c>
      <c r="E593" s="54">
        <v>2564</v>
      </c>
      <c r="F593" s="20" t="s">
        <v>135</v>
      </c>
      <c r="G593" s="56" t="s">
        <v>83</v>
      </c>
      <c r="H593" s="20" t="s">
        <v>1559</v>
      </c>
      <c r="I593" s="20" t="s">
        <v>60</v>
      </c>
      <c r="J593" s="49" t="s">
        <v>5702</v>
      </c>
      <c r="K593" s="20" t="s">
        <v>19</v>
      </c>
      <c r="L593" s="56" t="s">
        <v>4784</v>
      </c>
      <c r="M593" s="49" t="s">
        <v>2791</v>
      </c>
      <c r="N593" s="45" t="s">
        <v>2792</v>
      </c>
      <c r="O593" s="45" t="s">
        <v>5692</v>
      </c>
      <c r="P593" s="17"/>
      <c r="Q593" s="19" t="s">
        <v>5488</v>
      </c>
      <c r="R593" s="26" t="s">
        <v>2971</v>
      </c>
    </row>
    <row r="594" spans="1:18">
      <c r="A594" s="21" t="s">
        <v>1193</v>
      </c>
      <c r="B594" s="43" t="str">
        <f t="shared" si="6"/>
        <v>โครงการกาฬสินธุ์กรีนมาร์เก็ต (Kalasin Green Market)</v>
      </c>
      <c r="C594" s="21" t="s">
        <v>1194</v>
      </c>
      <c r="D594" s="21" t="s">
        <v>14</v>
      </c>
      <c r="E594" s="28">
        <v>2564</v>
      </c>
      <c r="F594" s="21" t="s">
        <v>135</v>
      </c>
      <c r="G594" s="21" t="s">
        <v>83</v>
      </c>
      <c r="H594" s="21" t="s">
        <v>343</v>
      </c>
      <c r="I594" s="21" t="s">
        <v>344</v>
      </c>
      <c r="J594" s="49" t="s">
        <v>5715</v>
      </c>
      <c r="K594" s="21" t="s">
        <v>56</v>
      </c>
      <c r="L594" s="21" t="s">
        <v>4784</v>
      </c>
      <c r="M594" s="49" t="s">
        <v>2796</v>
      </c>
      <c r="N594" s="45" t="s">
        <v>2884</v>
      </c>
      <c r="O594" s="46" t="s">
        <v>5692</v>
      </c>
      <c r="P594" s="22"/>
      <c r="Q594" s="21" t="s">
        <v>5544</v>
      </c>
      <c r="R594" s="26" t="s">
        <v>2792</v>
      </c>
    </row>
    <row r="595" spans="1:18">
      <c r="A595" s="21" t="s">
        <v>1191</v>
      </c>
      <c r="B595" s="43" t="str">
        <f t="shared" si="6"/>
        <v xml:space="preserve">โครงการพัฒนาศักยภาพการผลิต การเพิ่มมูลค่า และการตลาดสินค้าเกษตรด้านพืชให้มีคุณภาพได้มาตรฐานกิจกรรมหลัก : พัฒนาศักยภาพการผลิตและจำหน่ายเมล็ดพันธุ์ข้าวคุณภาพดีจังหวัดชัยนาทเชิงธุรกิจ ปี 2564     </v>
      </c>
      <c r="C595" s="21" t="s">
        <v>5545</v>
      </c>
      <c r="D595" s="21" t="s">
        <v>14</v>
      </c>
      <c r="E595" s="28">
        <v>2564</v>
      </c>
      <c r="F595" s="21" t="s">
        <v>135</v>
      </c>
      <c r="G595" s="21" t="s">
        <v>83</v>
      </c>
      <c r="H595" s="21" t="s">
        <v>1192</v>
      </c>
      <c r="I595" s="21" t="s">
        <v>60</v>
      </c>
      <c r="J595" s="49" t="s">
        <v>5702</v>
      </c>
      <c r="K595" s="21" t="s">
        <v>19</v>
      </c>
      <c r="L595" s="21" t="s">
        <v>4784</v>
      </c>
      <c r="M595" s="49" t="s">
        <v>2796</v>
      </c>
      <c r="N595" s="45" t="s">
        <v>2884</v>
      </c>
      <c r="O595" s="46" t="s">
        <v>5692</v>
      </c>
      <c r="P595" s="22"/>
      <c r="Q595" s="21" t="s">
        <v>5547</v>
      </c>
      <c r="R595" s="26" t="s">
        <v>2793</v>
      </c>
    </row>
    <row r="596" spans="1:18">
      <c r="A596" s="21" t="s">
        <v>1619</v>
      </c>
      <c r="B596" s="43" t="str">
        <f t="shared" si="6"/>
        <v>พัฒนาคุณภาพการผลิตและเพิ่มมูลค่าผลผลิตข้าวครบวงจร</v>
      </c>
      <c r="C596" s="21" t="s">
        <v>1261</v>
      </c>
      <c r="D596" s="21" t="s">
        <v>14</v>
      </c>
      <c r="E596" s="28">
        <v>2564</v>
      </c>
      <c r="F596" s="21" t="s">
        <v>135</v>
      </c>
      <c r="G596" s="21" t="s">
        <v>83</v>
      </c>
      <c r="H596" s="21" t="s">
        <v>524</v>
      </c>
      <c r="I596" s="21" t="s">
        <v>1620</v>
      </c>
      <c r="J596" s="49" t="s">
        <v>5726</v>
      </c>
      <c r="K596" s="21" t="s">
        <v>56</v>
      </c>
      <c r="L596" s="21" t="s">
        <v>4784</v>
      </c>
      <c r="M596" s="49" t="s">
        <v>2796</v>
      </c>
      <c r="N596" s="45" t="s">
        <v>2884</v>
      </c>
      <c r="O596" s="46" t="s">
        <v>5692</v>
      </c>
      <c r="P596" s="22"/>
      <c r="Q596" s="21" t="s">
        <v>5548</v>
      </c>
      <c r="R596" s="26" t="s">
        <v>2962</v>
      </c>
    </row>
    <row r="597" spans="1:18">
      <c r="A597" s="21" t="s">
        <v>1329</v>
      </c>
      <c r="B597" s="43" t="str">
        <f t="shared" si="6"/>
        <v>โครงการพัฒนาระบบการผลิต การแปรรูป และการตลาดสินค้าเกษตร กิจกรรมย่อย เพิ่มประสิทธิภาพและยกระดับการผลิตสับปะรด จังหวัดประจวบคีรีขันธ์</v>
      </c>
      <c r="C597" s="21" t="s">
        <v>1330</v>
      </c>
      <c r="D597" s="21" t="s">
        <v>342</v>
      </c>
      <c r="E597" s="28">
        <v>2564</v>
      </c>
      <c r="F597" s="21" t="s">
        <v>135</v>
      </c>
      <c r="G597" s="21" t="s">
        <v>83</v>
      </c>
      <c r="H597" s="21" t="s">
        <v>445</v>
      </c>
      <c r="I597" s="21" t="s">
        <v>60</v>
      </c>
      <c r="J597" s="49" t="s">
        <v>5702</v>
      </c>
      <c r="K597" s="21" t="s">
        <v>19</v>
      </c>
      <c r="L597" s="21" t="s">
        <v>4784</v>
      </c>
      <c r="M597" s="49" t="s">
        <v>2796</v>
      </c>
      <c r="N597" s="45" t="s">
        <v>2884</v>
      </c>
      <c r="O597" s="46" t="s">
        <v>5692</v>
      </c>
      <c r="P597" s="22"/>
      <c r="Q597" s="21" t="s">
        <v>5554</v>
      </c>
      <c r="R597" s="26" t="s">
        <v>2787</v>
      </c>
    </row>
    <row r="598" spans="1:18">
      <c r="A598" s="21" t="s">
        <v>1327</v>
      </c>
      <c r="B598" s="43" t="str">
        <f t="shared" si="6"/>
        <v>โครงการพัฒนาระบบการผลิต การแปรรูป และการตลาดสินค้าเกษตร กิจกรรมย่อยส่งเสริมการผลิตพืชเกษตรปลอดภัยและได้มาตรฐาน</v>
      </c>
      <c r="C598" s="21" t="s">
        <v>1328</v>
      </c>
      <c r="D598" s="21" t="s">
        <v>342</v>
      </c>
      <c r="E598" s="28">
        <v>2564</v>
      </c>
      <c r="F598" s="21" t="s">
        <v>135</v>
      </c>
      <c r="G598" s="21" t="s">
        <v>83</v>
      </c>
      <c r="H598" s="21" t="s">
        <v>445</v>
      </c>
      <c r="I598" s="21" t="s">
        <v>60</v>
      </c>
      <c r="J598" s="49" t="s">
        <v>5702</v>
      </c>
      <c r="K598" s="21" t="s">
        <v>19</v>
      </c>
      <c r="L598" s="21" t="s">
        <v>4784</v>
      </c>
      <c r="M598" s="49" t="s">
        <v>2791</v>
      </c>
      <c r="N598" s="45" t="s">
        <v>2798</v>
      </c>
      <c r="O598" s="46" t="s">
        <v>5692</v>
      </c>
      <c r="P598" s="22"/>
      <c r="Q598" s="21" t="s">
        <v>5555</v>
      </c>
      <c r="R598" s="26" t="s">
        <v>2787</v>
      </c>
    </row>
    <row r="599" spans="1:18">
      <c r="A599" s="21" t="s">
        <v>1188</v>
      </c>
      <c r="B599" s="43" t="str">
        <f t="shared" si="6"/>
        <v xml:space="preserve">ส่งเสริมการเพิ่มปริมาณเเละตรวจสอบคุณภาพโคเนื้อ </v>
      </c>
      <c r="C599" s="21" t="s">
        <v>5556</v>
      </c>
      <c r="D599" s="21" t="s">
        <v>14</v>
      </c>
      <c r="E599" s="28">
        <v>2564</v>
      </c>
      <c r="F599" s="21" t="s">
        <v>135</v>
      </c>
      <c r="G599" s="21" t="s">
        <v>83</v>
      </c>
      <c r="H599" s="21" t="s">
        <v>513</v>
      </c>
      <c r="I599" s="21" t="s">
        <v>75</v>
      </c>
      <c r="J599" s="49" t="s">
        <v>5706</v>
      </c>
      <c r="K599" s="21" t="s">
        <v>19</v>
      </c>
      <c r="L599" s="21" t="s">
        <v>4784</v>
      </c>
      <c r="M599" s="49" t="s">
        <v>2796</v>
      </c>
      <c r="N599" s="45" t="s">
        <v>2884</v>
      </c>
      <c r="O599" s="46" t="s">
        <v>5692</v>
      </c>
      <c r="P599" s="22"/>
      <c r="Q599" s="21" t="s">
        <v>5557</v>
      </c>
      <c r="R599" s="26" t="s">
        <v>2787</v>
      </c>
    </row>
    <row r="600" spans="1:18">
      <c r="A600" s="21" t="s">
        <v>1169</v>
      </c>
      <c r="B600" s="43" t="str">
        <f t="shared" si="6"/>
        <v>ศาสตร์พระราชาสู่การพัฒนาภาคเกษตรอย่างยั่งยืน</v>
      </c>
      <c r="C600" s="21" t="s">
        <v>1170</v>
      </c>
      <c r="D600" s="21" t="s">
        <v>14</v>
      </c>
      <c r="E600" s="28">
        <v>2564</v>
      </c>
      <c r="F600" s="21" t="s">
        <v>135</v>
      </c>
      <c r="G600" s="21" t="s">
        <v>83</v>
      </c>
      <c r="H600" s="21" t="s">
        <v>1171</v>
      </c>
      <c r="I600" s="21" t="s">
        <v>277</v>
      </c>
      <c r="J600" s="49" t="s">
        <v>5698</v>
      </c>
      <c r="K600" s="21" t="s">
        <v>19</v>
      </c>
      <c r="L600" s="21" t="s">
        <v>4784</v>
      </c>
      <c r="M600" s="49" t="s">
        <v>2791</v>
      </c>
      <c r="N600" s="45" t="s">
        <v>2792</v>
      </c>
      <c r="O600" s="46" t="s">
        <v>5692</v>
      </c>
      <c r="P600" s="22"/>
      <c r="Q600" s="21" t="s">
        <v>5558</v>
      </c>
      <c r="R600" s="26" t="s">
        <v>2824</v>
      </c>
    </row>
    <row r="601" spans="1:18">
      <c r="A601" s="48" t="s">
        <v>1836</v>
      </c>
      <c r="B601" s="43" t="str">
        <f t="shared" si="6"/>
        <v>โครงการส่งเสริมการผลิตสินค้าเกษตรอินทรีย์</v>
      </c>
      <c r="C601" s="49" t="s">
        <v>899</v>
      </c>
      <c r="D601" s="49" t="s">
        <v>775</v>
      </c>
      <c r="E601" s="42">
        <v>2565</v>
      </c>
      <c r="F601" s="49" t="s">
        <v>1088</v>
      </c>
      <c r="G601" s="50" t="s">
        <v>16</v>
      </c>
      <c r="H601" s="49" t="s">
        <v>866</v>
      </c>
      <c r="I601" s="49" t="s">
        <v>60</v>
      </c>
      <c r="J601" s="49" t="s">
        <v>5702</v>
      </c>
      <c r="K601" s="49" t="s">
        <v>19</v>
      </c>
      <c r="L601" s="50" t="s">
        <v>5110</v>
      </c>
      <c r="M601" s="49" t="s">
        <v>2791</v>
      </c>
      <c r="N601" s="192" t="s">
        <v>2800</v>
      </c>
      <c r="O601" s="192" t="s">
        <v>5692</v>
      </c>
      <c r="P601" s="18"/>
      <c r="Q601" s="16" t="s">
        <v>5112</v>
      </c>
      <c r="R601" s="26" t="s">
        <v>2824</v>
      </c>
    </row>
    <row r="602" spans="1:18">
      <c r="A602" s="48" t="s">
        <v>2116</v>
      </c>
      <c r="B602" s="43" t="str">
        <f t="shared" si="6"/>
        <v>ส่งเสริมการผลิตผักอินทรีย์เพื่อสุขภาพของคนในชุมชน</v>
      </c>
      <c r="C602" s="49" t="s">
        <v>2117</v>
      </c>
      <c r="D602" s="49" t="s">
        <v>14</v>
      </c>
      <c r="E602" s="42">
        <v>2565</v>
      </c>
      <c r="F602" s="49" t="s">
        <v>1432</v>
      </c>
      <c r="G602" s="50" t="s">
        <v>16</v>
      </c>
      <c r="H602" s="49" t="s">
        <v>602</v>
      </c>
      <c r="I602" s="49" t="s">
        <v>60</v>
      </c>
      <c r="J602" s="49" t="s">
        <v>5702</v>
      </c>
      <c r="K602" s="49" t="s">
        <v>19</v>
      </c>
      <c r="L602" s="50" t="s">
        <v>5110</v>
      </c>
      <c r="M602" s="49" t="s">
        <v>2791</v>
      </c>
      <c r="N602" s="192" t="s">
        <v>2800</v>
      </c>
      <c r="O602" s="192" t="s">
        <v>5692</v>
      </c>
      <c r="P602" s="18"/>
      <c r="Q602" s="16" t="s">
        <v>5113</v>
      </c>
      <c r="R602" s="26" t="s">
        <v>2793</v>
      </c>
    </row>
    <row r="603" spans="1:18">
      <c r="A603" s="48" t="s">
        <v>2233</v>
      </c>
      <c r="B603" s="43" t="str">
        <f t="shared" si="6"/>
        <v xml:space="preserve">โครงการส่งเสริมการผลิตและพัฒนาผลิตภัณฑ์สินค้าเกษตร กิจกรรมพัฒนาปรับปรุงเส้นทางขนส่งพืชผลทางการเกษตร ก่อสร้างถนนลาดยาง แอสฟัลติกคอนกรีต สายบ.เขาทอง - บ.พระนอน อ.พยุหะคีรี , อ.เมือง จ.นครสวรรค์ </v>
      </c>
      <c r="C603" s="49" t="s">
        <v>5114</v>
      </c>
      <c r="D603" s="49" t="s">
        <v>14</v>
      </c>
      <c r="E603" s="42">
        <v>2565</v>
      </c>
      <c r="F603" s="49" t="s">
        <v>1099</v>
      </c>
      <c r="G603" s="50" t="s">
        <v>1734</v>
      </c>
      <c r="H603" s="49" t="s">
        <v>369</v>
      </c>
      <c r="I603" s="49" t="s">
        <v>370</v>
      </c>
      <c r="J603" s="49" t="s">
        <v>5704</v>
      </c>
      <c r="K603" s="49" t="s">
        <v>371</v>
      </c>
      <c r="L603" s="50" t="s">
        <v>5110</v>
      </c>
      <c r="M603" s="49" t="s">
        <v>2810</v>
      </c>
      <c r="N603" s="192" t="s">
        <v>2825</v>
      </c>
      <c r="O603" s="192" t="s">
        <v>5692</v>
      </c>
      <c r="P603" s="18"/>
      <c r="Q603" s="16" t="s">
        <v>5115</v>
      </c>
      <c r="R603" s="26" t="s">
        <v>2793</v>
      </c>
    </row>
    <row r="604" spans="1:18">
      <c r="A604" s="48" t="s">
        <v>2176</v>
      </c>
      <c r="B604" s="43" t="str">
        <f t="shared" si="6"/>
        <v>ส่งเสริมการผลิตสินค้าเกษตรอินทรีย์</v>
      </c>
      <c r="C604" s="49" t="s">
        <v>456</v>
      </c>
      <c r="D604" s="49" t="s">
        <v>14</v>
      </c>
      <c r="E604" s="42">
        <v>2565</v>
      </c>
      <c r="F604" s="49" t="s">
        <v>1101</v>
      </c>
      <c r="G604" s="50" t="s">
        <v>16</v>
      </c>
      <c r="H604" s="49" t="s">
        <v>495</v>
      </c>
      <c r="I604" s="49" t="s">
        <v>60</v>
      </c>
      <c r="J604" s="49" t="s">
        <v>5702</v>
      </c>
      <c r="K604" s="49" t="s">
        <v>19</v>
      </c>
      <c r="L604" s="50" t="s">
        <v>5110</v>
      </c>
      <c r="M604" s="49" t="s">
        <v>2791</v>
      </c>
      <c r="N604" s="192" t="s">
        <v>2793</v>
      </c>
      <c r="O604" s="192" t="s">
        <v>5692</v>
      </c>
      <c r="P604" s="18"/>
      <c r="Q604" s="16" t="s">
        <v>5116</v>
      </c>
      <c r="R604" s="26" t="s">
        <v>2793</v>
      </c>
    </row>
    <row r="605" spans="1:18">
      <c r="A605" s="48" t="s">
        <v>2177</v>
      </c>
      <c r="B605" s="43" t="str">
        <f t="shared" si="6"/>
        <v>โครงการส่งเสริมเกษตรปลอดภัยบ้านสนสวย ตำบลหนองแม่นา อำเภอเขาค้อ จังหวัดเพชรบูรณ์</v>
      </c>
      <c r="C605" s="49" t="s">
        <v>2178</v>
      </c>
      <c r="D605" s="49" t="s">
        <v>14</v>
      </c>
      <c r="E605" s="42">
        <v>2565</v>
      </c>
      <c r="F605" s="49" t="s">
        <v>1088</v>
      </c>
      <c r="G605" s="50" t="s">
        <v>16</v>
      </c>
      <c r="H605" s="49" t="s">
        <v>1757</v>
      </c>
      <c r="I605" s="49" t="s">
        <v>1106</v>
      </c>
      <c r="J605" s="49" t="s">
        <v>5744</v>
      </c>
      <c r="K605" s="49" t="s">
        <v>56</v>
      </c>
      <c r="L605" s="50" t="s">
        <v>5110</v>
      </c>
      <c r="M605" s="49" t="s">
        <v>2791</v>
      </c>
      <c r="N605" s="192" t="s">
        <v>2792</v>
      </c>
      <c r="O605" s="192" t="s">
        <v>5692</v>
      </c>
      <c r="P605" s="18"/>
      <c r="Q605" s="16" t="s">
        <v>5117</v>
      </c>
      <c r="R605" s="26" t="s">
        <v>2793</v>
      </c>
    </row>
    <row r="606" spans="1:18">
      <c r="A606" s="48" t="s">
        <v>2182</v>
      </c>
      <c r="B606" s="43" t="str">
        <f t="shared" si="6"/>
        <v>ส่งเสริมเกษตรในเมืองเพื่อฟื้นฟูคุณภาพชีวิตและเศรษฐกิจฐานรากของกลุ่มชุมชนด้านการผลิตอาหารปลอดภัยในพื้นที่เมือง โดยการเปลี่ยนพื้นที่ว่างเป็นพื้นที่เกษตร และพัฒนาเป็นพื้นที่สีเขียวที่มีคุณภาพในการผลิตอาหารให้ชุมชน</v>
      </c>
      <c r="C606" s="49" t="s">
        <v>2183</v>
      </c>
      <c r="D606" s="49" t="s">
        <v>14</v>
      </c>
      <c r="E606" s="42">
        <v>2565</v>
      </c>
      <c r="F606" s="49" t="s">
        <v>1088</v>
      </c>
      <c r="G606" s="50" t="s">
        <v>16</v>
      </c>
      <c r="H606" s="49" t="s">
        <v>1037</v>
      </c>
      <c r="I606" s="49" t="s">
        <v>2181</v>
      </c>
      <c r="J606" s="49" t="s">
        <v>5745</v>
      </c>
      <c r="K606" s="49" t="s">
        <v>56</v>
      </c>
      <c r="L606" s="50" t="s">
        <v>5110</v>
      </c>
      <c r="M606" s="49" t="s">
        <v>2791</v>
      </c>
      <c r="N606" s="192" t="s">
        <v>2793</v>
      </c>
      <c r="O606" s="192" t="s">
        <v>5692</v>
      </c>
      <c r="P606" s="18"/>
      <c r="Q606" s="16" t="s">
        <v>5118</v>
      </c>
      <c r="R606" s="26" t="s">
        <v>2807</v>
      </c>
    </row>
    <row r="607" spans="1:18">
      <c r="A607" s="48" t="s">
        <v>2179</v>
      </c>
      <c r="B607" s="43" t="str">
        <f t="shared" si="6"/>
        <v>พัฒนาทรัพยากรในท้องถิ่น ต.ท่าทราย  อ.เมือง จ.นครนายก แบบบูรณาการ เพื่อเพิ่มรายได้ให้แก่ชุมชนอย่างยั่งยืน</v>
      </c>
      <c r="C607" s="49" t="s">
        <v>2180</v>
      </c>
      <c r="D607" s="49" t="s">
        <v>14</v>
      </c>
      <c r="E607" s="42">
        <v>2565</v>
      </c>
      <c r="F607" s="49" t="s">
        <v>1088</v>
      </c>
      <c r="G607" s="50" t="s">
        <v>16</v>
      </c>
      <c r="H607" s="49" t="s">
        <v>1037</v>
      </c>
      <c r="I607" s="49" t="s">
        <v>2181</v>
      </c>
      <c r="J607" s="49" t="s">
        <v>5745</v>
      </c>
      <c r="K607" s="49" t="s">
        <v>56</v>
      </c>
      <c r="L607" s="50" t="s">
        <v>5110</v>
      </c>
      <c r="M607" s="49" t="s">
        <v>2796</v>
      </c>
      <c r="N607" s="192" t="s">
        <v>2884</v>
      </c>
      <c r="O607" s="192" t="s">
        <v>5692</v>
      </c>
      <c r="P607" s="18"/>
      <c r="Q607" s="16" t="s">
        <v>5119</v>
      </c>
      <c r="R607" s="26" t="s">
        <v>2792</v>
      </c>
    </row>
    <row r="608" spans="1:18">
      <c r="A608" s="48" t="s">
        <v>2184</v>
      </c>
      <c r="B608" s="43" t="str">
        <f t="shared" si="6"/>
        <v>พัฒนาทักษะวิชาชีพการผลิตเห็ดเศรษฐกิจเพื่อยกระดับรายได้ และพัฒนาพื้นที่เศรษฐกิจพอเพียงตามศาสตร์พระราชาในโรงเรียนและชุมชนของตำบลมะกอกหวาน ตำบลม่วงค่อม และตำบลชัยบาดาล อำเภอชัยบาดาล จังหวัดลพบุรี</v>
      </c>
      <c r="C608" s="49" t="s">
        <v>2185</v>
      </c>
      <c r="D608" s="49" t="s">
        <v>14</v>
      </c>
      <c r="E608" s="42">
        <v>2565</v>
      </c>
      <c r="F608" s="49" t="s">
        <v>1088</v>
      </c>
      <c r="G608" s="50" t="s">
        <v>16</v>
      </c>
      <c r="H608" s="49" t="s">
        <v>1037</v>
      </c>
      <c r="I608" s="49" t="s">
        <v>2181</v>
      </c>
      <c r="J608" s="49" t="s">
        <v>5745</v>
      </c>
      <c r="K608" s="49" t="s">
        <v>56</v>
      </c>
      <c r="L608" s="50" t="s">
        <v>5110</v>
      </c>
      <c r="M608" s="49" t="s">
        <v>2791</v>
      </c>
      <c r="N608" s="192" t="s">
        <v>2800</v>
      </c>
      <c r="O608" s="192" t="s">
        <v>5692</v>
      </c>
      <c r="P608" s="18"/>
      <c r="Q608" s="16" t="s">
        <v>5120</v>
      </c>
      <c r="R608" s="26" t="s">
        <v>2881</v>
      </c>
    </row>
    <row r="609" spans="1:18">
      <c r="A609" s="48" t="s">
        <v>2186</v>
      </c>
      <c r="B609" s="43" t="str">
        <f t="shared" si="6"/>
        <v>โครงการเสริมสร้างนวัตกรรมการผลิตนมโคคุณภาพสูงล้านนาสู่การแข่งขันด้านการตลาด</v>
      </c>
      <c r="C609" s="49" t="s">
        <v>2187</v>
      </c>
      <c r="D609" s="49" t="s">
        <v>14</v>
      </c>
      <c r="E609" s="42">
        <v>2565</v>
      </c>
      <c r="F609" s="49" t="s">
        <v>1088</v>
      </c>
      <c r="G609" s="50" t="s">
        <v>16</v>
      </c>
      <c r="H609" s="49" t="s">
        <v>2188</v>
      </c>
      <c r="I609" s="49" t="s">
        <v>75</v>
      </c>
      <c r="J609" s="49" t="s">
        <v>5706</v>
      </c>
      <c r="K609" s="49" t="s">
        <v>19</v>
      </c>
      <c r="L609" s="50" t="s">
        <v>5110</v>
      </c>
      <c r="M609" s="49" t="s">
        <v>2786</v>
      </c>
      <c r="N609" s="192" t="s">
        <v>2787</v>
      </c>
      <c r="O609" s="192" t="s">
        <v>5692</v>
      </c>
      <c r="P609" s="18"/>
      <c r="Q609" s="16" t="s">
        <v>5121</v>
      </c>
      <c r="R609" s="26" t="s">
        <v>2792</v>
      </c>
    </row>
    <row r="610" spans="1:18">
      <c r="A610" s="48" t="s">
        <v>2189</v>
      </c>
      <c r="B610" s="43" t="str">
        <f t="shared" si="6"/>
        <v>โครงการเพิ่มศักยภาพการผลิตโคเนื้อคุณภาพดีของกลุ่มภาคเหนือตอนบน 1</v>
      </c>
      <c r="C610" s="49" t="s">
        <v>2190</v>
      </c>
      <c r="D610" s="49" t="s">
        <v>14</v>
      </c>
      <c r="E610" s="42">
        <v>2565</v>
      </c>
      <c r="F610" s="49" t="s">
        <v>1088</v>
      </c>
      <c r="G610" s="50" t="s">
        <v>16</v>
      </c>
      <c r="H610" s="49" t="s">
        <v>2188</v>
      </c>
      <c r="I610" s="49" t="s">
        <v>75</v>
      </c>
      <c r="J610" s="49" t="s">
        <v>5706</v>
      </c>
      <c r="K610" s="49" t="s">
        <v>19</v>
      </c>
      <c r="L610" s="50" t="s">
        <v>5110</v>
      </c>
      <c r="M610" s="49" t="s">
        <v>2791</v>
      </c>
      <c r="N610" s="192" t="s">
        <v>2800</v>
      </c>
      <c r="O610" s="192" t="s">
        <v>5692</v>
      </c>
      <c r="P610" s="18"/>
      <c r="Q610" s="16" t="s">
        <v>5122</v>
      </c>
      <c r="R610" s="26" t="s">
        <v>2792</v>
      </c>
    </row>
    <row r="611" spans="1:18">
      <c r="A611" s="48" t="s">
        <v>2191</v>
      </c>
      <c r="B611" s="43" t="str">
        <f t="shared" si="6"/>
        <v>โครงการส่งเสริมและพัฒนาการเกษตรตามแนวพระราชดำริ</v>
      </c>
      <c r="C611" s="49" t="s">
        <v>2192</v>
      </c>
      <c r="D611" s="49" t="s">
        <v>14</v>
      </c>
      <c r="E611" s="42">
        <v>2565</v>
      </c>
      <c r="F611" s="49" t="s">
        <v>1811</v>
      </c>
      <c r="G611" s="50" t="s">
        <v>16</v>
      </c>
      <c r="H611" s="49" t="s">
        <v>558</v>
      </c>
      <c r="I611" s="49" t="s">
        <v>75</v>
      </c>
      <c r="J611" s="49" t="s">
        <v>5706</v>
      </c>
      <c r="K611" s="49" t="s">
        <v>19</v>
      </c>
      <c r="L611" s="50" t="s">
        <v>5110</v>
      </c>
      <c r="M611" s="49" t="s">
        <v>2794</v>
      </c>
      <c r="N611" s="192" t="s">
        <v>3317</v>
      </c>
      <c r="O611" s="192" t="s">
        <v>5692</v>
      </c>
      <c r="P611" s="18"/>
      <c r="Q611" s="16" t="s">
        <v>5123</v>
      </c>
      <c r="R611" s="26" t="s">
        <v>2793</v>
      </c>
    </row>
    <row r="612" spans="1:18">
      <c r="A612" s="48" t="s">
        <v>2193</v>
      </c>
      <c r="B612" s="43" t="str">
        <f t="shared" si="6"/>
        <v>โครงการส่งเสริมการผลิตสินค้าเกษตรอินทรีย์</v>
      </c>
      <c r="C612" s="49" t="s">
        <v>899</v>
      </c>
      <c r="D612" s="49" t="s">
        <v>14</v>
      </c>
      <c r="E612" s="42">
        <v>2565</v>
      </c>
      <c r="F612" s="49" t="s">
        <v>1985</v>
      </c>
      <c r="G612" s="50" t="s">
        <v>16</v>
      </c>
      <c r="H612" s="49" t="s">
        <v>1379</v>
      </c>
      <c r="I612" s="49" t="s">
        <v>60</v>
      </c>
      <c r="J612" s="49" t="s">
        <v>5702</v>
      </c>
      <c r="K612" s="49" t="s">
        <v>19</v>
      </c>
      <c r="L612" s="50" t="s">
        <v>5110</v>
      </c>
      <c r="M612" s="49" t="s">
        <v>2791</v>
      </c>
      <c r="N612" s="192" t="s">
        <v>2793</v>
      </c>
      <c r="O612" s="192" t="s">
        <v>5692</v>
      </c>
      <c r="P612" s="18"/>
      <c r="Q612" s="16" t="s">
        <v>5124</v>
      </c>
      <c r="R612" s="26" t="s">
        <v>2793</v>
      </c>
    </row>
    <row r="613" spans="1:18">
      <c r="A613" s="48" t="s">
        <v>1809</v>
      </c>
      <c r="B613" s="43" t="str">
        <f t="shared" si="6"/>
        <v>การพัฒนาพื้นที่แปลงงานฟาร์มเพื่อส่งเสริมการเรียนการสอนของคณะเทคโนโลยีการเกษตร</v>
      </c>
      <c r="C613" s="49" t="s">
        <v>1810</v>
      </c>
      <c r="D613" s="49" t="s">
        <v>14</v>
      </c>
      <c r="E613" s="42">
        <v>2565</v>
      </c>
      <c r="F613" s="49" t="s">
        <v>1811</v>
      </c>
      <c r="G613" s="50" t="s">
        <v>16</v>
      </c>
      <c r="H613" s="49" t="s">
        <v>343</v>
      </c>
      <c r="I613" s="49" t="s">
        <v>344</v>
      </c>
      <c r="J613" s="49" t="s">
        <v>5715</v>
      </c>
      <c r="K613" s="49" t="s">
        <v>56</v>
      </c>
      <c r="L613" s="50" t="s">
        <v>5110</v>
      </c>
      <c r="M613" s="49" t="s">
        <v>2796</v>
      </c>
      <c r="N613" s="192" t="s">
        <v>2881</v>
      </c>
      <c r="O613" s="192" t="s">
        <v>5692</v>
      </c>
      <c r="P613" s="18"/>
      <c r="Q613" s="16" t="s">
        <v>5125</v>
      </c>
      <c r="R613" s="26" t="s">
        <v>2793</v>
      </c>
    </row>
    <row r="614" spans="1:18">
      <c r="A614" s="48" t="s">
        <v>2194</v>
      </c>
      <c r="B614" s="43" t="str">
        <f t="shared" si="6"/>
        <v>โครงการส่งเสริมการผลิตสินค้าเกษตรอินทรีย์</v>
      </c>
      <c r="C614" s="49" t="s">
        <v>899</v>
      </c>
      <c r="D614" s="49" t="s">
        <v>14</v>
      </c>
      <c r="E614" s="42">
        <v>2565</v>
      </c>
      <c r="F614" s="49" t="s">
        <v>1985</v>
      </c>
      <c r="G614" s="50" t="s">
        <v>16</v>
      </c>
      <c r="H614" s="49" t="s">
        <v>571</v>
      </c>
      <c r="I614" s="49" t="s">
        <v>60</v>
      </c>
      <c r="J614" s="49" t="s">
        <v>5702</v>
      </c>
      <c r="K614" s="49" t="s">
        <v>19</v>
      </c>
      <c r="L614" s="50" t="s">
        <v>5110</v>
      </c>
      <c r="M614" s="49" t="s">
        <v>2791</v>
      </c>
      <c r="N614" s="192" t="s">
        <v>2800</v>
      </c>
      <c r="O614" s="192" t="s">
        <v>5692</v>
      </c>
      <c r="P614" s="18"/>
      <c r="Q614" s="16" t="s">
        <v>5126</v>
      </c>
      <c r="R614" s="26" t="s">
        <v>2824</v>
      </c>
    </row>
    <row r="615" spans="1:18">
      <c r="A615" s="48" t="s">
        <v>1995</v>
      </c>
      <c r="B615" s="43" t="str">
        <f t="shared" si="6"/>
        <v>ส่งเสริมการดำเนินงานตามโครงการอนุรักษ์พันธุกรรมพืชอันเนื่องมาจากพระราชดำริฯ (อพ.สธ.) ของจังหวัดพะเยา</v>
      </c>
      <c r="C615" s="49" t="s">
        <v>1996</v>
      </c>
      <c r="D615" s="49" t="s">
        <v>775</v>
      </c>
      <c r="E615" s="42">
        <v>2565</v>
      </c>
      <c r="F615" s="49" t="s">
        <v>1088</v>
      </c>
      <c r="G615" s="50" t="s">
        <v>16</v>
      </c>
      <c r="H615" s="49"/>
      <c r="I615" s="49" t="s">
        <v>1997</v>
      </c>
      <c r="J615" s="49" t="s">
        <v>1997</v>
      </c>
      <c r="K615" s="49" t="s">
        <v>262</v>
      </c>
      <c r="L615" s="50" t="s">
        <v>5110</v>
      </c>
      <c r="M615" s="49" t="s">
        <v>2796</v>
      </c>
      <c r="N615" s="192" t="s">
        <v>3070</v>
      </c>
      <c r="O615" s="192" t="s">
        <v>5692</v>
      </c>
      <c r="P615" s="18"/>
      <c r="Q615" s="16" t="s">
        <v>5128</v>
      </c>
      <c r="R615" s="26" t="s">
        <v>2824</v>
      </c>
    </row>
    <row r="616" spans="1:18">
      <c r="A616" s="48" t="s">
        <v>1819</v>
      </c>
      <c r="B616" s="43" t="str">
        <f t="shared" si="6"/>
        <v>โครงการพัฒนาแหล่งเรียนรู้และยกระดับมาตรฐานการทำเกษตรวิถีใหม่</v>
      </c>
      <c r="C616" s="49" t="s">
        <v>1820</v>
      </c>
      <c r="D616" s="49" t="s">
        <v>775</v>
      </c>
      <c r="E616" s="42">
        <v>2565</v>
      </c>
      <c r="F616" s="49" t="s">
        <v>135</v>
      </c>
      <c r="G616" s="50" t="s">
        <v>83</v>
      </c>
      <c r="H616" s="49" t="s">
        <v>1821</v>
      </c>
      <c r="I616" s="49" t="s">
        <v>1106</v>
      </c>
      <c r="J616" s="49" t="s">
        <v>5744</v>
      </c>
      <c r="K616" s="49" t="s">
        <v>56</v>
      </c>
      <c r="L616" s="50" t="s">
        <v>5110</v>
      </c>
      <c r="M616" s="49" t="s">
        <v>2810</v>
      </c>
      <c r="N616" s="192" t="s">
        <v>2824</v>
      </c>
      <c r="O616" s="192" t="s">
        <v>5692</v>
      </c>
      <c r="P616" s="18"/>
      <c r="Q616" s="16" t="s">
        <v>5129</v>
      </c>
      <c r="R616" s="26" t="s">
        <v>2798</v>
      </c>
    </row>
    <row r="617" spans="1:18">
      <c r="A617" s="48" t="s">
        <v>1930</v>
      </c>
      <c r="B617" s="43" t="str">
        <f t="shared" si="6"/>
        <v>โครงการ ส่งเสริมและพัฒนาศักยภาพการผลิตพืชปลอดภัยจังหวัดสุพรรณบุรี</v>
      </c>
      <c r="C617" s="49" t="s">
        <v>1931</v>
      </c>
      <c r="D617" s="49" t="s">
        <v>775</v>
      </c>
      <c r="E617" s="42">
        <v>2565</v>
      </c>
      <c r="F617" s="49" t="s">
        <v>1088</v>
      </c>
      <c r="G617" s="50" t="s">
        <v>16</v>
      </c>
      <c r="H617" s="49" t="s">
        <v>771</v>
      </c>
      <c r="I617" s="49" t="s">
        <v>60</v>
      </c>
      <c r="J617" s="49" t="s">
        <v>5702</v>
      </c>
      <c r="K617" s="49" t="s">
        <v>19</v>
      </c>
      <c r="L617" s="50" t="s">
        <v>5110</v>
      </c>
      <c r="M617" s="49" t="s">
        <v>2791</v>
      </c>
      <c r="N617" s="192" t="s">
        <v>2792</v>
      </c>
      <c r="O617" s="192" t="s">
        <v>5692</v>
      </c>
      <c r="P617" s="18"/>
      <c r="Q617" s="16" t="s">
        <v>5130</v>
      </c>
      <c r="R617" s="26" t="s">
        <v>2792</v>
      </c>
    </row>
    <row r="618" spans="1:18">
      <c r="A618" s="48" t="s">
        <v>1837</v>
      </c>
      <c r="B618" s="43" t="str">
        <f t="shared" si="6"/>
        <v>สืบสานศาสตร์พระราชาตามปรัชญาเศรษฐกิจพอเพียงและสร้างจิตสำนึกรักษ์พันธุกรรมพืชเพื่อความมั่นคงและยั่งยืน</v>
      </c>
      <c r="C618" s="49" t="s">
        <v>1838</v>
      </c>
      <c r="D618" s="49" t="s">
        <v>775</v>
      </c>
      <c r="E618" s="42">
        <v>2565</v>
      </c>
      <c r="F618" s="49" t="s">
        <v>1419</v>
      </c>
      <c r="G618" s="50" t="s">
        <v>1419</v>
      </c>
      <c r="H618" s="49" t="s">
        <v>343</v>
      </c>
      <c r="I618" s="49" t="s">
        <v>120</v>
      </c>
      <c r="J618" s="49" t="s">
        <v>5696</v>
      </c>
      <c r="K618" s="49" t="s">
        <v>56</v>
      </c>
      <c r="L618" s="50" t="s">
        <v>5110</v>
      </c>
      <c r="M618" s="49" t="s">
        <v>2796</v>
      </c>
      <c r="N618" s="192" t="s">
        <v>2855</v>
      </c>
      <c r="O618" s="192" t="s">
        <v>5692</v>
      </c>
      <c r="P618" s="18"/>
      <c r="Q618" s="16" t="s">
        <v>5131</v>
      </c>
      <c r="R618" s="26" t="s">
        <v>2792</v>
      </c>
    </row>
    <row r="619" spans="1:18">
      <c r="A619" s="48" t="s">
        <v>1992</v>
      </c>
      <c r="B619" s="43" t="str">
        <f t="shared" si="6"/>
        <v>ยกระดับคุณภาพมาตรฐานสินค้าเกษตร</v>
      </c>
      <c r="C619" s="49" t="s">
        <v>1993</v>
      </c>
      <c r="D619" s="49" t="s">
        <v>14</v>
      </c>
      <c r="E619" s="42">
        <v>2565</v>
      </c>
      <c r="F619" s="49" t="s">
        <v>1088</v>
      </c>
      <c r="G619" s="50" t="s">
        <v>16</v>
      </c>
      <c r="H619" s="49" t="s">
        <v>1994</v>
      </c>
      <c r="I619" s="49" t="s">
        <v>31</v>
      </c>
      <c r="J619" s="49" t="s">
        <v>5703</v>
      </c>
      <c r="K619" s="49" t="s">
        <v>19</v>
      </c>
      <c r="L619" s="50" t="s">
        <v>5110</v>
      </c>
      <c r="M619" s="49" t="s">
        <v>2791</v>
      </c>
      <c r="N619" s="192" t="s">
        <v>2792</v>
      </c>
      <c r="O619" s="192" t="s">
        <v>5692</v>
      </c>
      <c r="P619" s="18"/>
      <c r="Q619" s="16" t="s">
        <v>5132</v>
      </c>
      <c r="R619" s="26" t="s">
        <v>2792</v>
      </c>
    </row>
    <row r="620" spans="1:18">
      <c r="A620" s="48" t="s">
        <v>2003</v>
      </c>
      <c r="B620" s="43" t="str">
        <f t="shared" si="6"/>
        <v>โครงการ : พัฒนาคุณภาพการผลิตและแปรรูปสินค้าเกษตรปลอดภัย  กิจกรรมหลัก : พัฒนาการผลิตสินค้าเกษตรตามมาตรฐานเกษตรปลอดภัย (GAP)/อินทรีย์</v>
      </c>
      <c r="C620" s="49" t="s">
        <v>2004</v>
      </c>
      <c r="D620" s="49" t="s">
        <v>14</v>
      </c>
      <c r="E620" s="42">
        <v>2565</v>
      </c>
      <c r="F620" s="49" t="s">
        <v>1892</v>
      </c>
      <c r="G620" s="50" t="s">
        <v>16</v>
      </c>
      <c r="H620" s="49" t="s">
        <v>465</v>
      </c>
      <c r="I620" s="49" t="s">
        <v>60</v>
      </c>
      <c r="J620" s="49" t="s">
        <v>5702</v>
      </c>
      <c r="K620" s="49" t="s">
        <v>19</v>
      </c>
      <c r="L620" s="50" t="s">
        <v>5110</v>
      </c>
      <c r="M620" s="49" t="s">
        <v>2791</v>
      </c>
      <c r="N620" s="192" t="s">
        <v>2800</v>
      </c>
      <c r="O620" s="192" t="s">
        <v>5692</v>
      </c>
      <c r="P620" s="18"/>
      <c r="Q620" s="16" t="s">
        <v>5133</v>
      </c>
      <c r="R620" s="26" t="s">
        <v>2793</v>
      </c>
    </row>
    <row r="621" spans="1:18">
      <c r="A621" s="48" t="s">
        <v>2005</v>
      </c>
      <c r="B621" s="43" t="str">
        <f t="shared" si="6"/>
        <v>พัฒนาคุณภาพการผลิตและเพิ่มมูลค่าผลผลิตข้าวครบวงจร</v>
      </c>
      <c r="C621" s="49" t="s">
        <v>1261</v>
      </c>
      <c r="D621" s="49" t="s">
        <v>14</v>
      </c>
      <c r="E621" s="42">
        <v>2565</v>
      </c>
      <c r="F621" s="49" t="s">
        <v>1088</v>
      </c>
      <c r="G621" s="50" t="s">
        <v>16</v>
      </c>
      <c r="H621" s="49" t="s">
        <v>298</v>
      </c>
      <c r="I621" s="49" t="s">
        <v>60</v>
      </c>
      <c r="J621" s="49" t="s">
        <v>5702</v>
      </c>
      <c r="K621" s="49" t="s">
        <v>19</v>
      </c>
      <c r="L621" s="50" t="s">
        <v>5110</v>
      </c>
      <c r="M621" s="49" t="s">
        <v>2791</v>
      </c>
      <c r="N621" s="192" t="s">
        <v>2800</v>
      </c>
      <c r="O621" s="192" t="s">
        <v>5692</v>
      </c>
      <c r="P621" s="18"/>
      <c r="Q621" s="16" t="s">
        <v>5134</v>
      </c>
      <c r="R621" s="26" t="s">
        <v>2792</v>
      </c>
    </row>
    <row r="622" spans="1:18">
      <c r="A622" s="48" t="s">
        <v>2008</v>
      </c>
      <c r="B622" s="43" t="str">
        <f t="shared" si="6"/>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สายแยกทางหลวงชนบท พจ.2029 - บ้านดงตะขบ ตำบลบางไผ่ อำเภอบางมูลนาก, ตำบลดงตะขบ อำเภอตะพานหิน จังหวัดพิจิตร</v>
      </c>
      <c r="C622" s="49" t="s">
        <v>2009</v>
      </c>
      <c r="D622" s="49" t="s">
        <v>14</v>
      </c>
      <c r="E622" s="42">
        <v>2565</v>
      </c>
      <c r="F622" s="49" t="s">
        <v>1088</v>
      </c>
      <c r="G622" s="50" t="s">
        <v>16</v>
      </c>
      <c r="H622" s="49" t="s">
        <v>896</v>
      </c>
      <c r="I622" s="49" t="s">
        <v>370</v>
      </c>
      <c r="J622" s="49" t="s">
        <v>5704</v>
      </c>
      <c r="K622" s="49" t="s">
        <v>371</v>
      </c>
      <c r="L622" s="50" t="s">
        <v>5110</v>
      </c>
      <c r="M622" s="49" t="s">
        <v>2794</v>
      </c>
      <c r="N622" s="192" t="s">
        <v>2795</v>
      </c>
      <c r="O622" s="192" t="s">
        <v>5692</v>
      </c>
      <c r="P622" s="18"/>
      <c r="Q622" s="16" t="s">
        <v>5135</v>
      </c>
      <c r="R622" s="26" t="s">
        <v>2787</v>
      </c>
    </row>
    <row r="623" spans="1:18">
      <c r="A623" s="48" t="s">
        <v>2012</v>
      </c>
      <c r="B623" s="43" t="str">
        <f t="shared" si="6"/>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สายแยกทางหลวงหมายเลข 11 - บ้านวังแดง - บ้านหนองพง - บ้านหนองจะปราบ ตำบลเขาทราย อำเภอทับคล้อ จังหวัดพิจิตร</v>
      </c>
      <c r="C623" s="49" t="s">
        <v>2013</v>
      </c>
      <c r="D623" s="49" t="s">
        <v>14</v>
      </c>
      <c r="E623" s="42">
        <v>2565</v>
      </c>
      <c r="F623" s="49" t="s">
        <v>1088</v>
      </c>
      <c r="G623" s="50" t="s">
        <v>16</v>
      </c>
      <c r="H623" s="49" t="s">
        <v>896</v>
      </c>
      <c r="I623" s="49" t="s">
        <v>370</v>
      </c>
      <c r="J623" s="49" t="s">
        <v>5704</v>
      </c>
      <c r="K623" s="49" t="s">
        <v>371</v>
      </c>
      <c r="L623" s="50" t="s">
        <v>5110</v>
      </c>
      <c r="M623" s="49" t="s">
        <v>2794</v>
      </c>
      <c r="N623" s="192" t="s">
        <v>2795</v>
      </c>
      <c r="O623" s="192" t="s">
        <v>5692</v>
      </c>
      <c r="P623" s="18"/>
      <c r="Q623" s="16" t="s">
        <v>5136</v>
      </c>
      <c r="R623" s="26" t="s">
        <v>2962</v>
      </c>
    </row>
    <row r="624" spans="1:18">
      <c r="A624" s="48" t="s">
        <v>2014</v>
      </c>
      <c r="B624" s="43" t="str">
        <f t="shared" si="6"/>
        <v>โครงการยกระดับการผลิตสินค้าเกษตรสู่มาตรฐานครบวงจร (ป้องกันและกำจัดแมลงศัตรูพืชโดยชีววิธีในแปลงพืชผักอินทรีย์)</v>
      </c>
      <c r="C624" s="49" t="s">
        <v>2015</v>
      </c>
      <c r="D624" s="49" t="s">
        <v>14</v>
      </c>
      <c r="E624" s="42">
        <v>2565</v>
      </c>
      <c r="F624" s="49" t="s">
        <v>1088</v>
      </c>
      <c r="G624" s="50" t="s">
        <v>16</v>
      </c>
      <c r="H624" s="49" t="s">
        <v>1581</v>
      </c>
      <c r="I624" s="49" t="s">
        <v>60</v>
      </c>
      <c r="J624" s="49" t="s">
        <v>5702</v>
      </c>
      <c r="K624" s="49" t="s">
        <v>19</v>
      </c>
      <c r="L624" s="50" t="s">
        <v>5110</v>
      </c>
      <c r="M624" s="49" t="s">
        <v>2791</v>
      </c>
      <c r="N624" s="192" t="s">
        <v>2800</v>
      </c>
      <c r="O624" s="192" t="s">
        <v>5692</v>
      </c>
      <c r="P624" s="18"/>
      <c r="Q624" s="16" t="s">
        <v>5137</v>
      </c>
      <c r="R624" s="26" t="s">
        <v>2824</v>
      </c>
    </row>
    <row r="625" spans="1:18">
      <c r="A625" s="48" t="s">
        <v>2016</v>
      </c>
      <c r="B625" s="43" t="str">
        <f t="shared" si="6"/>
        <v>โครงการส่งเสริมและพัฒนาเกษตรปลอดภัยได้มาตรฐานอย่างครบวงจร (กลุ่มพืชทางเลือก : ผัก โกโก้ กล้วย มะม่วงหิมพานต์ ส้ม มะม่วง และกาแฟ)</v>
      </c>
      <c r="C625" s="49" t="s">
        <v>2017</v>
      </c>
      <c r="D625" s="49" t="s">
        <v>14</v>
      </c>
      <c r="E625" s="42">
        <v>2565</v>
      </c>
      <c r="F625" s="49" t="s">
        <v>1088</v>
      </c>
      <c r="G625" s="50" t="s">
        <v>16</v>
      </c>
      <c r="H625" s="49"/>
      <c r="I625" s="49" t="s">
        <v>1361</v>
      </c>
      <c r="J625" s="49" t="s">
        <v>1361</v>
      </c>
      <c r="K625" s="49" t="s">
        <v>262</v>
      </c>
      <c r="L625" s="50" t="s">
        <v>5110</v>
      </c>
      <c r="M625" s="49" t="s">
        <v>2791</v>
      </c>
      <c r="N625" s="192" t="s">
        <v>2793</v>
      </c>
      <c r="O625" s="192" t="s">
        <v>5692</v>
      </c>
      <c r="P625" s="18"/>
      <c r="Q625" s="16" t="s">
        <v>5138</v>
      </c>
      <c r="R625" s="26" t="s">
        <v>2798</v>
      </c>
    </row>
    <row r="626" spans="1:18">
      <c r="A626" s="48" t="s">
        <v>2018</v>
      </c>
      <c r="B626" s="43" t="str">
        <f t="shared" si="6"/>
        <v>ส่งเสริมการปลูกไม้ผลแบบผสมผสาน กิจกรรม ส่งเสริมการปลูกไม้ผล</v>
      </c>
      <c r="C626" s="49" t="s">
        <v>2019</v>
      </c>
      <c r="D626" s="49" t="s">
        <v>14</v>
      </c>
      <c r="E626" s="42">
        <v>2565</v>
      </c>
      <c r="F626" s="49" t="s">
        <v>1088</v>
      </c>
      <c r="G626" s="50" t="s">
        <v>16</v>
      </c>
      <c r="H626" s="49" t="s">
        <v>2020</v>
      </c>
      <c r="I626" s="49" t="s">
        <v>60</v>
      </c>
      <c r="J626" s="49" t="s">
        <v>5702</v>
      </c>
      <c r="K626" s="49" t="s">
        <v>19</v>
      </c>
      <c r="L626" s="50" t="s">
        <v>5110</v>
      </c>
      <c r="M626" s="49" t="s">
        <v>2796</v>
      </c>
      <c r="N626" s="192" t="s">
        <v>2881</v>
      </c>
      <c r="O626" s="192" t="s">
        <v>5692</v>
      </c>
      <c r="P626" s="18"/>
      <c r="Q626" s="16" t="s">
        <v>5139</v>
      </c>
      <c r="R626" s="26" t="s">
        <v>2792</v>
      </c>
    </row>
    <row r="627" spans="1:18">
      <c r="A627" s="48" t="s">
        <v>2047</v>
      </c>
      <c r="B627" s="43" t="str">
        <f t="shared" si="6"/>
        <v>พัฒนา Smart Farmer</v>
      </c>
      <c r="C627" s="49" t="s">
        <v>494</v>
      </c>
      <c r="D627" s="49" t="s">
        <v>14</v>
      </c>
      <c r="E627" s="42">
        <v>2565</v>
      </c>
      <c r="F627" s="49" t="s">
        <v>1101</v>
      </c>
      <c r="G627" s="50" t="s">
        <v>1099</v>
      </c>
      <c r="H627" s="49" t="s">
        <v>495</v>
      </c>
      <c r="I627" s="49" t="s">
        <v>60</v>
      </c>
      <c r="J627" s="49" t="s">
        <v>5702</v>
      </c>
      <c r="K627" s="49" t="s">
        <v>19</v>
      </c>
      <c r="L627" s="50" t="s">
        <v>5110</v>
      </c>
      <c r="M627" s="49" t="s">
        <v>2786</v>
      </c>
      <c r="N627" s="192" t="s">
        <v>2787</v>
      </c>
      <c r="O627" s="192" t="s">
        <v>5692</v>
      </c>
      <c r="P627" s="18"/>
      <c r="Q627" s="16" t="s">
        <v>5140</v>
      </c>
      <c r="R627" s="26" t="s">
        <v>2793</v>
      </c>
    </row>
    <row r="628" spans="1:18">
      <c r="A628" s="48" t="s">
        <v>2045</v>
      </c>
      <c r="B628" s="43" t="str">
        <f t="shared" si="6"/>
        <v>โครงการเสริมสร้างการพัฒนาความเข้มแข็งของเกษตรกรกลุ่มเกษตรกรและสถาบันเกษตรกร โดยใช้ปรัชญาของเศรษฐกิจพอเพียง กิจกรรมย่อย พัฒนาศักยภาพการประกอบอาชีพด้านการเกษตรของเกษตรกรสมาชิกของสถาบันเกษตรกร</v>
      </c>
      <c r="C628" s="49" t="s">
        <v>2046</v>
      </c>
      <c r="D628" s="49" t="s">
        <v>14</v>
      </c>
      <c r="E628" s="42">
        <v>2565</v>
      </c>
      <c r="F628" s="49" t="s">
        <v>1985</v>
      </c>
      <c r="G628" s="50" t="s">
        <v>16</v>
      </c>
      <c r="H628" s="49" t="s">
        <v>1311</v>
      </c>
      <c r="I628" s="49" t="s">
        <v>754</v>
      </c>
      <c r="J628" s="49" t="s">
        <v>5710</v>
      </c>
      <c r="K628" s="49" t="s">
        <v>19</v>
      </c>
      <c r="L628" s="50" t="s">
        <v>5110</v>
      </c>
      <c r="M628" s="49" t="s">
        <v>2786</v>
      </c>
      <c r="N628" s="192" t="s">
        <v>2787</v>
      </c>
      <c r="O628" s="192" t="s">
        <v>5692</v>
      </c>
      <c r="P628" s="18"/>
      <c r="Q628" s="16" t="s">
        <v>5141</v>
      </c>
      <c r="R628" s="26" t="s">
        <v>2792</v>
      </c>
    </row>
    <row r="629" spans="1:18">
      <c r="A629" s="48" t="s">
        <v>2048</v>
      </c>
      <c r="B629" s="43" t="str">
        <f t="shared" si="6"/>
        <v xml:space="preserve">โครงการส่งเสริมการผลิตและพัฒนาผลิตภัณฑ์สินค้าเกษตร กิจกรรมพัฒนาปรับปรุงเส้นทางขนส่งพืชผลทางการเกษตร ก่อสร้างถนนลาดยาง แอสฟัลติกคอนกรีต สายบ.เขาทอง - บ.พระนอน อ.พยุหะคีรี , อ.เมือง จ.นครสวรรค์ </v>
      </c>
      <c r="C629" s="49" t="s">
        <v>5114</v>
      </c>
      <c r="D629" s="49" t="s">
        <v>14</v>
      </c>
      <c r="E629" s="42">
        <v>2565</v>
      </c>
      <c r="F629" s="49" t="s">
        <v>1088</v>
      </c>
      <c r="G629" s="50" t="s">
        <v>16</v>
      </c>
      <c r="H629" s="49" t="s">
        <v>369</v>
      </c>
      <c r="I629" s="49" t="s">
        <v>370</v>
      </c>
      <c r="J629" s="49" t="s">
        <v>5704</v>
      </c>
      <c r="K629" s="49" t="s">
        <v>371</v>
      </c>
      <c r="L629" s="50" t="s">
        <v>5110</v>
      </c>
      <c r="M629" s="49" t="s">
        <v>2796</v>
      </c>
      <c r="N629" s="192" t="s">
        <v>2884</v>
      </c>
      <c r="O629" s="192" t="s">
        <v>5692</v>
      </c>
      <c r="P629" s="18"/>
      <c r="Q629" s="16" t="s">
        <v>5142</v>
      </c>
      <c r="R629" s="26" t="s">
        <v>2793</v>
      </c>
    </row>
    <row r="630" spans="1:18">
      <c r="A630" s="48" t="s">
        <v>2051</v>
      </c>
      <c r="B630" s="43" t="str">
        <f t="shared" si="6"/>
        <v>โครงการส่งเสริมการผลิตและพัฒนาผลิตภัณฑ์สินค้าเกษตร กิจกรรมเพิ่มประสิทธิภาพการบริหารจัดการน้ำ ดาดคอนกรีตคลองหนองขวัญ ตำบลยางสูง  อำเภอขาณุวรลักษบุรี จังหวัดกำแพงเพชร</v>
      </c>
      <c r="C630" s="49" t="s">
        <v>2052</v>
      </c>
      <c r="D630" s="49" t="s">
        <v>14</v>
      </c>
      <c r="E630" s="42">
        <v>2565</v>
      </c>
      <c r="F630" s="49" t="s">
        <v>1088</v>
      </c>
      <c r="G630" s="50" t="s">
        <v>16</v>
      </c>
      <c r="H630" s="49" t="s">
        <v>1406</v>
      </c>
      <c r="I630" s="49" t="s">
        <v>1152</v>
      </c>
      <c r="J630" s="49" t="s">
        <v>5712</v>
      </c>
      <c r="K630" s="49" t="s">
        <v>19</v>
      </c>
      <c r="L630" s="50" t="s">
        <v>5110</v>
      </c>
      <c r="M630" s="49" t="s">
        <v>2794</v>
      </c>
      <c r="N630" s="192" t="s">
        <v>2795</v>
      </c>
      <c r="O630" s="192" t="s">
        <v>5692</v>
      </c>
      <c r="P630" s="18"/>
      <c r="Q630" s="16" t="s">
        <v>5143</v>
      </c>
      <c r="R630" s="26" t="s">
        <v>2793</v>
      </c>
    </row>
    <row r="631" spans="1:18">
      <c r="A631" s="48" t="s">
        <v>2055</v>
      </c>
      <c r="B631" s="43" t="str">
        <f t="shared" si="6"/>
        <v>โครงการส่งเสริมการผลิตและพัฒนาผลิตภัณฑ์สินค้าเกษตร กิจกรรมเพิ่มประสิทธิภาพการบริหารจัดการน้ำ ดาดคอนกรีต คลองวังยาง ตำบลวังยาง อำเภอคลองขลุง จังหวัดกำแพงเพชร</v>
      </c>
      <c r="C631" s="49" t="s">
        <v>2056</v>
      </c>
      <c r="D631" s="49" t="s">
        <v>14</v>
      </c>
      <c r="E631" s="42">
        <v>2565</v>
      </c>
      <c r="F631" s="49" t="s">
        <v>1088</v>
      </c>
      <c r="G631" s="50" t="s">
        <v>16</v>
      </c>
      <c r="H631" s="49" t="s">
        <v>1406</v>
      </c>
      <c r="I631" s="49" t="s">
        <v>1152</v>
      </c>
      <c r="J631" s="49" t="s">
        <v>5712</v>
      </c>
      <c r="K631" s="49" t="s">
        <v>19</v>
      </c>
      <c r="L631" s="50" t="s">
        <v>5110</v>
      </c>
      <c r="M631" s="49" t="s">
        <v>2794</v>
      </c>
      <c r="N631" s="192" t="s">
        <v>2795</v>
      </c>
      <c r="O631" s="192" t="s">
        <v>5692</v>
      </c>
      <c r="P631" s="18"/>
      <c r="Q631" s="16" t="s">
        <v>5144</v>
      </c>
      <c r="R631" s="26" t="s">
        <v>2807</v>
      </c>
    </row>
    <row r="632" spans="1:18">
      <c r="A632" s="48" t="s">
        <v>2057</v>
      </c>
      <c r="B632" s="43" t="str">
        <f t="shared" si="6"/>
        <v>เพิ่มมูลค่าและช่องทางตลาดสินค้าเกษตรอินทรีย์จังหวัดยโสธร</v>
      </c>
      <c r="C632" s="49" t="s">
        <v>1180</v>
      </c>
      <c r="D632" s="49" t="s">
        <v>14</v>
      </c>
      <c r="E632" s="42">
        <v>2565</v>
      </c>
      <c r="F632" s="49" t="s">
        <v>1088</v>
      </c>
      <c r="G632" s="50" t="s">
        <v>1099</v>
      </c>
      <c r="H632" s="49" t="s">
        <v>1183</v>
      </c>
      <c r="I632" s="49" t="s">
        <v>360</v>
      </c>
      <c r="J632" s="49" t="s">
        <v>5716</v>
      </c>
      <c r="K632" s="49" t="s">
        <v>165</v>
      </c>
      <c r="L632" s="50" t="s">
        <v>5110</v>
      </c>
      <c r="M632" s="49" t="s">
        <v>2786</v>
      </c>
      <c r="N632" s="192" t="s">
        <v>2787</v>
      </c>
      <c r="O632" s="192" t="s">
        <v>5692</v>
      </c>
      <c r="P632" s="18"/>
      <c r="Q632" s="16" t="s">
        <v>5145</v>
      </c>
      <c r="R632" s="26" t="s">
        <v>2793</v>
      </c>
    </row>
    <row r="633" spans="1:18">
      <c r="A633" s="48" t="s">
        <v>2058</v>
      </c>
      <c r="B633" s="43" t="str">
        <f t="shared" si="6"/>
        <v>โครงการส่งเสริมตลาดสินค้าเกษตรอินทรีย์</v>
      </c>
      <c r="C633" s="49" t="s">
        <v>891</v>
      </c>
      <c r="D633" s="49" t="s">
        <v>14</v>
      </c>
      <c r="E633" s="42">
        <v>2565</v>
      </c>
      <c r="F633" s="49" t="s">
        <v>1088</v>
      </c>
      <c r="G633" s="50" t="s">
        <v>16</v>
      </c>
      <c r="H633" s="49" t="s">
        <v>1183</v>
      </c>
      <c r="I633" s="49" t="s">
        <v>360</v>
      </c>
      <c r="J633" s="49" t="s">
        <v>5716</v>
      </c>
      <c r="K633" s="49" t="s">
        <v>165</v>
      </c>
      <c r="L633" s="50" t="s">
        <v>5110</v>
      </c>
      <c r="M633" s="49" t="s">
        <v>2786</v>
      </c>
      <c r="N633" s="192" t="s">
        <v>2787</v>
      </c>
      <c r="O633" s="192" t="s">
        <v>5692</v>
      </c>
      <c r="P633" s="18"/>
      <c r="Q633" s="16" t="s">
        <v>5146</v>
      </c>
      <c r="R633" s="26" t="s">
        <v>2792</v>
      </c>
    </row>
    <row r="634" spans="1:18">
      <c r="A634" s="48" t="s">
        <v>2059</v>
      </c>
      <c r="B634" s="43" t="str">
        <f t="shared" ref="B634:B697" si="7">HYPERLINK(Q634,C634)</f>
        <v xml:space="preserve"> โครงการพัฒนาศักยภาพการผลิตและสร้างมูลค่าเพิ่มสินค้าเกษตร กิจกรรมหลักพัฒนาศักยภาพการผลิตสินค้าเกษตร(กิจกรรมย่อยที่ 1 ยกระดับการผลิตสินค้าเกษตรปลอดภัย (ด้านพืช)</v>
      </c>
      <c r="C634" s="49" t="s">
        <v>5147</v>
      </c>
      <c r="D634" s="49" t="s">
        <v>14</v>
      </c>
      <c r="E634" s="42">
        <v>2565</v>
      </c>
      <c r="F634" s="49" t="s">
        <v>1432</v>
      </c>
      <c r="G634" s="50" t="s">
        <v>16</v>
      </c>
      <c r="H634" s="49" t="s">
        <v>267</v>
      </c>
      <c r="I634" s="49" t="s">
        <v>60</v>
      </c>
      <c r="J634" s="49" t="s">
        <v>5702</v>
      </c>
      <c r="K634" s="49" t="s">
        <v>19</v>
      </c>
      <c r="L634" s="50" t="s">
        <v>5110</v>
      </c>
      <c r="M634" s="49" t="s">
        <v>2791</v>
      </c>
      <c r="N634" s="192" t="s">
        <v>2793</v>
      </c>
      <c r="O634" s="192" t="s">
        <v>5692</v>
      </c>
      <c r="P634" s="18"/>
      <c r="Q634" s="16" t="s">
        <v>5148</v>
      </c>
      <c r="R634" s="26" t="s">
        <v>2793</v>
      </c>
    </row>
    <row r="635" spans="1:18">
      <c r="A635" s="48" t="s">
        <v>2062</v>
      </c>
      <c r="B635" s="43" t="str">
        <f t="shared" si="7"/>
        <v>โครงการพัฒนาศักยภาพการผลิตและสร้างมูลค่าเพิ่มสินค้าเกษตร กิจกรรมหลักพัฒนาศักยภาพการผลิตสินค้าเกษตร (กิจกรรมย่อยที่ 3 การเพิ่มศักยภาพการสร้างมูลค่าจากไร่นาสู่สิ่งแวดล้อมอย่างยั่งยืนเพื่อสร้างรายได้)</v>
      </c>
      <c r="C635" s="49" t="s">
        <v>2063</v>
      </c>
      <c r="D635" s="49" t="s">
        <v>14</v>
      </c>
      <c r="E635" s="42">
        <v>2565</v>
      </c>
      <c r="F635" s="49" t="s">
        <v>1432</v>
      </c>
      <c r="G635" s="50" t="s">
        <v>16</v>
      </c>
      <c r="H635" s="49" t="s">
        <v>267</v>
      </c>
      <c r="I635" s="49" t="s">
        <v>60</v>
      </c>
      <c r="J635" s="49" t="s">
        <v>5702</v>
      </c>
      <c r="K635" s="49" t="s">
        <v>19</v>
      </c>
      <c r="L635" s="50" t="s">
        <v>5110</v>
      </c>
      <c r="M635" s="49" t="s">
        <v>2791</v>
      </c>
      <c r="N635" s="192" t="s">
        <v>2792</v>
      </c>
      <c r="O635" s="192" t="s">
        <v>5692</v>
      </c>
      <c r="P635" s="18"/>
      <c r="Q635" s="16" t="s">
        <v>5149</v>
      </c>
      <c r="R635" s="26" t="s">
        <v>3317</v>
      </c>
    </row>
    <row r="636" spans="1:18">
      <c r="A636" s="48" t="s">
        <v>2060</v>
      </c>
      <c r="B636" s="43" t="str">
        <f t="shared" si="7"/>
        <v>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 (Young Smart Farmer))</v>
      </c>
      <c r="C636" s="49" t="s">
        <v>2061</v>
      </c>
      <c r="D636" s="49" t="s">
        <v>14</v>
      </c>
      <c r="E636" s="42">
        <v>2565</v>
      </c>
      <c r="F636" s="49" t="s">
        <v>1432</v>
      </c>
      <c r="G636" s="50" t="s">
        <v>16</v>
      </c>
      <c r="H636" s="49" t="s">
        <v>267</v>
      </c>
      <c r="I636" s="49" t="s">
        <v>60</v>
      </c>
      <c r="J636" s="49" t="s">
        <v>5702</v>
      </c>
      <c r="K636" s="49" t="s">
        <v>19</v>
      </c>
      <c r="L636" s="50" t="s">
        <v>5110</v>
      </c>
      <c r="M636" s="49" t="s">
        <v>2791</v>
      </c>
      <c r="N636" s="192" t="s">
        <v>2792</v>
      </c>
      <c r="O636" s="192" t="s">
        <v>5692</v>
      </c>
      <c r="P636" s="18"/>
      <c r="Q636" s="16" t="s">
        <v>5150</v>
      </c>
      <c r="R636" s="26" t="s">
        <v>2792</v>
      </c>
    </row>
    <row r="637" spans="1:18">
      <c r="A637" s="48" t="s">
        <v>1983</v>
      </c>
      <c r="B637" s="43" t="str">
        <f t="shared" si="7"/>
        <v>เพิ่มประสิทธิภาพการแปรรูปและพัฒนาผลิตภัณฑ์ข้าวหอมมะลิอินทรีย์</v>
      </c>
      <c r="C637" s="49" t="s">
        <v>1984</v>
      </c>
      <c r="D637" s="49" t="s">
        <v>14</v>
      </c>
      <c r="E637" s="42">
        <v>2565</v>
      </c>
      <c r="F637" s="49" t="s">
        <v>1985</v>
      </c>
      <c r="G637" s="50" t="s">
        <v>1099</v>
      </c>
      <c r="H637" s="49" t="s">
        <v>1986</v>
      </c>
      <c r="I637" s="49" t="s">
        <v>754</v>
      </c>
      <c r="J637" s="49" t="s">
        <v>5710</v>
      </c>
      <c r="K637" s="49" t="s">
        <v>19</v>
      </c>
      <c r="L637" s="50" t="s">
        <v>5110</v>
      </c>
      <c r="M637" s="49" t="s">
        <v>2791</v>
      </c>
      <c r="N637" s="192" t="s">
        <v>2800</v>
      </c>
      <c r="O637" s="192" t="s">
        <v>5692</v>
      </c>
      <c r="P637" s="18"/>
      <c r="Q637" s="16" t="s">
        <v>5151</v>
      </c>
      <c r="R637" s="26" t="s">
        <v>2793</v>
      </c>
    </row>
    <row r="638" spans="1:18">
      <c r="A638" s="48" t="s">
        <v>1987</v>
      </c>
      <c r="B638" s="43" t="str">
        <f t="shared" si="7"/>
        <v xml:space="preserve">การเปรียบเทียบการเจริญเติบโตและคุณภาพผลผลิตเห็ดหลินจือแดงในวัสดุปลูกที่แตกต่างกัน </v>
      </c>
      <c r="C638" s="49" t="s">
        <v>5152</v>
      </c>
      <c r="D638" s="49" t="s">
        <v>14</v>
      </c>
      <c r="E638" s="42">
        <v>2565</v>
      </c>
      <c r="F638" s="49" t="s">
        <v>1088</v>
      </c>
      <c r="G638" s="50" t="s">
        <v>16</v>
      </c>
      <c r="H638" s="49" t="s">
        <v>184</v>
      </c>
      <c r="I638" s="49" t="s">
        <v>185</v>
      </c>
      <c r="J638" s="49" t="s">
        <v>5714</v>
      </c>
      <c r="K638" s="49" t="s">
        <v>56</v>
      </c>
      <c r="L638" s="50" t="s">
        <v>5110</v>
      </c>
      <c r="M638" s="49" t="s">
        <v>2791</v>
      </c>
      <c r="N638" s="192" t="s">
        <v>2792</v>
      </c>
      <c r="O638" s="192" t="s">
        <v>5692</v>
      </c>
      <c r="P638" s="18"/>
      <c r="Q638" s="16" t="s">
        <v>5153</v>
      </c>
      <c r="R638" s="26" t="s">
        <v>2793</v>
      </c>
    </row>
    <row r="639" spans="1:18">
      <c r="A639" s="48" t="s">
        <v>1990</v>
      </c>
      <c r="B639" s="43" t="str">
        <f t="shared" si="7"/>
        <v>โครงการยกระดับสินค้าเกษตรสู่มาตรฐานปลอดภัยและเกษตรอินทรีย์</v>
      </c>
      <c r="C639" s="49" t="s">
        <v>1991</v>
      </c>
      <c r="D639" s="49" t="s">
        <v>14</v>
      </c>
      <c r="E639" s="42">
        <v>2565</v>
      </c>
      <c r="F639" s="49" t="s">
        <v>1088</v>
      </c>
      <c r="G639" s="50" t="s">
        <v>16</v>
      </c>
      <c r="H639" s="49" t="s">
        <v>1596</v>
      </c>
      <c r="I639" s="49" t="s">
        <v>60</v>
      </c>
      <c r="J639" s="49" t="s">
        <v>5702</v>
      </c>
      <c r="K639" s="49" t="s">
        <v>19</v>
      </c>
      <c r="L639" s="50" t="s">
        <v>5110</v>
      </c>
      <c r="M639" s="49" t="s">
        <v>2791</v>
      </c>
      <c r="N639" s="192" t="s">
        <v>2800</v>
      </c>
      <c r="O639" s="192" t="s">
        <v>5692</v>
      </c>
      <c r="P639" s="18"/>
      <c r="Q639" s="16" t="s">
        <v>5154</v>
      </c>
      <c r="R639" s="26" t="s">
        <v>2824</v>
      </c>
    </row>
    <row r="640" spans="1:18">
      <c r="A640" s="48" t="s">
        <v>2026</v>
      </c>
      <c r="B640" s="43" t="str">
        <f t="shared" si="7"/>
        <v>เพิ่มศักยภาพเครือข่ายภาคการเกษตร</v>
      </c>
      <c r="C640" s="49" t="s">
        <v>2027</v>
      </c>
      <c r="D640" s="49" t="s">
        <v>14</v>
      </c>
      <c r="E640" s="42">
        <v>2565</v>
      </c>
      <c r="F640" s="49" t="s">
        <v>1101</v>
      </c>
      <c r="G640" s="50" t="s">
        <v>1099</v>
      </c>
      <c r="H640" s="49" t="s">
        <v>291</v>
      </c>
      <c r="I640" s="49" t="s">
        <v>277</v>
      </c>
      <c r="J640" s="49" t="s">
        <v>5698</v>
      </c>
      <c r="K640" s="49" t="s">
        <v>19</v>
      </c>
      <c r="L640" s="50" t="s">
        <v>5110</v>
      </c>
      <c r="M640" s="49" t="s">
        <v>2791</v>
      </c>
      <c r="N640" s="192" t="s">
        <v>2793</v>
      </c>
      <c r="O640" s="192" t="s">
        <v>5692</v>
      </c>
      <c r="P640" s="18"/>
      <c r="Q640" s="16" t="s">
        <v>5155</v>
      </c>
      <c r="R640" s="26" t="s">
        <v>3317</v>
      </c>
    </row>
    <row r="641" spans="1:18">
      <c r="A641" s="48" t="s">
        <v>2029</v>
      </c>
      <c r="B641" s="43" t="str">
        <f t="shared" si="7"/>
        <v>โครงการพัฒนาและส่งเสริมเกษตรอินทรีย์ครบวงจรจังหวัดสุรินทร์</v>
      </c>
      <c r="C641" s="49" t="s">
        <v>1546</v>
      </c>
      <c r="D641" s="49" t="s">
        <v>14</v>
      </c>
      <c r="E641" s="42">
        <v>2565</v>
      </c>
      <c r="F641" s="49" t="s">
        <v>1985</v>
      </c>
      <c r="G641" s="50" t="s">
        <v>2030</v>
      </c>
      <c r="H641" s="49" t="s">
        <v>2031</v>
      </c>
      <c r="I641" s="49" t="s">
        <v>360</v>
      </c>
      <c r="J641" s="49" t="s">
        <v>5716</v>
      </c>
      <c r="K641" s="49" t="s">
        <v>165</v>
      </c>
      <c r="L641" s="50" t="s">
        <v>5110</v>
      </c>
      <c r="M641" s="49" t="s">
        <v>2786</v>
      </c>
      <c r="N641" s="192" t="s">
        <v>2787</v>
      </c>
      <c r="O641" s="192" t="s">
        <v>5692</v>
      </c>
      <c r="P641" s="18"/>
      <c r="Q641" s="16" t="s">
        <v>5156</v>
      </c>
      <c r="R641" s="26" t="s">
        <v>2824</v>
      </c>
    </row>
    <row r="642" spans="1:18">
      <c r="A642" s="48" t="s">
        <v>2032</v>
      </c>
      <c r="B642" s="43" t="str">
        <f t="shared" si="7"/>
        <v>ส่งเสริมและพัฒนาการผลิตพืชอินทรีย์วิถีลพบุรี</v>
      </c>
      <c r="C642" s="49" t="s">
        <v>2033</v>
      </c>
      <c r="D642" s="49" t="s">
        <v>14</v>
      </c>
      <c r="E642" s="42">
        <v>2565</v>
      </c>
      <c r="F642" s="49" t="s">
        <v>1101</v>
      </c>
      <c r="G642" s="50" t="s">
        <v>1537</v>
      </c>
      <c r="H642" s="49" t="s">
        <v>267</v>
      </c>
      <c r="I642" s="49" t="s">
        <v>60</v>
      </c>
      <c r="J642" s="49" t="s">
        <v>5702</v>
      </c>
      <c r="K642" s="49" t="s">
        <v>19</v>
      </c>
      <c r="L642" s="50" t="s">
        <v>5110</v>
      </c>
      <c r="M642" s="49" t="s">
        <v>2796</v>
      </c>
      <c r="N642" s="192" t="s">
        <v>2884</v>
      </c>
      <c r="O642" s="192" t="s">
        <v>5692</v>
      </c>
      <c r="P642" s="18"/>
      <c r="Q642" s="16" t="s">
        <v>5157</v>
      </c>
      <c r="R642" s="26" t="s">
        <v>2824</v>
      </c>
    </row>
    <row r="643" spans="1:18">
      <c r="A643" s="48" t="s">
        <v>2034</v>
      </c>
      <c r="B643" s="43" t="str">
        <f t="shared" si="7"/>
        <v>โครงการขยายผลตามแนวปรัชญาเศรษฐกิจพอเพียง</v>
      </c>
      <c r="C643" s="49" t="s">
        <v>2035</v>
      </c>
      <c r="D643" s="49" t="s">
        <v>14</v>
      </c>
      <c r="E643" s="42">
        <v>2565</v>
      </c>
      <c r="F643" s="49" t="s">
        <v>1101</v>
      </c>
      <c r="G643" s="50" t="s">
        <v>1537</v>
      </c>
      <c r="H643" s="49" t="s">
        <v>267</v>
      </c>
      <c r="I643" s="49" t="s">
        <v>60</v>
      </c>
      <c r="J643" s="49" t="s">
        <v>5702</v>
      </c>
      <c r="K643" s="49" t="s">
        <v>19</v>
      </c>
      <c r="L643" s="50" t="s">
        <v>5110</v>
      </c>
      <c r="M643" s="49" t="s">
        <v>2791</v>
      </c>
      <c r="N643" s="192" t="s">
        <v>2793</v>
      </c>
      <c r="O643" s="192" t="s">
        <v>5692</v>
      </c>
      <c r="P643" s="18"/>
      <c r="Q643" s="16" t="s">
        <v>5158</v>
      </c>
      <c r="R643" s="26" t="s">
        <v>2787</v>
      </c>
    </row>
    <row r="644" spans="1:18">
      <c r="A644" s="48" t="s">
        <v>2039</v>
      </c>
      <c r="B644" s="43" t="str">
        <f t="shared" si="7"/>
        <v>ส่งเสริมและพัฒนายกระดับคุณภาพชีวิตคนเชียงรายตามศาสตร์พระราชา</v>
      </c>
      <c r="C644" s="49" t="s">
        <v>2040</v>
      </c>
      <c r="D644" s="49" t="s">
        <v>14</v>
      </c>
      <c r="E644" s="42">
        <v>2565</v>
      </c>
      <c r="F644" s="49" t="s">
        <v>1088</v>
      </c>
      <c r="G644" s="50" t="s">
        <v>16</v>
      </c>
      <c r="H644" s="49" t="s">
        <v>2041</v>
      </c>
      <c r="I644" s="49" t="s">
        <v>2042</v>
      </c>
      <c r="J644" s="49" t="s">
        <v>5718</v>
      </c>
      <c r="K644" s="49" t="s">
        <v>1064</v>
      </c>
      <c r="L644" s="50" t="s">
        <v>5110</v>
      </c>
      <c r="M644" s="49" t="s">
        <v>2796</v>
      </c>
      <c r="N644" s="192" t="s">
        <v>2884</v>
      </c>
      <c r="O644" s="192" t="s">
        <v>5692</v>
      </c>
      <c r="P644" s="18"/>
      <c r="Q644" s="16" t="s">
        <v>5159</v>
      </c>
      <c r="R644" s="26" t="s">
        <v>2811</v>
      </c>
    </row>
    <row r="645" spans="1:18">
      <c r="A645" s="48" t="s">
        <v>2044</v>
      </c>
      <c r="B645" s="43" t="str">
        <f t="shared" si="7"/>
        <v>ส่งเสริมและพัฒนากระบวนการผลิตข้าวหอมมะลิอินทรีย์ให้ได้มาตรฐาน</v>
      </c>
      <c r="C645" s="49" t="s">
        <v>1363</v>
      </c>
      <c r="D645" s="49" t="s">
        <v>14</v>
      </c>
      <c r="E645" s="42">
        <v>2565</v>
      </c>
      <c r="F645" s="49" t="s">
        <v>1101</v>
      </c>
      <c r="G645" s="50" t="s">
        <v>16</v>
      </c>
      <c r="H645" s="49" t="s">
        <v>495</v>
      </c>
      <c r="I645" s="49" t="s">
        <v>60</v>
      </c>
      <c r="J645" s="49" t="s">
        <v>5702</v>
      </c>
      <c r="K645" s="49" t="s">
        <v>19</v>
      </c>
      <c r="L645" s="50" t="s">
        <v>5110</v>
      </c>
      <c r="M645" s="49" t="s">
        <v>2791</v>
      </c>
      <c r="N645" s="192" t="s">
        <v>2800</v>
      </c>
      <c r="O645" s="192" t="s">
        <v>5692</v>
      </c>
      <c r="P645" s="18"/>
      <c r="Q645" s="16" t="s">
        <v>5160</v>
      </c>
      <c r="R645" s="26" t="s">
        <v>2884</v>
      </c>
    </row>
    <row r="646" spans="1:18">
      <c r="A646" s="48" t="s">
        <v>1988</v>
      </c>
      <c r="B646" s="43" t="str">
        <f t="shared" si="7"/>
        <v>โครงการส่งเสริมและพัฒนาสินค้าเกษตรปลอดภัยได้มาตรฐานแบบครบวงจรมุ่งสู่เกษตรอินทรีย์จังหวัดลำปาง : กิจกรรม เกษตรมูลค่าเพิ่มด้วยมาตรฐานเกษตรอินทรีย์แบบมีส่วนร่วม (PGS)</v>
      </c>
      <c r="C646" s="49" t="s">
        <v>1989</v>
      </c>
      <c r="D646" s="49" t="s">
        <v>14</v>
      </c>
      <c r="E646" s="42">
        <v>2565</v>
      </c>
      <c r="F646" s="49" t="s">
        <v>1088</v>
      </c>
      <c r="G646" s="50" t="s">
        <v>16</v>
      </c>
      <c r="H646" s="49" t="s">
        <v>1540</v>
      </c>
      <c r="I646" s="49" t="s">
        <v>277</v>
      </c>
      <c r="J646" s="49" t="s">
        <v>5698</v>
      </c>
      <c r="K646" s="49" t="s">
        <v>19</v>
      </c>
      <c r="L646" s="50" t="s">
        <v>5110</v>
      </c>
      <c r="M646" s="49" t="s">
        <v>2791</v>
      </c>
      <c r="N646" s="192" t="s">
        <v>2800</v>
      </c>
      <c r="O646" s="192" t="s">
        <v>5692</v>
      </c>
      <c r="P646" s="18"/>
      <c r="Q646" s="16" t="s">
        <v>5161</v>
      </c>
      <c r="R646" s="26" t="s">
        <v>2793</v>
      </c>
    </row>
    <row r="647" spans="1:18">
      <c r="A647" s="48" t="s">
        <v>1998</v>
      </c>
      <c r="B647" s="43" t="str">
        <f t="shared" si="7"/>
        <v>โครงการส่งเสริมการผลิตสินค้าเกษตรปลอดภัย</v>
      </c>
      <c r="C647" s="49" t="s">
        <v>1999</v>
      </c>
      <c r="D647" s="49" t="s">
        <v>14</v>
      </c>
      <c r="E647" s="42">
        <v>2565</v>
      </c>
      <c r="F647" s="49" t="s">
        <v>1432</v>
      </c>
      <c r="G647" s="50" t="s">
        <v>16</v>
      </c>
      <c r="H647" s="49" t="s">
        <v>2000</v>
      </c>
      <c r="I647" s="49" t="s">
        <v>60</v>
      </c>
      <c r="J647" s="49" t="s">
        <v>5702</v>
      </c>
      <c r="K647" s="49" t="s">
        <v>19</v>
      </c>
      <c r="L647" s="50" t="s">
        <v>5110</v>
      </c>
      <c r="M647" s="49" t="s">
        <v>2786</v>
      </c>
      <c r="N647" s="192" t="s">
        <v>2787</v>
      </c>
      <c r="O647" s="192" t="s">
        <v>5692</v>
      </c>
      <c r="P647" s="18"/>
      <c r="Q647" s="16" t="s">
        <v>5162</v>
      </c>
      <c r="R647" s="26" t="s">
        <v>2793</v>
      </c>
    </row>
    <row r="648" spans="1:18">
      <c r="A648" s="48" t="s">
        <v>2001</v>
      </c>
      <c r="B648" s="43" t="str">
        <f t="shared" si="7"/>
        <v>โครงการส่งเสริมการทำเกษตรกรรมทางเลือกในพื้นที่ที่ไม่เหมาะสมในการทำนา</v>
      </c>
      <c r="C648" s="49" t="s">
        <v>2002</v>
      </c>
      <c r="D648" s="49" t="s">
        <v>14</v>
      </c>
      <c r="E648" s="42">
        <v>2565</v>
      </c>
      <c r="F648" s="49" t="s">
        <v>1088</v>
      </c>
      <c r="G648" s="50" t="s">
        <v>16</v>
      </c>
      <c r="H648" s="49" t="s">
        <v>298</v>
      </c>
      <c r="I648" s="49" t="s">
        <v>60</v>
      </c>
      <c r="J648" s="49" t="s">
        <v>5702</v>
      </c>
      <c r="K648" s="49" t="s">
        <v>19</v>
      </c>
      <c r="L648" s="50" t="s">
        <v>5110</v>
      </c>
      <c r="M648" s="49" t="s">
        <v>2791</v>
      </c>
      <c r="N648" s="192" t="s">
        <v>2792</v>
      </c>
      <c r="O648" s="192" t="s">
        <v>5692</v>
      </c>
      <c r="P648" s="18"/>
      <c r="Q648" s="16" t="s">
        <v>5163</v>
      </c>
      <c r="R648" s="26" t="s">
        <v>2800</v>
      </c>
    </row>
    <row r="649" spans="1:18">
      <c r="A649" s="48" t="s">
        <v>2006</v>
      </c>
      <c r="B649" s="43" t="str">
        <f t="shared" si="7"/>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สายทางหลวงหมายเลข 1289 - บ้านประดาทอง ตำบลบางลาย อำเภอบึงนาราง, ตำบลไผ่ท่าโพ อำเภอโพธิ์ประทับช้าง จังหวัดพิจิตร</v>
      </c>
      <c r="C649" s="49" t="s">
        <v>2007</v>
      </c>
      <c r="D649" s="49" t="s">
        <v>14</v>
      </c>
      <c r="E649" s="42">
        <v>2565</v>
      </c>
      <c r="F649" s="49" t="s">
        <v>1088</v>
      </c>
      <c r="G649" s="50" t="s">
        <v>16</v>
      </c>
      <c r="H649" s="49" t="s">
        <v>896</v>
      </c>
      <c r="I649" s="49" t="s">
        <v>370</v>
      </c>
      <c r="J649" s="49" t="s">
        <v>5704</v>
      </c>
      <c r="K649" s="49" t="s">
        <v>371</v>
      </c>
      <c r="L649" s="50" t="s">
        <v>5110</v>
      </c>
      <c r="M649" s="49" t="s">
        <v>2794</v>
      </c>
      <c r="N649" s="192" t="s">
        <v>2795</v>
      </c>
      <c r="O649" s="192" t="s">
        <v>5692</v>
      </c>
      <c r="P649" s="18"/>
      <c r="Q649" s="16" t="s">
        <v>5164</v>
      </c>
      <c r="R649" s="26" t="s">
        <v>2793</v>
      </c>
    </row>
    <row r="650" spans="1:18">
      <c r="A650" s="48" t="s">
        <v>2038</v>
      </c>
      <c r="B650" s="43" t="str">
        <f t="shared" si="7"/>
        <v>โครงการพัฒนาศักยภาพสินค้าเกษตรปลอดภัยและเกษตรอินทรีย์</v>
      </c>
      <c r="C650" s="49" t="s">
        <v>1227</v>
      </c>
      <c r="D650" s="49" t="s">
        <v>14</v>
      </c>
      <c r="E650" s="42">
        <v>2565</v>
      </c>
      <c r="F650" s="49" t="s">
        <v>1088</v>
      </c>
      <c r="G650" s="50" t="s">
        <v>16</v>
      </c>
      <c r="H650" s="49" t="s">
        <v>1228</v>
      </c>
      <c r="I650" s="49" t="s">
        <v>60</v>
      </c>
      <c r="J650" s="49" t="s">
        <v>5702</v>
      </c>
      <c r="K650" s="49" t="s">
        <v>19</v>
      </c>
      <c r="L650" s="50" t="s">
        <v>5110</v>
      </c>
      <c r="M650" s="49" t="s">
        <v>2810</v>
      </c>
      <c r="N650" s="192" t="s">
        <v>2824</v>
      </c>
      <c r="O650" s="192" t="s">
        <v>5692</v>
      </c>
      <c r="P650" s="18"/>
      <c r="Q650" s="16" t="s">
        <v>5165</v>
      </c>
      <c r="R650" s="26" t="s">
        <v>2798</v>
      </c>
    </row>
    <row r="651" spans="1:18">
      <c r="A651" s="48" t="s">
        <v>2043</v>
      </c>
      <c r="B651" s="43" t="str">
        <f t="shared" si="7"/>
        <v>ส่งเสริมและพัฒนายกระดับคุณภาพชีวิตคนเชียงรายตามศาสตร์พระราชา</v>
      </c>
      <c r="C651" s="49" t="s">
        <v>2040</v>
      </c>
      <c r="D651" s="49" t="s">
        <v>14</v>
      </c>
      <c r="E651" s="42">
        <v>2565</v>
      </c>
      <c r="F651" s="49" t="s">
        <v>1088</v>
      </c>
      <c r="G651" s="50" t="s">
        <v>16</v>
      </c>
      <c r="H651" s="49" t="s">
        <v>2041</v>
      </c>
      <c r="I651" s="49" t="s">
        <v>2042</v>
      </c>
      <c r="J651" s="49" t="s">
        <v>5718</v>
      </c>
      <c r="K651" s="49" t="s">
        <v>1064</v>
      </c>
      <c r="L651" s="50" t="s">
        <v>5110</v>
      </c>
      <c r="M651" s="49" t="s">
        <v>2794</v>
      </c>
      <c r="N651" s="192" t="s">
        <v>2795</v>
      </c>
      <c r="O651" s="192" t="s">
        <v>5692</v>
      </c>
      <c r="P651" s="18"/>
      <c r="Q651" s="16" t="s">
        <v>5166</v>
      </c>
      <c r="R651" s="26" t="s">
        <v>2792</v>
      </c>
    </row>
    <row r="652" spans="1:18">
      <c r="A652" s="48" t="s">
        <v>2028</v>
      </c>
      <c r="B652" s="43" t="str">
        <f t="shared" si="7"/>
        <v xml:space="preserve">โครงการพัฒนานวัตกรรมเกษตรและอาหารปลอดภัยกลุ่มนครชัยบุรินทร์ กิจกรรมหลัก ยกระดับการผลิตโคเนื้อคุณภาพและโควากิวนครชัยบุรินทร์เพื่อสนับสนุนการส่งออก ที่มีมาตรฐาน  </v>
      </c>
      <c r="C652" s="49" t="s">
        <v>5167</v>
      </c>
      <c r="D652" s="49" t="s">
        <v>14</v>
      </c>
      <c r="E652" s="42">
        <v>2565</v>
      </c>
      <c r="F652" s="49" t="s">
        <v>1088</v>
      </c>
      <c r="G652" s="50" t="s">
        <v>16</v>
      </c>
      <c r="H652" s="49" t="s">
        <v>852</v>
      </c>
      <c r="I652" s="49" t="s">
        <v>75</v>
      </c>
      <c r="J652" s="49" t="s">
        <v>5706</v>
      </c>
      <c r="K652" s="49" t="s">
        <v>19</v>
      </c>
      <c r="L652" s="50" t="s">
        <v>5110</v>
      </c>
      <c r="M652" s="49" t="s">
        <v>2791</v>
      </c>
      <c r="N652" s="192" t="s">
        <v>2792</v>
      </c>
      <c r="O652" s="192" t="s">
        <v>5692</v>
      </c>
      <c r="P652" s="18"/>
      <c r="Q652" s="16" t="s">
        <v>5168</v>
      </c>
      <c r="R652" s="26" t="s">
        <v>2800</v>
      </c>
    </row>
    <row r="653" spans="1:18">
      <c r="A653" s="48" t="s">
        <v>2036</v>
      </c>
      <c r="B653" s="43" t="str">
        <f t="shared" si="7"/>
        <v>โครงการพัฒนาและส่งเสริมเกษตรอินทรีย์ครบวงจรจังหวัดสุรินทร์ กิจกรรมหลักพัฒนางานในพื้นที่ “โครงการเกษตรอทิตยาทร” จังหวัดสุรินทร์</v>
      </c>
      <c r="C653" s="49" t="s">
        <v>2037</v>
      </c>
      <c r="D653" s="49" t="s">
        <v>14</v>
      </c>
      <c r="E653" s="42">
        <v>2565</v>
      </c>
      <c r="F653" s="49" t="s">
        <v>1432</v>
      </c>
      <c r="G653" s="50" t="s">
        <v>1537</v>
      </c>
      <c r="H653" s="49" t="s">
        <v>739</v>
      </c>
      <c r="I653" s="49" t="s">
        <v>60</v>
      </c>
      <c r="J653" s="49" t="s">
        <v>5702</v>
      </c>
      <c r="K653" s="49" t="s">
        <v>19</v>
      </c>
      <c r="L653" s="50" t="s">
        <v>5110</v>
      </c>
      <c r="M653" s="49" t="s">
        <v>2791</v>
      </c>
      <c r="N653" s="192" t="s">
        <v>2798</v>
      </c>
      <c r="O653" s="192" t="s">
        <v>5692</v>
      </c>
      <c r="P653" s="18"/>
      <c r="Q653" s="16" t="s">
        <v>5169</v>
      </c>
      <c r="R653" s="26" t="s">
        <v>2787</v>
      </c>
    </row>
    <row r="654" spans="1:18">
      <c r="A654" s="48" t="s">
        <v>2021</v>
      </c>
      <c r="B654" s="43" t="str">
        <f t="shared" si="7"/>
        <v>การพัฒนาเกษตรกรรมยั่งยืนและปลอดภัยในเขตปฏิรูปที่ดิน</v>
      </c>
      <c r="C654" s="49" t="s">
        <v>2022</v>
      </c>
      <c r="D654" s="49" t="s">
        <v>14</v>
      </c>
      <c r="E654" s="42">
        <v>2565</v>
      </c>
      <c r="F654" s="49" t="s">
        <v>1101</v>
      </c>
      <c r="G654" s="50" t="s">
        <v>1811</v>
      </c>
      <c r="H654" s="49" t="s">
        <v>2023</v>
      </c>
      <c r="I654" s="49" t="s">
        <v>47</v>
      </c>
      <c r="J654" s="49" t="s">
        <v>5708</v>
      </c>
      <c r="K654" s="49" t="s">
        <v>19</v>
      </c>
      <c r="L654" s="50" t="s">
        <v>5110</v>
      </c>
      <c r="M654" s="49" t="s">
        <v>2791</v>
      </c>
      <c r="N654" s="192" t="s">
        <v>2792</v>
      </c>
      <c r="O654" s="192" t="s">
        <v>5692</v>
      </c>
      <c r="P654" s="18"/>
      <c r="Q654" s="16" t="s">
        <v>5170</v>
      </c>
      <c r="R654" s="26" t="s">
        <v>2971</v>
      </c>
    </row>
    <row r="655" spans="1:18">
      <c r="A655" s="48" t="s">
        <v>1981</v>
      </c>
      <c r="B655" s="43" t="str">
        <f t="shared" si="7"/>
        <v>โครงการพัฒนาน้ำบาดาลเพื่อการเกษตรและอาหารปลอดภัย โดยระบบกระจายน้ำด้วยพลังงานแสงอาทิตย์ จำนวน 50 บ่อ</v>
      </c>
      <c r="C655" s="49" t="s">
        <v>1982</v>
      </c>
      <c r="D655" s="49" t="s">
        <v>14</v>
      </c>
      <c r="E655" s="42">
        <v>2565</v>
      </c>
      <c r="F655" s="49" t="s">
        <v>1432</v>
      </c>
      <c r="G655" s="50" t="s">
        <v>16</v>
      </c>
      <c r="H655" s="49" t="s">
        <v>1062</v>
      </c>
      <c r="I655" s="49" t="s">
        <v>1063</v>
      </c>
      <c r="J655" s="49" t="s">
        <v>5697</v>
      </c>
      <c r="K655" s="49" t="s">
        <v>1064</v>
      </c>
      <c r="L655" s="50" t="s">
        <v>5110</v>
      </c>
      <c r="M655" s="49" t="s">
        <v>2791</v>
      </c>
      <c r="N655" s="192" t="s">
        <v>2792</v>
      </c>
      <c r="O655" s="192" t="s">
        <v>5692</v>
      </c>
      <c r="P655" s="18"/>
      <c r="Q655" s="16" t="s">
        <v>5171</v>
      </c>
      <c r="R655" s="26" t="s">
        <v>2824</v>
      </c>
    </row>
    <row r="656" spans="1:18">
      <c r="A656" s="48" t="s">
        <v>2024</v>
      </c>
      <c r="B656" s="43" t="str">
        <f t="shared" si="7"/>
        <v>โครงการเพิ่มมูลค่าทางเศรษฐกิจภาคการเกษตรตลอดห่วงโซ่อุปทาน</v>
      </c>
      <c r="C656" s="49" t="s">
        <v>2025</v>
      </c>
      <c r="D656" s="49" t="s">
        <v>14</v>
      </c>
      <c r="E656" s="42">
        <v>2565</v>
      </c>
      <c r="F656" s="49" t="s">
        <v>1101</v>
      </c>
      <c r="G656" s="50" t="s">
        <v>16</v>
      </c>
      <c r="H656" s="49" t="s">
        <v>291</v>
      </c>
      <c r="I656" s="49" t="s">
        <v>277</v>
      </c>
      <c r="J656" s="49" t="s">
        <v>5698</v>
      </c>
      <c r="K656" s="49" t="s">
        <v>19</v>
      </c>
      <c r="L656" s="50" t="s">
        <v>5110</v>
      </c>
      <c r="M656" s="49" t="s">
        <v>2791</v>
      </c>
      <c r="N656" s="192" t="s">
        <v>2793</v>
      </c>
      <c r="O656" s="192" t="s">
        <v>5692</v>
      </c>
      <c r="P656" s="18"/>
      <c r="Q656" s="16" t="s">
        <v>5172</v>
      </c>
      <c r="R656" s="26" t="s">
        <v>2800</v>
      </c>
    </row>
    <row r="657" spans="1:18">
      <c r="A657" s="48" t="s">
        <v>2064</v>
      </c>
      <c r="B657" s="43" t="str">
        <f t="shared" si="7"/>
        <v xml:space="preserve">โครงการส่งเสริมและเพิ่มประสิทธิภาพการผลิต การแปรรูป สินค้าเกษตรปลอดภัย และเกษตรอินทรีย์ด้วยเทคโนโลยีและนวัตกรรม </v>
      </c>
      <c r="C657" s="49" t="s">
        <v>5173</v>
      </c>
      <c r="D657" s="49" t="s">
        <v>14</v>
      </c>
      <c r="E657" s="42">
        <v>2565</v>
      </c>
      <c r="F657" s="49" t="s">
        <v>1088</v>
      </c>
      <c r="G657" s="50" t="s">
        <v>16</v>
      </c>
      <c r="H657" s="49" t="s">
        <v>2065</v>
      </c>
      <c r="I657" s="49" t="s">
        <v>75</v>
      </c>
      <c r="J657" s="49" t="s">
        <v>5706</v>
      </c>
      <c r="K657" s="49" t="s">
        <v>19</v>
      </c>
      <c r="L657" s="50" t="s">
        <v>5110</v>
      </c>
      <c r="M657" s="49" t="s">
        <v>2791</v>
      </c>
      <c r="N657" s="192" t="s">
        <v>2792</v>
      </c>
      <c r="O657" s="192" t="s">
        <v>5692</v>
      </c>
      <c r="P657" s="18"/>
      <c r="Q657" s="16" t="s">
        <v>5174</v>
      </c>
      <c r="R657" s="26" t="s">
        <v>2800</v>
      </c>
    </row>
    <row r="658" spans="1:18">
      <c r="A658" s="48" t="s">
        <v>2066</v>
      </c>
      <c r="B658" s="43" t="str">
        <f t="shared" si="7"/>
        <v>โครงการ ส่งเสริมเพื่อยกระดับการผลิตสินค้าเกษตรและอาหารมุ่งสู่มาตรฐานเกษตรอินทรีย์ (โครงการร่วม 1) (ปี 2565)</v>
      </c>
      <c r="C658" s="49" t="s">
        <v>2067</v>
      </c>
      <c r="D658" s="49" t="s">
        <v>14</v>
      </c>
      <c r="E658" s="42">
        <v>2565</v>
      </c>
      <c r="F658" s="49" t="s">
        <v>1088</v>
      </c>
      <c r="G658" s="50" t="s">
        <v>16</v>
      </c>
      <c r="H658" s="49" t="s">
        <v>204</v>
      </c>
      <c r="I658" s="49" t="s">
        <v>205</v>
      </c>
      <c r="J658" s="49" t="s">
        <v>5724</v>
      </c>
      <c r="K658" s="49" t="s">
        <v>56</v>
      </c>
      <c r="L658" s="50" t="s">
        <v>5110</v>
      </c>
      <c r="M658" s="49" t="s">
        <v>2791</v>
      </c>
      <c r="N658" s="192" t="s">
        <v>2793</v>
      </c>
      <c r="O658" s="192" t="s">
        <v>5692</v>
      </c>
      <c r="P658" s="18"/>
      <c r="Q658" s="16" t="s">
        <v>5175</v>
      </c>
      <c r="R658" s="26" t="s">
        <v>2792</v>
      </c>
    </row>
    <row r="659" spans="1:18">
      <c r="A659" s="48" t="s">
        <v>2071</v>
      </c>
      <c r="B659" s="43" t="str">
        <f t="shared" si="7"/>
        <v>โครงการเพิ่มประสิทธิภาพการผลิตสินค้าเกษตรปลอดภัย</v>
      </c>
      <c r="C659" s="49" t="s">
        <v>2072</v>
      </c>
      <c r="D659" s="49" t="s">
        <v>14</v>
      </c>
      <c r="E659" s="42">
        <v>2565</v>
      </c>
      <c r="F659" s="49" t="s">
        <v>1088</v>
      </c>
      <c r="G659" s="50" t="s">
        <v>16</v>
      </c>
      <c r="H659" s="49" t="s">
        <v>124</v>
      </c>
      <c r="I659" s="49" t="s">
        <v>125</v>
      </c>
      <c r="J659" s="49" t="s">
        <v>5721</v>
      </c>
      <c r="K659" s="49" t="s">
        <v>56</v>
      </c>
      <c r="L659" s="50" t="s">
        <v>5110</v>
      </c>
      <c r="M659" s="49" t="s">
        <v>2791</v>
      </c>
      <c r="N659" s="192" t="s">
        <v>2798</v>
      </c>
      <c r="O659" s="192" t="s">
        <v>5692</v>
      </c>
      <c r="P659" s="18"/>
      <c r="Q659" s="16" t="s">
        <v>5176</v>
      </c>
      <c r="R659" s="26" t="s">
        <v>2800</v>
      </c>
    </row>
    <row r="660" spans="1:18">
      <c r="A660" s="48" t="s">
        <v>2073</v>
      </c>
      <c r="B660" s="43" t="str">
        <f t="shared" si="7"/>
        <v>โครงการพัฒนาศักยภาพการผลิตและสร้างมูลค่าเพิ่มสินค้าเกษตร  กิจกรรมหลักส่งเสริมและเพิ่มประสิทธิภาพผู้เลี้ยงแพะแปลงใหญ่ของกลุ่มจังหวัดภาคกลางตอนบน (กิจกรรมย่อยที่ 1 ส่งเสริมการเลี้ยงแพะเพื่อการค้าและการส่งออก)</v>
      </c>
      <c r="C660" s="49" t="s">
        <v>2074</v>
      </c>
      <c r="D660" s="49" t="s">
        <v>14</v>
      </c>
      <c r="E660" s="42">
        <v>2565</v>
      </c>
      <c r="F660" s="49" t="s">
        <v>1088</v>
      </c>
      <c r="G660" s="50" t="s">
        <v>16</v>
      </c>
      <c r="H660" s="49" t="s">
        <v>2075</v>
      </c>
      <c r="I660" s="49" t="s">
        <v>75</v>
      </c>
      <c r="J660" s="49" t="s">
        <v>5706</v>
      </c>
      <c r="K660" s="49" t="s">
        <v>19</v>
      </c>
      <c r="L660" s="50" t="s">
        <v>5110</v>
      </c>
      <c r="M660" s="49" t="s">
        <v>2796</v>
      </c>
      <c r="N660" s="192" t="s">
        <v>2884</v>
      </c>
      <c r="O660" s="192" t="s">
        <v>5692</v>
      </c>
      <c r="P660" s="18"/>
      <c r="Q660" s="16" t="s">
        <v>5177</v>
      </c>
      <c r="R660" s="26" t="s">
        <v>2824</v>
      </c>
    </row>
    <row r="661" spans="1:18">
      <c r="A661" s="48" t="s">
        <v>2076</v>
      </c>
      <c r="B661" s="43" t="str">
        <f t="shared" si="7"/>
        <v>โครงการเสริมสร้างการพัฒนาความเข้มแข็งของเกษตรกรกลุ่มเกษตรกรและสถาบันเกษตรกรโดยใช้ปรัชญาของเศรษฐกิจพอเพียง กิจกรรมหลัก พัฒนาเกษตรกรปราดเปรื่อง (Smart Farmer)</v>
      </c>
      <c r="C661" s="49" t="s">
        <v>2077</v>
      </c>
      <c r="D661" s="49" t="s">
        <v>14</v>
      </c>
      <c r="E661" s="42">
        <v>2565</v>
      </c>
      <c r="F661" s="49" t="s">
        <v>1432</v>
      </c>
      <c r="G661" s="50" t="s">
        <v>1985</v>
      </c>
      <c r="H661" s="49" t="s">
        <v>1544</v>
      </c>
      <c r="I661" s="49" t="s">
        <v>60</v>
      </c>
      <c r="J661" s="49" t="s">
        <v>5702</v>
      </c>
      <c r="K661" s="49" t="s">
        <v>19</v>
      </c>
      <c r="L661" s="50" t="s">
        <v>5110</v>
      </c>
      <c r="M661" s="49" t="s">
        <v>2796</v>
      </c>
      <c r="N661" s="192" t="s">
        <v>2884</v>
      </c>
      <c r="O661" s="192" t="s">
        <v>5692</v>
      </c>
      <c r="P661" s="18"/>
      <c r="Q661" s="16" t="s">
        <v>5178</v>
      </c>
      <c r="R661" s="26" t="s">
        <v>2824</v>
      </c>
    </row>
    <row r="662" spans="1:18">
      <c r="A662" s="48" t="s">
        <v>2081</v>
      </c>
      <c r="B662" s="43" t="str">
        <f t="shared" si="7"/>
        <v>แผนงานเมืองอัตลักษณ์และนวัตกรรมด้านอาหารและสุขภาพ</v>
      </c>
      <c r="C662" s="49" t="s">
        <v>2082</v>
      </c>
      <c r="D662" s="49" t="s">
        <v>14</v>
      </c>
      <c r="E662" s="42">
        <v>2565</v>
      </c>
      <c r="F662" s="49" t="s">
        <v>1088</v>
      </c>
      <c r="G662" s="50" t="s">
        <v>16</v>
      </c>
      <c r="H662" s="49"/>
      <c r="I662" s="49" t="s">
        <v>1594</v>
      </c>
      <c r="J662" s="49" t="s">
        <v>1594</v>
      </c>
      <c r="K662" s="49" t="s">
        <v>262</v>
      </c>
      <c r="L662" s="50" t="s">
        <v>5110</v>
      </c>
      <c r="M662" s="49" t="s">
        <v>2791</v>
      </c>
      <c r="N662" s="192" t="s">
        <v>2800</v>
      </c>
      <c r="O662" s="192" t="s">
        <v>5692</v>
      </c>
      <c r="P662" s="18"/>
      <c r="Q662" s="16" t="s">
        <v>5179</v>
      </c>
      <c r="R662" s="26" t="s">
        <v>3070</v>
      </c>
    </row>
    <row r="663" spans="1:18">
      <c r="A663" s="48" t="s">
        <v>2068</v>
      </c>
      <c r="B663" s="43" t="str">
        <f t="shared" si="7"/>
        <v>โครงการส่งเสริมและพัฒนาเตรียมความพร้อมตามระบบการผลิตเกษตรอินทรีย์ กิจกรรมย่อย ส่งเสริมและสร้างคุณค่าเกษตรอินทรีย์สิงห์บุรี</v>
      </c>
      <c r="C663" s="49" t="s">
        <v>2069</v>
      </c>
      <c r="D663" s="49" t="s">
        <v>14</v>
      </c>
      <c r="E663" s="42">
        <v>2565</v>
      </c>
      <c r="F663" s="49" t="s">
        <v>1892</v>
      </c>
      <c r="G663" s="50" t="s">
        <v>2070</v>
      </c>
      <c r="H663" s="49" t="s">
        <v>1544</v>
      </c>
      <c r="I663" s="49" t="s">
        <v>60</v>
      </c>
      <c r="J663" s="49" t="s">
        <v>5702</v>
      </c>
      <c r="K663" s="49" t="s">
        <v>19</v>
      </c>
      <c r="L663" s="50" t="s">
        <v>5110</v>
      </c>
      <c r="M663" s="49" t="s">
        <v>2796</v>
      </c>
      <c r="N663" s="192" t="s">
        <v>3070</v>
      </c>
      <c r="O663" s="192" t="s">
        <v>5692</v>
      </c>
      <c r="P663" s="18"/>
      <c r="Q663" s="16" t="s">
        <v>5180</v>
      </c>
      <c r="R663" s="26" t="s">
        <v>3070</v>
      </c>
    </row>
    <row r="664" spans="1:18">
      <c r="A664" s="48" t="s">
        <v>2078</v>
      </c>
      <c r="B664" s="43" t="str">
        <f t="shared" si="7"/>
        <v>โครงการพัฒนาและขยายช่องทางการค้าการตลาดเชิงรุกของผู้ประกอบการการค้าจังหวัดนครปฐม</v>
      </c>
      <c r="C664" s="49" t="s">
        <v>2079</v>
      </c>
      <c r="D664" s="49" t="s">
        <v>14</v>
      </c>
      <c r="E664" s="42">
        <v>2565</v>
      </c>
      <c r="F664" s="49" t="s">
        <v>1088</v>
      </c>
      <c r="G664" s="50" t="s">
        <v>16</v>
      </c>
      <c r="H664" s="49" t="s">
        <v>2080</v>
      </c>
      <c r="I664" s="49" t="s">
        <v>360</v>
      </c>
      <c r="J664" s="49" t="s">
        <v>5716</v>
      </c>
      <c r="K664" s="49" t="s">
        <v>165</v>
      </c>
      <c r="L664" s="50" t="s">
        <v>5110</v>
      </c>
      <c r="M664" s="49" t="s">
        <v>2786</v>
      </c>
      <c r="N664" s="192" t="s">
        <v>2787</v>
      </c>
      <c r="O664" s="192" t="s">
        <v>5692</v>
      </c>
      <c r="P664" s="18"/>
      <c r="Q664" s="16" t="s">
        <v>5181</v>
      </c>
      <c r="R664" s="26" t="s">
        <v>3070</v>
      </c>
    </row>
    <row r="665" spans="1:18">
      <c r="A665" s="48" t="s">
        <v>2083</v>
      </c>
      <c r="B665" s="43" t="str">
        <f t="shared" si="7"/>
        <v>โครงการยกระดับมาตรฐานกาฬสินธุ์กรีนมาร์เก็ตสู่เกษตรอินทรีย์ กิจกรรมหลักพัฒนาคุณภาพมาตรฐานไม้ผล กิจกรรมย่อยพัฒนาศักยภาพการผลิตไม้ผลยกระดับสู่ตลาดสากล</v>
      </c>
      <c r="C665" s="49" t="s">
        <v>2084</v>
      </c>
      <c r="D665" s="49" t="s">
        <v>14</v>
      </c>
      <c r="E665" s="42">
        <v>2565</v>
      </c>
      <c r="F665" s="49" t="s">
        <v>1088</v>
      </c>
      <c r="G665" s="50" t="s">
        <v>16</v>
      </c>
      <c r="H665" s="49" t="s">
        <v>783</v>
      </c>
      <c r="I665" s="49" t="s">
        <v>60</v>
      </c>
      <c r="J665" s="49" t="s">
        <v>5702</v>
      </c>
      <c r="K665" s="49" t="s">
        <v>19</v>
      </c>
      <c r="L665" s="50" t="s">
        <v>5110</v>
      </c>
      <c r="M665" s="49" t="s">
        <v>2791</v>
      </c>
      <c r="N665" s="192" t="s">
        <v>2792</v>
      </c>
      <c r="O665" s="192" t="s">
        <v>5692</v>
      </c>
      <c r="P665" s="18"/>
      <c r="Q665" s="16" t="s">
        <v>5182</v>
      </c>
      <c r="R665" s="26" t="s">
        <v>3070</v>
      </c>
    </row>
    <row r="666" spans="1:18">
      <c r="A666" s="48" t="s">
        <v>2110</v>
      </c>
      <c r="B666" s="43" t="str">
        <f t="shared" si="7"/>
        <v>โครงการส่งเสริมช่องทางการตลาดเครือข่ายเกษตรปลอดภัย</v>
      </c>
      <c r="C666" s="49" t="s">
        <v>2111</v>
      </c>
      <c r="D666" s="49" t="s">
        <v>14</v>
      </c>
      <c r="E666" s="42">
        <v>2565</v>
      </c>
      <c r="F666" s="49" t="s">
        <v>1088</v>
      </c>
      <c r="G666" s="50" t="s">
        <v>16</v>
      </c>
      <c r="H666" s="49" t="s">
        <v>581</v>
      </c>
      <c r="I666" s="49" t="s">
        <v>365</v>
      </c>
      <c r="J666" s="49" t="s">
        <v>5720</v>
      </c>
      <c r="K666" s="49" t="s">
        <v>153</v>
      </c>
      <c r="L666" s="50" t="s">
        <v>5110</v>
      </c>
      <c r="M666" s="49" t="s">
        <v>2791</v>
      </c>
      <c r="N666" s="192" t="s">
        <v>2793</v>
      </c>
      <c r="O666" s="192" t="s">
        <v>5692</v>
      </c>
      <c r="P666" s="18"/>
      <c r="Q666" s="16" t="s">
        <v>5183</v>
      </c>
      <c r="R666" s="26" t="s">
        <v>2811</v>
      </c>
    </row>
    <row r="667" spans="1:18">
      <c r="A667" s="48" t="s">
        <v>2112</v>
      </c>
      <c r="B667" s="43" t="str">
        <f t="shared" si="7"/>
        <v>โครงการส่งเสริมการทำเกษตรผสมผสานตามศาสตร์พระราชาการพัฒนาที่ยั่งยืน (สวนสมรม) ลดรายจ่าย เพิ่มรายได้ จังหวัดนครศรีธรรมราช</v>
      </c>
      <c r="C667" s="49" t="s">
        <v>2113</v>
      </c>
      <c r="D667" s="49" t="s">
        <v>14</v>
      </c>
      <c r="E667" s="42">
        <v>2565</v>
      </c>
      <c r="F667" s="49" t="s">
        <v>1432</v>
      </c>
      <c r="G667" s="50" t="s">
        <v>16</v>
      </c>
      <c r="H667" s="49" t="s">
        <v>505</v>
      </c>
      <c r="I667" s="49" t="s">
        <v>60</v>
      </c>
      <c r="J667" s="49" t="s">
        <v>5702</v>
      </c>
      <c r="K667" s="49" t="s">
        <v>19</v>
      </c>
      <c r="L667" s="50" t="s">
        <v>5110</v>
      </c>
      <c r="M667" s="49" t="s">
        <v>2791</v>
      </c>
      <c r="N667" s="192" t="s">
        <v>2793</v>
      </c>
      <c r="O667" s="192" t="s">
        <v>5692</v>
      </c>
      <c r="P667" s="18"/>
      <c r="Q667" s="16" t="s">
        <v>5184</v>
      </c>
      <c r="R667" s="26" t="s">
        <v>2811</v>
      </c>
    </row>
    <row r="668" spans="1:18">
      <c r="A668" s="48" t="s">
        <v>2114</v>
      </c>
      <c r="B668" s="43" t="str">
        <f t="shared" si="7"/>
        <v>โครงการส่งเสริมช่องทางการตลาดเครือข่ายเกษตรอินทรีย์</v>
      </c>
      <c r="C668" s="49" t="s">
        <v>2115</v>
      </c>
      <c r="D668" s="49" t="s">
        <v>14</v>
      </c>
      <c r="E668" s="42">
        <v>2565</v>
      </c>
      <c r="F668" s="49" t="s">
        <v>1088</v>
      </c>
      <c r="G668" s="50" t="s">
        <v>16</v>
      </c>
      <c r="H668" s="49" t="s">
        <v>581</v>
      </c>
      <c r="I668" s="49" t="s">
        <v>365</v>
      </c>
      <c r="J668" s="49" t="s">
        <v>5720</v>
      </c>
      <c r="K668" s="49" t="s">
        <v>153</v>
      </c>
      <c r="L668" s="50" t="s">
        <v>5110</v>
      </c>
      <c r="M668" s="49" t="s">
        <v>2791</v>
      </c>
      <c r="N668" s="192" t="s">
        <v>2793</v>
      </c>
      <c r="O668" s="192" t="s">
        <v>5692</v>
      </c>
      <c r="P668" s="18"/>
      <c r="Q668" s="16" t="s">
        <v>5185</v>
      </c>
      <c r="R668" s="26" t="s">
        <v>2811</v>
      </c>
    </row>
    <row r="669" spans="1:18">
      <c r="A669" s="48" t="s">
        <v>2118</v>
      </c>
      <c r="B669" s="43" t="str">
        <f t="shared" si="7"/>
        <v xml:space="preserve">ส่งเสริมการผลิตราชินีข้าวเหนียวในกลุ่มวิสาหกิจชุมชนข้าว </v>
      </c>
      <c r="C669" s="49" t="s">
        <v>5186</v>
      </c>
      <c r="D669" s="49" t="s">
        <v>14</v>
      </c>
      <c r="E669" s="42">
        <v>2565</v>
      </c>
      <c r="F669" s="49" t="s">
        <v>1432</v>
      </c>
      <c r="G669" s="50" t="s">
        <v>16</v>
      </c>
      <c r="H669" s="49" t="s">
        <v>602</v>
      </c>
      <c r="I669" s="49" t="s">
        <v>60</v>
      </c>
      <c r="J669" s="49" t="s">
        <v>5702</v>
      </c>
      <c r="K669" s="49" t="s">
        <v>19</v>
      </c>
      <c r="L669" s="50" t="s">
        <v>5110</v>
      </c>
      <c r="M669" s="49" t="s">
        <v>2791</v>
      </c>
      <c r="N669" s="192" t="s">
        <v>2792</v>
      </c>
      <c r="O669" s="192" t="s">
        <v>5692</v>
      </c>
      <c r="P669" s="18"/>
      <c r="Q669" s="16" t="s">
        <v>5187</v>
      </c>
      <c r="R669" s="26" t="s">
        <v>2811</v>
      </c>
    </row>
    <row r="670" spans="1:18">
      <c r="A670" s="48" t="s">
        <v>2119</v>
      </c>
      <c r="B670" s="43" t="str">
        <f t="shared" si="7"/>
        <v xml:space="preserve">พัฒนาตลาดเกษตรกร   </v>
      </c>
      <c r="C670" s="49" t="s">
        <v>5188</v>
      </c>
      <c r="D670" s="49" t="s">
        <v>14</v>
      </c>
      <c r="E670" s="42">
        <v>2565</v>
      </c>
      <c r="F670" s="49" t="s">
        <v>1432</v>
      </c>
      <c r="G670" s="50" t="s">
        <v>16</v>
      </c>
      <c r="H670" s="49" t="s">
        <v>602</v>
      </c>
      <c r="I670" s="49" t="s">
        <v>60</v>
      </c>
      <c r="J670" s="49" t="s">
        <v>5702</v>
      </c>
      <c r="K670" s="49" t="s">
        <v>19</v>
      </c>
      <c r="L670" s="50" t="s">
        <v>5110</v>
      </c>
      <c r="M670" s="49" t="s">
        <v>2786</v>
      </c>
      <c r="N670" s="192" t="s">
        <v>2787</v>
      </c>
      <c r="O670" s="192" t="s">
        <v>5692</v>
      </c>
      <c r="P670" s="18"/>
      <c r="Q670" s="16" t="s">
        <v>5189</v>
      </c>
      <c r="R670" s="26" t="s">
        <v>2824</v>
      </c>
    </row>
    <row r="671" spans="1:18">
      <c r="A671" s="48" t="s">
        <v>2120</v>
      </c>
      <c r="B671" s="43" t="str">
        <f t="shared" si="7"/>
        <v>โครงการบริหารจัดการการเกษตรปลอดภัยแบบครบวงจร</v>
      </c>
      <c r="C671" s="49" t="s">
        <v>1562</v>
      </c>
      <c r="D671" s="49" t="s">
        <v>14</v>
      </c>
      <c r="E671" s="42">
        <v>2565</v>
      </c>
      <c r="F671" s="49" t="s">
        <v>1088</v>
      </c>
      <c r="G671" s="50" t="s">
        <v>16</v>
      </c>
      <c r="H671" s="49"/>
      <c r="I671" s="49" t="s">
        <v>1563</v>
      </c>
      <c r="J671" s="49" t="s">
        <v>1563</v>
      </c>
      <c r="K671" s="49" t="s">
        <v>262</v>
      </c>
      <c r="L671" s="50" t="s">
        <v>5110</v>
      </c>
      <c r="M671" s="49" t="s">
        <v>2786</v>
      </c>
      <c r="N671" s="192" t="s">
        <v>2787</v>
      </c>
      <c r="O671" s="192" t="s">
        <v>5692</v>
      </c>
      <c r="P671" s="18"/>
      <c r="Q671" s="16" t="s">
        <v>5190</v>
      </c>
      <c r="R671" s="26" t="s">
        <v>2824</v>
      </c>
    </row>
    <row r="672" spans="1:18">
      <c r="A672" s="48" t="s">
        <v>2121</v>
      </c>
      <c r="B672" s="43" t="str">
        <f t="shared" si="7"/>
        <v>ส่งเสริมเกษตรกรรมยั่งยืน</v>
      </c>
      <c r="C672" s="49" t="s">
        <v>2122</v>
      </c>
      <c r="D672" s="49" t="s">
        <v>14</v>
      </c>
      <c r="E672" s="42">
        <v>2565</v>
      </c>
      <c r="F672" s="49" t="s">
        <v>1088</v>
      </c>
      <c r="G672" s="50" t="s">
        <v>16</v>
      </c>
      <c r="H672" s="49" t="s">
        <v>1076</v>
      </c>
      <c r="I672" s="49" t="s">
        <v>277</v>
      </c>
      <c r="J672" s="49" t="s">
        <v>5698</v>
      </c>
      <c r="K672" s="49" t="s">
        <v>19</v>
      </c>
      <c r="L672" s="50" t="s">
        <v>5110</v>
      </c>
      <c r="M672" s="49" t="s">
        <v>2810</v>
      </c>
      <c r="N672" s="192" t="s">
        <v>2824</v>
      </c>
      <c r="O672" s="192" t="s">
        <v>5692</v>
      </c>
      <c r="P672" s="18"/>
      <c r="Q672" s="16" t="s">
        <v>5191</v>
      </c>
      <c r="R672" s="26" t="s">
        <v>2795</v>
      </c>
    </row>
    <row r="673" spans="1:18">
      <c r="A673" s="48" t="s">
        <v>2123</v>
      </c>
      <c r="B673" s="43" t="str">
        <f t="shared" si="7"/>
        <v>โครงการส่งเสริมการดำเนินงานตามหลักปรัชญาของเศรษฐกิจพอเพียง และขยายผลโครงการอันเนื่องมาจากพระราชดำริ</v>
      </c>
      <c r="C673" s="49" t="s">
        <v>1567</v>
      </c>
      <c r="D673" s="49" t="s">
        <v>14</v>
      </c>
      <c r="E673" s="42">
        <v>2565</v>
      </c>
      <c r="F673" s="49" t="s">
        <v>1088</v>
      </c>
      <c r="G673" s="50" t="s">
        <v>16</v>
      </c>
      <c r="H673" s="49"/>
      <c r="I673" s="49" t="s">
        <v>1563</v>
      </c>
      <c r="J673" s="49" t="s">
        <v>1563</v>
      </c>
      <c r="K673" s="49" t="s">
        <v>262</v>
      </c>
      <c r="L673" s="50" t="s">
        <v>5110</v>
      </c>
      <c r="M673" s="49" t="s">
        <v>2791</v>
      </c>
      <c r="N673" s="192" t="s">
        <v>2800</v>
      </c>
      <c r="O673" s="192" t="s">
        <v>5692</v>
      </c>
      <c r="P673" s="18"/>
      <c r="Q673" s="16" t="s">
        <v>5192</v>
      </c>
      <c r="R673" s="26" t="s">
        <v>2795</v>
      </c>
    </row>
    <row r="674" spans="1:18">
      <c r="A674" s="48" t="s">
        <v>2124</v>
      </c>
      <c r="B674" s="43" t="str">
        <f t="shared" si="7"/>
        <v>โครงการเพิ่มประสิทธิภาพการผลิตและการตลาดสินค้าเกษตร และอุตสาหกรรมที่สำคัญ</v>
      </c>
      <c r="C674" s="49" t="s">
        <v>2125</v>
      </c>
      <c r="D674" s="49" t="s">
        <v>14</v>
      </c>
      <c r="E674" s="42">
        <v>2565</v>
      </c>
      <c r="F674" s="49" t="s">
        <v>1088</v>
      </c>
      <c r="G674" s="50" t="s">
        <v>16</v>
      </c>
      <c r="H674" s="49" t="s">
        <v>1076</v>
      </c>
      <c r="I674" s="49" t="s">
        <v>277</v>
      </c>
      <c r="J674" s="49" t="s">
        <v>5698</v>
      </c>
      <c r="K674" s="49" t="s">
        <v>19</v>
      </c>
      <c r="L674" s="50" t="s">
        <v>5110</v>
      </c>
      <c r="M674" s="49" t="s">
        <v>2791</v>
      </c>
      <c r="N674" s="192" t="s">
        <v>2792</v>
      </c>
      <c r="O674" s="192" t="s">
        <v>5692</v>
      </c>
      <c r="P674" s="18"/>
      <c r="Q674" s="16" t="s">
        <v>5193</v>
      </c>
      <c r="R674" s="26" t="s">
        <v>2797</v>
      </c>
    </row>
    <row r="675" spans="1:18">
      <c r="A675" s="48" t="s">
        <v>2128</v>
      </c>
      <c r="B675" s="43" t="str">
        <f t="shared" si="7"/>
        <v>ยกระดับฟาร์มเกษตรกรสู่มาตรฐาน GFM</v>
      </c>
      <c r="C675" s="49" t="s">
        <v>2129</v>
      </c>
      <c r="D675" s="49" t="s">
        <v>14</v>
      </c>
      <c r="E675" s="42">
        <v>2565</v>
      </c>
      <c r="F675" s="49" t="s">
        <v>1088</v>
      </c>
      <c r="G675" s="50" t="s">
        <v>16</v>
      </c>
      <c r="H675" s="49" t="s">
        <v>2130</v>
      </c>
      <c r="I675" s="49" t="s">
        <v>75</v>
      </c>
      <c r="J675" s="49" t="s">
        <v>5706</v>
      </c>
      <c r="K675" s="49" t="s">
        <v>19</v>
      </c>
      <c r="L675" s="50" t="s">
        <v>5110</v>
      </c>
      <c r="M675" s="49" t="s">
        <v>2796</v>
      </c>
      <c r="N675" s="192" t="s">
        <v>2884</v>
      </c>
      <c r="O675" s="192" t="s">
        <v>5692</v>
      </c>
      <c r="P675" s="18"/>
      <c r="Q675" s="16" t="s">
        <v>5194</v>
      </c>
      <c r="R675" s="26" t="s">
        <v>2793</v>
      </c>
    </row>
    <row r="676" spans="1:18">
      <c r="A676" s="48" t="s">
        <v>2131</v>
      </c>
      <c r="B676" s="43" t="str">
        <f t="shared" si="7"/>
        <v>เพิ่มโอกาสด้านการตลาดให้เกษตรกร ผู้ประกอบการสินค้าเกษตร กลุ่มจังหวัดภาคตะวันออก 2</v>
      </c>
      <c r="C676" s="49" t="s">
        <v>2132</v>
      </c>
      <c r="D676" s="49" t="s">
        <v>14</v>
      </c>
      <c r="E676" s="42">
        <v>2565</v>
      </c>
      <c r="F676" s="49" t="s">
        <v>1537</v>
      </c>
      <c r="G676" s="50" t="s">
        <v>16</v>
      </c>
      <c r="H676" s="49" t="s">
        <v>957</v>
      </c>
      <c r="I676" s="49" t="s">
        <v>360</v>
      </c>
      <c r="J676" s="49" t="s">
        <v>5716</v>
      </c>
      <c r="K676" s="49" t="s">
        <v>165</v>
      </c>
      <c r="L676" s="50" t="s">
        <v>5110</v>
      </c>
      <c r="M676" s="49" t="s">
        <v>2786</v>
      </c>
      <c r="N676" s="192" t="s">
        <v>2787</v>
      </c>
      <c r="O676" s="192" t="s">
        <v>5692</v>
      </c>
      <c r="P676" s="18"/>
      <c r="Q676" s="16" t="s">
        <v>5195</v>
      </c>
      <c r="R676" s="26" t="s">
        <v>2807</v>
      </c>
    </row>
    <row r="677" spans="1:18">
      <c r="A677" s="48" t="s">
        <v>2087</v>
      </c>
      <c r="B677" s="43" t="str">
        <f t="shared" si="7"/>
        <v>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กิจกรรมย่อยสร้างอาชีพเสริมเพื่อสร้างรายได้ (กิจกรรมปลูกพืชผัก/สมุนไพร) และกิจกรรมย่อยการตรวจติดตามเกษตรกร</v>
      </c>
      <c r="C677" s="49" t="s">
        <v>2088</v>
      </c>
      <c r="D677" s="49" t="s">
        <v>14</v>
      </c>
      <c r="E677" s="42">
        <v>2565</v>
      </c>
      <c r="F677" s="49" t="s">
        <v>1088</v>
      </c>
      <c r="G677" s="50" t="s">
        <v>2089</v>
      </c>
      <c r="H677" s="49" t="s">
        <v>783</v>
      </c>
      <c r="I677" s="49" t="s">
        <v>60</v>
      </c>
      <c r="J677" s="49" t="s">
        <v>5702</v>
      </c>
      <c r="K677" s="49" t="s">
        <v>19</v>
      </c>
      <c r="L677" s="50" t="s">
        <v>5110</v>
      </c>
      <c r="M677" s="49" t="s">
        <v>2791</v>
      </c>
      <c r="N677" s="192" t="s">
        <v>2792</v>
      </c>
      <c r="O677" s="192" t="s">
        <v>5692</v>
      </c>
      <c r="P677" s="18"/>
      <c r="Q677" s="16" t="s">
        <v>5196</v>
      </c>
      <c r="R677" s="26" t="s">
        <v>2792</v>
      </c>
    </row>
    <row r="678" spans="1:18">
      <c r="A678" s="48" t="s">
        <v>2103</v>
      </c>
      <c r="B678" s="43" t="str">
        <f t="shared" si="7"/>
        <v>ส่งเสริมและพัฒนาการผลิตไม้ผลบนพื้นที่สูง (ภายใต้โครงการส่งเสริมการเกษตรแบบบูรณาการ)</v>
      </c>
      <c r="C678" s="49" t="s">
        <v>2104</v>
      </c>
      <c r="D678" s="49" t="s">
        <v>14</v>
      </c>
      <c r="E678" s="42">
        <v>2565</v>
      </c>
      <c r="F678" s="49" t="s">
        <v>1088</v>
      </c>
      <c r="G678" s="50" t="s">
        <v>16</v>
      </c>
      <c r="H678" s="49" t="s">
        <v>588</v>
      </c>
      <c r="I678" s="49" t="s">
        <v>60</v>
      </c>
      <c r="J678" s="49" t="s">
        <v>5702</v>
      </c>
      <c r="K678" s="49" t="s">
        <v>19</v>
      </c>
      <c r="L678" s="50" t="s">
        <v>5110</v>
      </c>
      <c r="M678" s="49" t="s">
        <v>2791</v>
      </c>
      <c r="N678" s="192" t="s">
        <v>2792</v>
      </c>
      <c r="O678" s="192" t="s">
        <v>5692</v>
      </c>
      <c r="P678" s="18"/>
      <c r="Q678" s="16" t="s">
        <v>5197</v>
      </c>
      <c r="R678" s="26" t="s">
        <v>2792</v>
      </c>
    </row>
    <row r="679" spans="1:18">
      <c r="A679" s="48" t="s">
        <v>2105</v>
      </c>
      <c r="B679" s="43" t="str">
        <f t="shared" si="7"/>
        <v>การจัดงานแสดงและจำหน่ายมหกรรมสินค้าเกษตรพระนครศรีอยุธยา</v>
      </c>
      <c r="C679" s="49" t="s">
        <v>1572</v>
      </c>
      <c r="D679" s="49" t="s">
        <v>14</v>
      </c>
      <c r="E679" s="42">
        <v>2565</v>
      </c>
      <c r="F679" s="49" t="s">
        <v>1088</v>
      </c>
      <c r="G679" s="50" t="s">
        <v>1101</v>
      </c>
      <c r="H679" s="49" t="s">
        <v>616</v>
      </c>
      <c r="I679" s="49" t="s">
        <v>60</v>
      </c>
      <c r="J679" s="49" t="s">
        <v>5702</v>
      </c>
      <c r="K679" s="49" t="s">
        <v>19</v>
      </c>
      <c r="L679" s="50" t="s">
        <v>5110</v>
      </c>
      <c r="M679" s="49" t="s">
        <v>2796</v>
      </c>
      <c r="N679" s="192" t="s">
        <v>2884</v>
      </c>
      <c r="O679" s="192" t="s">
        <v>5692</v>
      </c>
      <c r="P679" s="18"/>
      <c r="Q679" s="16" t="s">
        <v>5198</v>
      </c>
      <c r="R679" s="26" t="s">
        <v>2792</v>
      </c>
    </row>
    <row r="680" spans="1:18">
      <c r="A680" s="48" t="s">
        <v>2108</v>
      </c>
      <c r="B680" s="43" t="str">
        <f t="shared" si="7"/>
        <v>โครงการยกระดับมาตรฐานกาฬสินธุ์กรีนมาร์เก็ตสู่เกษตรอินทรีย์</v>
      </c>
      <c r="C680" s="49" t="s">
        <v>1871</v>
      </c>
      <c r="D680" s="49" t="s">
        <v>14</v>
      </c>
      <c r="E680" s="42">
        <v>2565</v>
      </c>
      <c r="F680" s="49" t="s">
        <v>1088</v>
      </c>
      <c r="G680" s="50" t="s">
        <v>16</v>
      </c>
      <c r="H680" s="49" t="s">
        <v>2109</v>
      </c>
      <c r="I680" s="49" t="s">
        <v>24</v>
      </c>
      <c r="J680" s="49" t="s">
        <v>5707</v>
      </c>
      <c r="K680" s="49" t="s">
        <v>19</v>
      </c>
      <c r="L680" s="50" t="s">
        <v>5110</v>
      </c>
      <c r="M680" s="49" t="s">
        <v>2796</v>
      </c>
      <c r="N680" s="192" t="s">
        <v>2881</v>
      </c>
      <c r="O680" s="192" t="s">
        <v>5692</v>
      </c>
      <c r="P680" s="18"/>
      <c r="Q680" s="16" t="s">
        <v>5199</v>
      </c>
      <c r="R680" s="26" t="s">
        <v>2792</v>
      </c>
    </row>
    <row r="681" spans="1:18">
      <c r="A681" s="48" t="s">
        <v>2094</v>
      </c>
      <c r="B681" s="43" t="str">
        <f t="shared" si="7"/>
        <v>โครงการส่งเสริมและพัฒนาการผลิตสินค้าเกษตรอินทรีย์และสินค้าเกษตรปลอดภัยเพื่อความมั่นคงทางเศรษฐกิจ</v>
      </c>
      <c r="C681" s="49" t="s">
        <v>2095</v>
      </c>
      <c r="D681" s="49" t="s">
        <v>14</v>
      </c>
      <c r="E681" s="42">
        <v>2565</v>
      </c>
      <c r="F681" s="49" t="s">
        <v>1088</v>
      </c>
      <c r="G681" s="50" t="s">
        <v>16</v>
      </c>
      <c r="H681" s="49" t="s">
        <v>571</v>
      </c>
      <c r="I681" s="49" t="s">
        <v>60</v>
      </c>
      <c r="J681" s="49" t="s">
        <v>5702</v>
      </c>
      <c r="K681" s="49" t="s">
        <v>19</v>
      </c>
      <c r="L681" s="50" t="s">
        <v>5110</v>
      </c>
      <c r="M681" s="49" t="s">
        <v>2791</v>
      </c>
      <c r="N681" s="192" t="s">
        <v>2800</v>
      </c>
      <c r="O681" s="192" t="s">
        <v>5692</v>
      </c>
      <c r="P681" s="18"/>
      <c r="Q681" s="16" t="s">
        <v>5200</v>
      </c>
      <c r="R681" s="26" t="s">
        <v>2792</v>
      </c>
    </row>
    <row r="682" spans="1:18">
      <c r="A682" s="48" t="s">
        <v>2099</v>
      </c>
      <c r="B682" s="43" t="str">
        <f t="shared" si="7"/>
        <v>ส่งเสริมและพัฒนาระบบการผลิตสินค้าเกษตรปลอดภัย และได้มาตรฐาน (ภายใต้โครงการส่งเสริมการเกษตรแบบบูรณาการ)</v>
      </c>
      <c r="C682" s="49" t="s">
        <v>2100</v>
      </c>
      <c r="D682" s="49" t="s">
        <v>14</v>
      </c>
      <c r="E682" s="42">
        <v>2565</v>
      </c>
      <c r="F682" s="49" t="s">
        <v>1088</v>
      </c>
      <c r="G682" s="50" t="s">
        <v>16</v>
      </c>
      <c r="H682" s="49" t="s">
        <v>588</v>
      </c>
      <c r="I682" s="49" t="s">
        <v>60</v>
      </c>
      <c r="J682" s="49" t="s">
        <v>5702</v>
      </c>
      <c r="K682" s="49" t="s">
        <v>19</v>
      </c>
      <c r="L682" s="50" t="s">
        <v>5110</v>
      </c>
      <c r="M682" s="49" t="s">
        <v>2791</v>
      </c>
      <c r="N682" s="192" t="s">
        <v>2793</v>
      </c>
      <c r="O682" s="192" t="s">
        <v>5692</v>
      </c>
      <c r="P682" s="18"/>
      <c r="Q682" s="16" t="s">
        <v>5201</v>
      </c>
      <c r="R682" s="26" t="s">
        <v>2807</v>
      </c>
    </row>
    <row r="683" spans="1:18">
      <c r="A683" s="48" t="s">
        <v>2085</v>
      </c>
      <c r="B683" s="43" t="str">
        <f t="shared" si="7"/>
        <v>โครงการยกระดับมาตรฐานกาฬสินธุ์กรีนมาร์เก็ตสู่เกษตรอินทรีย์</v>
      </c>
      <c r="C683" s="49" t="s">
        <v>1871</v>
      </c>
      <c r="D683" s="49" t="s">
        <v>14</v>
      </c>
      <c r="E683" s="42">
        <v>2565</v>
      </c>
      <c r="F683" s="49" t="s">
        <v>1088</v>
      </c>
      <c r="G683" s="50" t="s">
        <v>16</v>
      </c>
      <c r="H683" s="49" t="s">
        <v>2086</v>
      </c>
      <c r="I683" s="49" t="s">
        <v>18</v>
      </c>
      <c r="J683" s="49" t="s">
        <v>5701</v>
      </c>
      <c r="K683" s="49" t="s">
        <v>19</v>
      </c>
      <c r="L683" s="50" t="s">
        <v>5110</v>
      </c>
      <c r="M683" s="49" t="s">
        <v>2791</v>
      </c>
      <c r="N683" s="192" t="s">
        <v>2792</v>
      </c>
      <c r="O683" s="192" t="s">
        <v>5692</v>
      </c>
      <c r="P683" s="18"/>
      <c r="Q683" s="16" t="s">
        <v>5202</v>
      </c>
      <c r="R683" s="26" t="s">
        <v>2824</v>
      </c>
    </row>
    <row r="684" spans="1:18">
      <c r="A684" s="48" t="s">
        <v>2090</v>
      </c>
      <c r="B684" s="43" t="str">
        <f t="shared" si="7"/>
        <v>โครงการส่งเสริมและเพิ่มประสิทธิภาพ การผลิต การแปรรูป สินค้าเกษตรปลอดภัย  และเกษตรอินทรีย์ด้วยเทคโนโลยีและนวัตกรรม กิจกรรม ส่งเสริมการผลิตเกษตรอินทรีย์</v>
      </c>
      <c r="C684" s="49" t="s">
        <v>2091</v>
      </c>
      <c r="D684" s="49" t="s">
        <v>14</v>
      </c>
      <c r="E684" s="42">
        <v>2565</v>
      </c>
      <c r="F684" s="49" t="s">
        <v>1537</v>
      </c>
      <c r="G684" s="50" t="s">
        <v>16</v>
      </c>
      <c r="H684" s="49" t="s">
        <v>1379</v>
      </c>
      <c r="I684" s="49" t="s">
        <v>60</v>
      </c>
      <c r="J684" s="49" t="s">
        <v>5702</v>
      </c>
      <c r="K684" s="49" t="s">
        <v>19</v>
      </c>
      <c r="L684" s="50" t="s">
        <v>5110</v>
      </c>
      <c r="M684" s="49" t="s">
        <v>2791</v>
      </c>
      <c r="N684" s="192" t="s">
        <v>2800</v>
      </c>
      <c r="O684" s="192" t="s">
        <v>5692</v>
      </c>
      <c r="P684" s="18"/>
      <c r="Q684" s="16" t="s">
        <v>5203</v>
      </c>
      <c r="R684" s="26" t="s">
        <v>2798</v>
      </c>
    </row>
    <row r="685" spans="1:18">
      <c r="A685" s="48" t="s">
        <v>2096</v>
      </c>
      <c r="B685" s="43" t="str">
        <f t="shared" si="7"/>
        <v>โครงการยกระดับมาตรฐานกาฬสินธุ์กรีนมาร์เก็ตสู่เกษตรอินทรีย์ (Kalasin Green Market)</v>
      </c>
      <c r="C685" s="49" t="s">
        <v>2097</v>
      </c>
      <c r="D685" s="49" t="s">
        <v>14</v>
      </c>
      <c r="E685" s="42">
        <v>2565</v>
      </c>
      <c r="F685" s="49" t="s">
        <v>1088</v>
      </c>
      <c r="G685" s="50" t="s">
        <v>16</v>
      </c>
      <c r="H685" s="49" t="s">
        <v>2098</v>
      </c>
      <c r="I685" s="49" t="s">
        <v>85</v>
      </c>
      <c r="J685" s="49" t="s">
        <v>5713</v>
      </c>
      <c r="K685" s="49" t="s">
        <v>19</v>
      </c>
      <c r="L685" s="50" t="s">
        <v>5110</v>
      </c>
      <c r="M685" s="49" t="s">
        <v>2791</v>
      </c>
      <c r="N685" s="192" t="s">
        <v>2792</v>
      </c>
      <c r="O685" s="192" t="s">
        <v>5692</v>
      </c>
      <c r="P685" s="18"/>
      <c r="Q685" s="16" t="s">
        <v>5204</v>
      </c>
      <c r="R685" s="26" t="s">
        <v>2800</v>
      </c>
    </row>
    <row r="686" spans="1:18">
      <c r="A686" s="48" t="s">
        <v>2101</v>
      </c>
      <c r="B686" s="43" t="str">
        <f t="shared" si="7"/>
        <v>ส่งเสริมและพัฒนาคุณภาพผลผลิตข้าวอินทรีย์ การแปรรูป และคัดบรรจุ (ภายใต้โครงการส่งเสริมการเกษตรแบบบูรณาการ)</v>
      </c>
      <c r="C686" s="49" t="s">
        <v>2102</v>
      </c>
      <c r="D686" s="49" t="s">
        <v>14</v>
      </c>
      <c r="E686" s="42">
        <v>2565</v>
      </c>
      <c r="F686" s="49" t="s">
        <v>1088</v>
      </c>
      <c r="G686" s="50" t="s">
        <v>16</v>
      </c>
      <c r="H686" s="49" t="s">
        <v>588</v>
      </c>
      <c r="I686" s="49" t="s">
        <v>60</v>
      </c>
      <c r="J686" s="49" t="s">
        <v>5702</v>
      </c>
      <c r="K686" s="49" t="s">
        <v>19</v>
      </c>
      <c r="L686" s="50" t="s">
        <v>5110</v>
      </c>
      <c r="M686" s="49" t="s">
        <v>2810</v>
      </c>
      <c r="N686" s="192" t="s">
        <v>2811</v>
      </c>
      <c r="O686" s="192" t="s">
        <v>5692</v>
      </c>
      <c r="P686" s="18"/>
      <c r="Q686" s="16" t="s">
        <v>5205</v>
      </c>
      <c r="R686" s="26" t="s">
        <v>2800</v>
      </c>
    </row>
    <row r="687" spans="1:18">
      <c r="A687" s="48" t="s">
        <v>2092</v>
      </c>
      <c r="B687" s="43" t="str">
        <f t="shared" si="7"/>
        <v>โครงการพัฒนานวัตกรรมเกษตรและอาหารปลอดภัยกลุ่มนครชัยบุรินทร์</v>
      </c>
      <c r="C687" s="49" t="s">
        <v>1494</v>
      </c>
      <c r="D687" s="49" t="s">
        <v>14</v>
      </c>
      <c r="E687" s="42">
        <v>2565</v>
      </c>
      <c r="F687" s="49" t="s">
        <v>1088</v>
      </c>
      <c r="G687" s="50" t="s">
        <v>16</v>
      </c>
      <c r="H687" s="49" t="s">
        <v>2093</v>
      </c>
      <c r="I687" s="49" t="s">
        <v>75</v>
      </c>
      <c r="J687" s="49" t="s">
        <v>5706</v>
      </c>
      <c r="K687" s="49" t="s">
        <v>19</v>
      </c>
      <c r="L687" s="50" t="s">
        <v>5110</v>
      </c>
      <c r="M687" s="49" t="s">
        <v>2791</v>
      </c>
      <c r="N687" s="192" t="s">
        <v>2792</v>
      </c>
      <c r="O687" s="192" t="s">
        <v>5692</v>
      </c>
      <c r="P687" s="18"/>
      <c r="Q687" s="16" t="s">
        <v>5206</v>
      </c>
      <c r="R687" s="26" t="s">
        <v>2800</v>
      </c>
    </row>
    <row r="688" spans="1:18">
      <c r="A688" s="48" t="s">
        <v>2106</v>
      </c>
      <c r="B688" s="43" t="str">
        <f t="shared" si="7"/>
        <v>สร้างเครือข่ายและส่งเสริมอาชีพการเกษตรเพื่อสร้างรายได้ในชุมชน (เห็ดตับเต่า)</v>
      </c>
      <c r="C688" s="49" t="s">
        <v>2107</v>
      </c>
      <c r="D688" s="49" t="s">
        <v>14</v>
      </c>
      <c r="E688" s="42">
        <v>2565</v>
      </c>
      <c r="F688" s="49" t="s">
        <v>1099</v>
      </c>
      <c r="G688" s="50" t="s">
        <v>1811</v>
      </c>
      <c r="H688" s="49" t="s">
        <v>616</v>
      </c>
      <c r="I688" s="49" t="s">
        <v>60</v>
      </c>
      <c r="J688" s="49" t="s">
        <v>5702</v>
      </c>
      <c r="K688" s="49" t="s">
        <v>19</v>
      </c>
      <c r="L688" s="50" t="s">
        <v>5110</v>
      </c>
      <c r="M688" s="49" t="s">
        <v>2796</v>
      </c>
      <c r="N688" s="192" t="s">
        <v>2884</v>
      </c>
      <c r="O688" s="192" t="s">
        <v>5692</v>
      </c>
      <c r="P688" s="18"/>
      <c r="Q688" s="16" t="s">
        <v>5207</v>
      </c>
      <c r="R688" s="26" t="s">
        <v>2807</v>
      </c>
    </row>
    <row r="689" spans="1:18">
      <c r="A689" s="48" t="s">
        <v>2133</v>
      </c>
      <c r="B689" s="43" t="str">
        <f t="shared" si="7"/>
        <v>โครงการพัฒนาทุ่งกุลาร้องไห้และพื้นที่ที่มีศักยภาพเป็นแหล่งผลิตข้าวหอมมะลิคุณภาพสูงตามมาตรฐานเกษตรปลอดภัย เกษตรอินทรีย์ สู่เกษตรอุตสาหกรรม  กิจกรรม : พัฒนาพื้นที่ทุ่งกุลาร้องไห้เป็นเขตเศรษฐกิจข้าวหอมมะลิคุณภาพสูง (โดรนเพื่อการเกษตร)</v>
      </c>
      <c r="C689" s="49" t="s">
        <v>2134</v>
      </c>
      <c r="D689" s="49" t="s">
        <v>14</v>
      </c>
      <c r="E689" s="42">
        <v>2565</v>
      </c>
      <c r="F689" s="49" t="s">
        <v>1088</v>
      </c>
      <c r="G689" s="50" t="s">
        <v>16</v>
      </c>
      <c r="H689" s="49" t="s">
        <v>298</v>
      </c>
      <c r="I689" s="49" t="s">
        <v>60</v>
      </c>
      <c r="J689" s="49" t="s">
        <v>5702</v>
      </c>
      <c r="K689" s="49" t="s">
        <v>19</v>
      </c>
      <c r="L689" s="50" t="s">
        <v>5110</v>
      </c>
      <c r="M689" s="49" t="s">
        <v>2791</v>
      </c>
      <c r="N689" s="192" t="s">
        <v>2792</v>
      </c>
      <c r="O689" s="192" t="s">
        <v>5692</v>
      </c>
      <c r="P689" s="18"/>
      <c r="Q689" s="16" t="s">
        <v>5208</v>
      </c>
      <c r="R689" s="26" t="s">
        <v>2795</v>
      </c>
    </row>
    <row r="690" spans="1:18">
      <c r="A690" s="48" t="s">
        <v>2135</v>
      </c>
      <c r="B690" s="43" t="str">
        <f t="shared" si="7"/>
        <v>ส่งเสริมและสนับสนุนการผลิต การพัฒนา และแปรรูปสินค้าเกษตรปลอดภัย เกษตรอินทรีย์ และการพัฒนาที่เป็นมิตรกับสิ่งแวดล้อมอย่างยั่งยืน</v>
      </c>
      <c r="C690" s="49" t="s">
        <v>2136</v>
      </c>
      <c r="D690" s="49" t="s">
        <v>14</v>
      </c>
      <c r="E690" s="42">
        <v>2565</v>
      </c>
      <c r="F690" s="49" t="s">
        <v>1088</v>
      </c>
      <c r="G690" s="50" t="s">
        <v>16</v>
      </c>
      <c r="H690" s="49" t="s">
        <v>1462</v>
      </c>
      <c r="I690" s="49" t="s">
        <v>360</v>
      </c>
      <c r="J690" s="49" t="s">
        <v>5716</v>
      </c>
      <c r="K690" s="49" t="s">
        <v>165</v>
      </c>
      <c r="L690" s="50" t="s">
        <v>5110</v>
      </c>
      <c r="M690" s="49" t="s">
        <v>2786</v>
      </c>
      <c r="N690" s="192" t="s">
        <v>2787</v>
      </c>
      <c r="O690" s="192" t="s">
        <v>5692</v>
      </c>
      <c r="P690" s="18"/>
      <c r="Q690" s="16" t="s">
        <v>5209</v>
      </c>
      <c r="R690" s="26" t="s">
        <v>2793</v>
      </c>
    </row>
    <row r="691" spans="1:18">
      <c r="A691" s="48" t="s">
        <v>2137</v>
      </c>
      <c r="B691" s="43" t="str">
        <f t="shared" si="7"/>
        <v xml:space="preserve">การพัฒนาเพื่อประยุกต์ใช้ศัตรูธรรมชาติและการควบคุมศัตรูพืช เพื่อตอบสนองการพัฒนาประเทศ </v>
      </c>
      <c r="C691" s="49" t="s">
        <v>5210</v>
      </c>
      <c r="D691" s="49" t="s">
        <v>14</v>
      </c>
      <c r="E691" s="42">
        <v>2565</v>
      </c>
      <c r="F691" s="49" t="s">
        <v>1101</v>
      </c>
      <c r="G691" s="50" t="s">
        <v>2139</v>
      </c>
      <c r="H691" s="49" t="s">
        <v>2140</v>
      </c>
      <c r="I691" s="49" t="s">
        <v>2141</v>
      </c>
      <c r="J691" s="49" t="s">
        <v>5717</v>
      </c>
      <c r="K691" s="49" t="s">
        <v>56</v>
      </c>
      <c r="L691" s="50" t="s">
        <v>5110</v>
      </c>
      <c r="M691" s="49" t="s">
        <v>2791</v>
      </c>
      <c r="N691" s="192" t="s">
        <v>2792</v>
      </c>
      <c r="O691" s="192" t="s">
        <v>5692</v>
      </c>
      <c r="P691" s="18"/>
      <c r="Q691" s="16" t="s">
        <v>5211</v>
      </c>
      <c r="R691" s="26" t="s">
        <v>2800</v>
      </c>
    </row>
    <row r="692" spans="1:18">
      <c r="A692" s="48" t="s">
        <v>2145</v>
      </c>
      <c r="B692" s="43" t="str">
        <f t="shared" si="7"/>
        <v>พัฒนาศักยภาพระบบการผลิตสินค้าพืชผักมาตรฐานปลอดภัยครบวงจร สู่เกษตรสร้างมูลค่า (โครงการพัฒนาการเกษตรแบบครบวงจร)</v>
      </c>
      <c r="C692" s="49" t="s">
        <v>2146</v>
      </c>
      <c r="D692" s="49" t="s">
        <v>14</v>
      </c>
      <c r="E692" s="42">
        <v>2565</v>
      </c>
      <c r="F692" s="49" t="s">
        <v>1088</v>
      </c>
      <c r="G692" s="50" t="s">
        <v>16</v>
      </c>
      <c r="H692" s="49" t="s">
        <v>2144</v>
      </c>
      <c r="I692" s="49" t="s">
        <v>277</v>
      </c>
      <c r="J692" s="49" t="s">
        <v>5698</v>
      </c>
      <c r="K692" s="49" t="s">
        <v>19</v>
      </c>
      <c r="L692" s="50" t="s">
        <v>5110</v>
      </c>
      <c r="M692" s="49" t="s">
        <v>2791</v>
      </c>
      <c r="N692" s="192" t="s">
        <v>2793</v>
      </c>
      <c r="O692" s="192" t="s">
        <v>5692</v>
      </c>
      <c r="P692" s="18"/>
      <c r="Q692" s="16" t="s">
        <v>5212</v>
      </c>
      <c r="R692" s="26" t="s">
        <v>2787</v>
      </c>
    </row>
    <row r="693" spans="1:18">
      <c r="A693" s="48" t="s">
        <v>2147</v>
      </c>
      <c r="B693" s="43" t="str">
        <f t="shared" si="7"/>
        <v>โครงการส่งเสริมและพัฒนาสินค้าเกษตรปลอดภัย (GAP) (โครงการพัฒนาการเกษตรแบบครบวงจร)</v>
      </c>
      <c r="C693" s="49" t="s">
        <v>2148</v>
      </c>
      <c r="D693" s="49" t="s">
        <v>14</v>
      </c>
      <c r="E693" s="42">
        <v>2565</v>
      </c>
      <c r="F693" s="49" t="s">
        <v>1101</v>
      </c>
      <c r="G693" s="50" t="s">
        <v>16</v>
      </c>
      <c r="H693" s="49" t="s">
        <v>683</v>
      </c>
      <c r="I693" s="49" t="s">
        <v>60</v>
      </c>
      <c r="J693" s="49" t="s">
        <v>5702</v>
      </c>
      <c r="K693" s="49" t="s">
        <v>19</v>
      </c>
      <c r="L693" s="50" t="s">
        <v>5110</v>
      </c>
      <c r="M693" s="49" t="s">
        <v>2791</v>
      </c>
      <c r="N693" s="192" t="s">
        <v>2792</v>
      </c>
      <c r="O693" s="192" t="s">
        <v>5692</v>
      </c>
      <c r="P693" s="18"/>
      <c r="Q693" s="16" t="s">
        <v>5213</v>
      </c>
      <c r="R693" s="26" t="s">
        <v>2787</v>
      </c>
    </row>
    <row r="694" spans="1:18">
      <c r="A694" s="48" t="s">
        <v>2149</v>
      </c>
      <c r="B694" s="43" t="str">
        <f t="shared" si="7"/>
        <v>โครงการส่งเสริมและพัฒนาการผลิตมะปรางหวาน/มะยงชิด (โครงการพัฒนาการเกษตรแบบครบวงจร)</v>
      </c>
      <c r="C694" s="49" t="s">
        <v>2150</v>
      </c>
      <c r="D694" s="49" t="s">
        <v>14</v>
      </c>
      <c r="E694" s="42">
        <v>2565</v>
      </c>
      <c r="F694" s="49" t="s">
        <v>1101</v>
      </c>
      <c r="G694" s="50" t="s">
        <v>16</v>
      </c>
      <c r="H694" s="49" t="s">
        <v>683</v>
      </c>
      <c r="I694" s="49" t="s">
        <v>60</v>
      </c>
      <c r="J694" s="49" t="s">
        <v>5702</v>
      </c>
      <c r="K694" s="49" t="s">
        <v>19</v>
      </c>
      <c r="L694" s="50" t="s">
        <v>5110</v>
      </c>
      <c r="M694" s="49" t="s">
        <v>2791</v>
      </c>
      <c r="N694" s="192" t="s">
        <v>2798</v>
      </c>
      <c r="O694" s="192" t="s">
        <v>5692</v>
      </c>
      <c r="P694" s="18"/>
      <c r="Q694" s="16" t="s">
        <v>5214</v>
      </c>
      <c r="R694" s="26" t="s">
        <v>2800</v>
      </c>
    </row>
    <row r="695" spans="1:18">
      <c r="A695" s="48" t="s">
        <v>2142</v>
      </c>
      <c r="B695" s="43" t="str">
        <f t="shared" si="7"/>
        <v>พัฒนาศักยภาพระบบการผลิตสินค้าข้าวมาตรฐานปลอดภัย ครบวงจรสู่เกษตรสร้างมูลค่า (โครงการพัฒนาการเกษตรแบบครบวงจร)</v>
      </c>
      <c r="C695" s="49" t="s">
        <v>2143</v>
      </c>
      <c r="D695" s="49" t="s">
        <v>14</v>
      </c>
      <c r="E695" s="42">
        <v>2565</v>
      </c>
      <c r="F695" s="49" t="s">
        <v>1088</v>
      </c>
      <c r="G695" s="50" t="s">
        <v>16</v>
      </c>
      <c r="H695" s="49" t="s">
        <v>2144</v>
      </c>
      <c r="I695" s="49" t="s">
        <v>277</v>
      </c>
      <c r="J695" s="49" t="s">
        <v>5698</v>
      </c>
      <c r="K695" s="49" t="s">
        <v>19</v>
      </c>
      <c r="L695" s="50" t="s">
        <v>5110</v>
      </c>
      <c r="M695" s="49" t="s">
        <v>2791</v>
      </c>
      <c r="N695" s="192" t="s">
        <v>2793</v>
      </c>
      <c r="O695" s="192" t="s">
        <v>5692</v>
      </c>
      <c r="P695" s="18"/>
      <c r="Q695" s="16" t="s">
        <v>5215</v>
      </c>
      <c r="R695" s="26" t="s">
        <v>2793</v>
      </c>
    </row>
    <row r="696" spans="1:18">
      <c r="A696" s="48" t="s">
        <v>2153</v>
      </c>
      <c r="B696" s="43" t="str">
        <f t="shared" si="7"/>
        <v xml:space="preserve">โครงการเพิ่มมูลค่าทางเศรษฐกิจภาคการเกษตรตลอดห่วงโซ่อุปทาน </v>
      </c>
      <c r="C696" s="49" t="s">
        <v>5216</v>
      </c>
      <c r="D696" s="49" t="s">
        <v>14</v>
      </c>
      <c r="E696" s="42">
        <v>2565</v>
      </c>
      <c r="F696" s="49" t="s">
        <v>1432</v>
      </c>
      <c r="G696" s="50" t="s">
        <v>16</v>
      </c>
      <c r="H696" s="49" t="s">
        <v>1458</v>
      </c>
      <c r="I696" s="49" t="s">
        <v>24</v>
      </c>
      <c r="J696" s="49" t="s">
        <v>5707</v>
      </c>
      <c r="K696" s="49" t="s">
        <v>19</v>
      </c>
      <c r="L696" s="50" t="s">
        <v>5110</v>
      </c>
      <c r="M696" s="49" t="s">
        <v>2796</v>
      </c>
      <c r="N696" s="192" t="s">
        <v>2855</v>
      </c>
      <c r="O696" s="192" t="s">
        <v>5692</v>
      </c>
      <c r="P696" s="18"/>
      <c r="Q696" s="16" t="s">
        <v>5217</v>
      </c>
      <c r="R696" s="26" t="s">
        <v>2824</v>
      </c>
    </row>
    <row r="697" spans="1:18">
      <c r="A697" s="48" t="s">
        <v>2156</v>
      </c>
      <c r="B697" s="43" t="str">
        <f t="shared" si="7"/>
        <v>โครงการส่งเสริมให้เกษตรกรผลิตพืช ปศุสัตว์และการทำประมงให้สอดคล้องกับศักยภาพพื้นที่และความต้องการของตลาด กิจกรรมการเพิ่มประสิทธิภาพการผลิตเมล็ดพันธุ์ข้าวชุมชนจังหวัดร้อยเอ็ด</v>
      </c>
      <c r="C697" s="49" t="s">
        <v>2157</v>
      </c>
      <c r="D697" s="49" t="s">
        <v>14</v>
      </c>
      <c r="E697" s="42">
        <v>2565</v>
      </c>
      <c r="F697" s="49" t="s">
        <v>1088</v>
      </c>
      <c r="G697" s="50" t="s">
        <v>16</v>
      </c>
      <c r="H697" s="49" t="s">
        <v>2158</v>
      </c>
      <c r="I697" s="49" t="s">
        <v>18</v>
      </c>
      <c r="J697" s="49" t="s">
        <v>5701</v>
      </c>
      <c r="K697" s="49" t="s">
        <v>19</v>
      </c>
      <c r="L697" s="50" t="s">
        <v>5110</v>
      </c>
      <c r="M697" s="49" t="s">
        <v>2791</v>
      </c>
      <c r="N697" s="192" t="s">
        <v>2792</v>
      </c>
      <c r="O697" s="192" t="s">
        <v>5692</v>
      </c>
      <c r="P697" s="18"/>
      <c r="Q697" s="16" t="s">
        <v>5218</v>
      </c>
      <c r="R697" s="26" t="s">
        <v>2792</v>
      </c>
    </row>
    <row r="698" spans="1:18">
      <c r="A698" s="48" t="s">
        <v>2159</v>
      </c>
      <c r="B698" s="43" t="str">
        <f t="shared" ref="B698:B761" si="8">HYPERLINK(Q698,C698)</f>
        <v>โครงการปรับเปลี่ยนพื้้นที่ไม่เหมาะสมเป็นเกษตรกรรมยั้งยืนหรือสินค้าเกษตรทางเลือกใหม่</v>
      </c>
      <c r="C698" s="49" t="s">
        <v>2160</v>
      </c>
      <c r="D698" s="49" t="s">
        <v>14</v>
      </c>
      <c r="E698" s="42">
        <v>2565</v>
      </c>
      <c r="F698" s="49" t="s">
        <v>1088</v>
      </c>
      <c r="G698" s="50" t="s">
        <v>16</v>
      </c>
      <c r="H698" s="49" t="s">
        <v>1215</v>
      </c>
      <c r="I698" s="49" t="s">
        <v>24</v>
      </c>
      <c r="J698" s="49" t="s">
        <v>5707</v>
      </c>
      <c r="K698" s="49" t="s">
        <v>19</v>
      </c>
      <c r="L698" s="50" t="s">
        <v>5110</v>
      </c>
      <c r="M698" s="49" t="s">
        <v>2794</v>
      </c>
      <c r="N698" s="192" t="s">
        <v>2795</v>
      </c>
      <c r="O698" s="192" t="s">
        <v>5692</v>
      </c>
      <c r="P698" s="18"/>
      <c r="Q698" s="16" t="s">
        <v>5219</v>
      </c>
      <c r="R698" s="26" t="s">
        <v>2792</v>
      </c>
    </row>
    <row r="699" spans="1:18">
      <c r="A699" s="48" t="s">
        <v>2161</v>
      </c>
      <c r="B699" s="43" t="str">
        <f t="shared" si="8"/>
        <v>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v>
      </c>
      <c r="C699" s="49" t="s">
        <v>2162</v>
      </c>
      <c r="D699" s="49" t="s">
        <v>14</v>
      </c>
      <c r="E699" s="42">
        <v>2565</v>
      </c>
      <c r="F699" s="49" t="s">
        <v>1088</v>
      </c>
      <c r="G699" s="50" t="s">
        <v>16</v>
      </c>
      <c r="H699" s="49" t="s">
        <v>524</v>
      </c>
      <c r="I699" s="49" t="s">
        <v>2163</v>
      </c>
      <c r="J699" s="49" t="s">
        <v>5746</v>
      </c>
      <c r="K699" s="49" t="s">
        <v>56</v>
      </c>
      <c r="L699" s="50" t="s">
        <v>5110</v>
      </c>
      <c r="M699" s="49" t="s">
        <v>2791</v>
      </c>
      <c r="N699" s="192" t="s">
        <v>2792</v>
      </c>
      <c r="O699" s="192" t="s">
        <v>5692</v>
      </c>
      <c r="P699" s="18"/>
      <c r="Q699" s="16" t="s">
        <v>5220</v>
      </c>
      <c r="R699" s="26" t="s">
        <v>2792</v>
      </c>
    </row>
    <row r="700" spans="1:18">
      <c r="A700" s="48" t="s">
        <v>2169</v>
      </c>
      <c r="B700" s="43" t="str">
        <f t="shared" si="8"/>
        <v>ศูนย์วิจัยและพัฒนาการผลิตปาล์มน้ำมัน</v>
      </c>
      <c r="C700" s="49" t="s">
        <v>114</v>
      </c>
      <c r="D700" s="49" t="s">
        <v>14</v>
      </c>
      <c r="E700" s="42">
        <v>2565</v>
      </c>
      <c r="F700" s="49" t="s">
        <v>1088</v>
      </c>
      <c r="G700" s="50" t="s">
        <v>16</v>
      </c>
      <c r="H700" s="49" t="s">
        <v>524</v>
      </c>
      <c r="I700" s="49" t="s">
        <v>108</v>
      </c>
      <c r="J700" s="49" t="s">
        <v>5705</v>
      </c>
      <c r="K700" s="49" t="s">
        <v>56</v>
      </c>
      <c r="L700" s="50" t="s">
        <v>5110</v>
      </c>
      <c r="M700" s="49" t="s">
        <v>2791</v>
      </c>
      <c r="N700" s="192" t="s">
        <v>2792</v>
      </c>
      <c r="O700" s="192" t="s">
        <v>5692</v>
      </c>
      <c r="P700" s="18"/>
      <c r="Q700" s="16" t="s">
        <v>5221</v>
      </c>
      <c r="R700" s="26" t="s">
        <v>2795</v>
      </c>
    </row>
    <row r="701" spans="1:18">
      <c r="A701" s="48" t="s">
        <v>2171</v>
      </c>
      <c r="B701" s="43" t="str">
        <f t="shared" si="8"/>
        <v>ศูนย์วิจัยระบบเกษตรทรัพยากรและสิ่งแวดล้อม</v>
      </c>
      <c r="C701" s="49" t="s">
        <v>111</v>
      </c>
      <c r="D701" s="49" t="s">
        <v>14</v>
      </c>
      <c r="E701" s="42">
        <v>2565</v>
      </c>
      <c r="F701" s="49" t="s">
        <v>1088</v>
      </c>
      <c r="G701" s="50" t="s">
        <v>16</v>
      </c>
      <c r="H701" s="49" t="s">
        <v>524</v>
      </c>
      <c r="I701" s="49" t="s">
        <v>108</v>
      </c>
      <c r="J701" s="49" t="s">
        <v>5705</v>
      </c>
      <c r="K701" s="49" t="s">
        <v>56</v>
      </c>
      <c r="L701" s="50" t="s">
        <v>5110</v>
      </c>
      <c r="M701" s="49" t="s">
        <v>2796</v>
      </c>
      <c r="N701" s="192" t="s">
        <v>2884</v>
      </c>
      <c r="O701" s="192" t="s">
        <v>5692</v>
      </c>
      <c r="P701" s="18"/>
      <c r="Q701" s="16" t="s">
        <v>5222</v>
      </c>
      <c r="R701" s="26" t="s">
        <v>3070</v>
      </c>
    </row>
    <row r="702" spans="1:18">
      <c r="A702" s="48" t="s">
        <v>2170</v>
      </c>
      <c r="B702" s="43" t="str">
        <f t="shared" si="8"/>
        <v>โครงการศูนย์วิจัยสุขภาพสัตว์น้ำ (คลินิกโรคสัตว์น้ำภาคใต้)</v>
      </c>
      <c r="C702" s="49" t="s">
        <v>106</v>
      </c>
      <c r="D702" s="49" t="s">
        <v>14</v>
      </c>
      <c r="E702" s="42">
        <v>2565</v>
      </c>
      <c r="F702" s="49" t="s">
        <v>1088</v>
      </c>
      <c r="G702" s="50" t="s">
        <v>16</v>
      </c>
      <c r="H702" s="49" t="s">
        <v>524</v>
      </c>
      <c r="I702" s="49" t="s">
        <v>108</v>
      </c>
      <c r="J702" s="49" t="s">
        <v>5705</v>
      </c>
      <c r="K702" s="49" t="s">
        <v>56</v>
      </c>
      <c r="L702" s="50" t="s">
        <v>5110</v>
      </c>
      <c r="M702" s="49" t="s">
        <v>2796</v>
      </c>
      <c r="N702" s="192" t="s">
        <v>2884</v>
      </c>
      <c r="O702" s="192" t="s">
        <v>5692</v>
      </c>
      <c r="P702" s="18"/>
      <c r="Q702" s="16" t="s">
        <v>5223</v>
      </c>
      <c r="R702" s="26" t="s">
        <v>2795</v>
      </c>
    </row>
    <row r="703" spans="1:18">
      <c r="A703" s="48" t="s">
        <v>2173</v>
      </c>
      <c r="B703" s="43" t="str">
        <f t="shared" si="8"/>
        <v>โครงการพัฒนาและส่งเสริมอาชีพบนฐานความรู้ และเป็นมิตรต่อสิ่งแวดล้อมบนพื้นที่สูง</v>
      </c>
      <c r="C703" s="49" t="s">
        <v>1844</v>
      </c>
      <c r="D703" s="49" t="s">
        <v>14</v>
      </c>
      <c r="E703" s="42">
        <v>2565</v>
      </c>
      <c r="F703" s="49" t="s">
        <v>1088</v>
      </c>
      <c r="G703" s="50" t="s">
        <v>16</v>
      </c>
      <c r="H703" s="49" t="s">
        <v>1097</v>
      </c>
      <c r="I703" s="49" t="s">
        <v>1098</v>
      </c>
      <c r="J703" s="49" t="s">
        <v>5749</v>
      </c>
      <c r="K703" s="49" t="s">
        <v>19</v>
      </c>
      <c r="L703" s="50" t="s">
        <v>5110</v>
      </c>
      <c r="M703" s="49" t="s">
        <v>2791</v>
      </c>
      <c r="N703" s="192" t="s">
        <v>2800</v>
      </c>
      <c r="O703" s="192" t="s">
        <v>5692</v>
      </c>
      <c r="P703" s="18"/>
      <c r="Q703" s="16" t="s">
        <v>5224</v>
      </c>
      <c r="R703" s="26" t="s">
        <v>2811</v>
      </c>
    </row>
    <row r="704" spans="1:18">
      <c r="A704" s="48" t="s">
        <v>2174</v>
      </c>
      <c r="B704" s="43" t="str">
        <f t="shared" si="8"/>
        <v>โครงการส่งเสริมกลุ่มยุวเกษตรกรสร้างแหล่งอาหารเพื่อความมั่นคงทางด้านอาหารในครัวเรือนและชุมชน</v>
      </c>
      <c r="C704" s="49" t="s">
        <v>2175</v>
      </c>
      <c r="D704" s="49" t="s">
        <v>14</v>
      </c>
      <c r="E704" s="42">
        <v>2565</v>
      </c>
      <c r="F704" s="49" t="s">
        <v>1088</v>
      </c>
      <c r="G704" s="50" t="s">
        <v>16</v>
      </c>
      <c r="H704" s="49" t="s">
        <v>524</v>
      </c>
      <c r="I704" s="49" t="s">
        <v>2163</v>
      </c>
      <c r="J704" s="49" t="s">
        <v>5746</v>
      </c>
      <c r="K704" s="49" t="s">
        <v>56</v>
      </c>
      <c r="L704" s="50" t="s">
        <v>5110</v>
      </c>
      <c r="M704" s="49" t="s">
        <v>2791</v>
      </c>
      <c r="N704" s="192" t="s">
        <v>2793</v>
      </c>
      <c r="O704" s="192" t="s">
        <v>5692</v>
      </c>
      <c r="P704" s="18"/>
      <c r="Q704" s="16" t="s">
        <v>5225</v>
      </c>
      <c r="R704" s="26" t="s">
        <v>2800</v>
      </c>
    </row>
    <row r="705" spans="1:18">
      <c r="A705" s="48" t="s">
        <v>2229</v>
      </c>
      <c r="B705" s="43" t="str">
        <f t="shared" si="8"/>
        <v>โครงการปล่อยพันธุ์สัตว์น้ำเฉลิมพระเกียรติ สมเด็จพระนางเจ้าสิริกิติ์ พระบรมราชินีนาถ พระบรมราชชนนีพันปีหลวง เนื่่องในโอกาสวันเฉลิมพระชนมพรรษา 90 พรรษา 12 สิงหาคม 2565</v>
      </c>
      <c r="C705" s="49" t="s">
        <v>2230</v>
      </c>
      <c r="D705" s="49" t="s">
        <v>14</v>
      </c>
      <c r="E705" s="42">
        <v>2565</v>
      </c>
      <c r="F705" s="49" t="s">
        <v>1811</v>
      </c>
      <c r="G705" s="50" t="s">
        <v>2030</v>
      </c>
      <c r="H705" s="49" t="s">
        <v>2231</v>
      </c>
      <c r="I705" s="49" t="s">
        <v>31</v>
      </c>
      <c r="J705" s="49" t="s">
        <v>5703</v>
      </c>
      <c r="K705" s="49" t="s">
        <v>19</v>
      </c>
      <c r="L705" s="50" t="s">
        <v>5110</v>
      </c>
      <c r="M705" s="49" t="s">
        <v>2796</v>
      </c>
      <c r="N705" s="192" t="s">
        <v>2881</v>
      </c>
      <c r="O705" s="192" t="s">
        <v>5692</v>
      </c>
      <c r="P705" s="18"/>
      <c r="Q705" s="16" t="s">
        <v>5226</v>
      </c>
      <c r="R705" s="26" t="s">
        <v>2800</v>
      </c>
    </row>
    <row r="706" spans="1:18">
      <c r="A706" s="48" t="s">
        <v>1815</v>
      </c>
      <c r="B706" s="43" t="str">
        <f t="shared" si="8"/>
        <v>โครงการพัฒนาเกษตรกรรมยั่งยืน (ปี 2565)</v>
      </c>
      <c r="C706" s="49" t="s">
        <v>1816</v>
      </c>
      <c r="D706" s="49" t="s">
        <v>14</v>
      </c>
      <c r="E706" s="42">
        <v>2565</v>
      </c>
      <c r="F706" s="49" t="s">
        <v>1088</v>
      </c>
      <c r="G706" s="50" t="s">
        <v>16</v>
      </c>
      <c r="H706" s="49" t="s">
        <v>74</v>
      </c>
      <c r="I706" s="49" t="s">
        <v>75</v>
      </c>
      <c r="J706" s="49" t="s">
        <v>5706</v>
      </c>
      <c r="K706" s="49" t="s">
        <v>19</v>
      </c>
      <c r="L706" s="50" t="s">
        <v>5110</v>
      </c>
      <c r="M706" s="49" t="s">
        <v>2791</v>
      </c>
      <c r="N706" s="192" t="s">
        <v>2800</v>
      </c>
      <c r="O706" s="192" t="s">
        <v>5692</v>
      </c>
      <c r="P706" s="18"/>
      <c r="Q706" s="16" t="s">
        <v>5227</v>
      </c>
      <c r="R706" s="26" t="s">
        <v>2800</v>
      </c>
    </row>
    <row r="707" spans="1:18">
      <c r="A707" s="48" t="s">
        <v>1822</v>
      </c>
      <c r="B707" s="43" t="str">
        <f t="shared" si="8"/>
        <v>โครงการศูนย์วิจัยสุขภาพสัตว์น้ำ (คลินิกโรคสัตว์น้ำภาคใต้)</v>
      </c>
      <c r="C707" s="49" t="s">
        <v>106</v>
      </c>
      <c r="D707" s="49" t="s">
        <v>14</v>
      </c>
      <c r="E707" s="42">
        <v>2565</v>
      </c>
      <c r="F707" s="49" t="s">
        <v>135</v>
      </c>
      <c r="G707" s="50" t="s">
        <v>83</v>
      </c>
      <c r="H707" s="49" t="s">
        <v>524</v>
      </c>
      <c r="I707" s="49" t="s">
        <v>108</v>
      </c>
      <c r="J707" s="49" t="s">
        <v>5705</v>
      </c>
      <c r="K707" s="49" t="s">
        <v>56</v>
      </c>
      <c r="L707" s="50" t="s">
        <v>5110</v>
      </c>
      <c r="M707" s="49" t="s">
        <v>2796</v>
      </c>
      <c r="N707" s="192" t="s">
        <v>2884</v>
      </c>
      <c r="O707" s="192" t="s">
        <v>5692</v>
      </c>
      <c r="P707" s="18"/>
      <c r="Q707" s="16" t="s">
        <v>5228</v>
      </c>
      <c r="R707" s="26" t="s">
        <v>2793</v>
      </c>
    </row>
    <row r="708" spans="1:18">
      <c r="A708" s="48" t="s">
        <v>1841</v>
      </c>
      <c r="B708" s="43" t="str">
        <f t="shared" si="8"/>
        <v xml:space="preserve">พัฒนาศักยภาพการผลิต เพื่อสร้างมูลค่าเพิ่มและสร้างเครือข่ายการผลิต การตลาด การบริโภคสินค้าเกษตรคุณภาพ อาหารปลอดภัย จังหวัดเชียงรายแบบบูรณาการ </v>
      </c>
      <c r="C708" s="49" t="s">
        <v>5229</v>
      </c>
      <c r="D708" s="49" t="s">
        <v>14</v>
      </c>
      <c r="E708" s="42">
        <v>2565</v>
      </c>
      <c r="F708" s="49" t="s">
        <v>1088</v>
      </c>
      <c r="G708" s="50" t="s">
        <v>16</v>
      </c>
      <c r="H708" s="49"/>
      <c r="I708" s="49" t="s">
        <v>1842</v>
      </c>
      <c r="J708" s="49" t="s">
        <v>1842</v>
      </c>
      <c r="K708" s="49" t="s">
        <v>262</v>
      </c>
      <c r="L708" s="50" t="s">
        <v>5110</v>
      </c>
      <c r="M708" s="49" t="s">
        <v>2810</v>
      </c>
      <c r="N708" s="192" t="s">
        <v>2811</v>
      </c>
      <c r="O708" s="192" t="s">
        <v>5692</v>
      </c>
      <c r="P708" s="18"/>
      <c r="Q708" s="16" t="s">
        <v>5230</v>
      </c>
      <c r="R708" s="26" t="s">
        <v>2793</v>
      </c>
    </row>
    <row r="709" spans="1:18">
      <c r="A709" s="48" t="s">
        <v>1839</v>
      </c>
      <c r="B709" s="43" t="str">
        <f t="shared" si="8"/>
        <v>ส่งเสริมและพัฒนาสินค้าเกษตรปลอดภัยและได้มาตรฐานแบบครบวงจรมุ่งสู่เกษตรอินทรีย์จังหวัดลำปาง : กิจกรรม เพิ่มประสิทธิภาพการผลิตข้าวให้ได้มาตรฐานแบบครบวงจรจังหวัดลำปาง</v>
      </c>
      <c r="C709" s="49" t="s">
        <v>1840</v>
      </c>
      <c r="D709" s="49" t="s">
        <v>14</v>
      </c>
      <c r="E709" s="42">
        <v>2565</v>
      </c>
      <c r="F709" s="49" t="s">
        <v>1088</v>
      </c>
      <c r="G709" s="50" t="s">
        <v>16</v>
      </c>
      <c r="H709" s="49" t="s">
        <v>247</v>
      </c>
      <c r="I709" s="49" t="s">
        <v>60</v>
      </c>
      <c r="J709" s="49" t="s">
        <v>5702</v>
      </c>
      <c r="K709" s="49" t="s">
        <v>19</v>
      </c>
      <c r="L709" s="50" t="s">
        <v>5110</v>
      </c>
      <c r="M709" s="49" t="s">
        <v>2791</v>
      </c>
      <c r="N709" s="192" t="s">
        <v>2792</v>
      </c>
      <c r="O709" s="192" t="s">
        <v>5692</v>
      </c>
      <c r="P709" s="18"/>
      <c r="Q709" s="16" t="s">
        <v>5231</v>
      </c>
      <c r="R709" s="26" t="s">
        <v>2793</v>
      </c>
    </row>
    <row r="710" spans="1:18">
      <c r="A710" s="48" t="s">
        <v>1843</v>
      </c>
      <c r="B710" s="43" t="str">
        <f t="shared" si="8"/>
        <v>โครงการพัฒนาและส่งเสริมอาชีพบนฐานความรู้ และเป็นมิตรต่อสิ่งแวดล้อมบนพื้นที่สูง</v>
      </c>
      <c r="C710" s="49" t="s">
        <v>1844</v>
      </c>
      <c r="D710" s="49" t="s">
        <v>14</v>
      </c>
      <c r="E710" s="42">
        <v>2565</v>
      </c>
      <c r="F710" s="49" t="s">
        <v>135</v>
      </c>
      <c r="G710" s="50" t="s">
        <v>83</v>
      </c>
      <c r="H710" s="49" t="s">
        <v>1097</v>
      </c>
      <c r="I710" s="49" t="s">
        <v>1098</v>
      </c>
      <c r="J710" s="49" t="s">
        <v>5749</v>
      </c>
      <c r="K710" s="49" t="s">
        <v>19</v>
      </c>
      <c r="L710" s="50" t="s">
        <v>5110</v>
      </c>
      <c r="M710" s="49" t="s">
        <v>2791</v>
      </c>
      <c r="N710" s="192" t="s">
        <v>2800</v>
      </c>
      <c r="O710" s="192" t="s">
        <v>5692</v>
      </c>
      <c r="P710" s="18"/>
      <c r="Q710" s="16" t="s">
        <v>5232</v>
      </c>
      <c r="R710" s="26" t="s">
        <v>3317</v>
      </c>
    </row>
    <row r="711" spans="1:18">
      <c r="A711" s="48" t="s">
        <v>1845</v>
      </c>
      <c r="B711" s="43" t="str">
        <f t="shared" si="8"/>
        <v>พัฒนาทุ่งกุลาร้องไห้และพื้นที่ที่มีศักยภาพเป็นแหล่งผลิตข้าวหอมมะลิคุณภาพสูงตามมาตรฐานเกษตรปลอดภัย เกษตรอินทรีย์สู่เกษตรอุตสาหกรรม</v>
      </c>
      <c r="C711" s="49" t="s">
        <v>1846</v>
      </c>
      <c r="D711" s="49" t="s">
        <v>14</v>
      </c>
      <c r="E711" s="42">
        <v>2565</v>
      </c>
      <c r="F711" s="49" t="s">
        <v>1088</v>
      </c>
      <c r="G711" s="50" t="s">
        <v>1537</v>
      </c>
      <c r="H711" s="49" t="s">
        <v>1847</v>
      </c>
      <c r="I711" s="49" t="s">
        <v>360</v>
      </c>
      <c r="J711" s="49" t="s">
        <v>5716</v>
      </c>
      <c r="K711" s="49" t="s">
        <v>165</v>
      </c>
      <c r="L711" s="50" t="s">
        <v>5110</v>
      </c>
      <c r="M711" s="49" t="s">
        <v>2786</v>
      </c>
      <c r="N711" s="192" t="s">
        <v>2971</v>
      </c>
      <c r="O711" s="192" t="s">
        <v>5692</v>
      </c>
      <c r="P711" s="18"/>
      <c r="Q711" s="16" t="s">
        <v>5233</v>
      </c>
      <c r="R711" s="26" t="s">
        <v>2824</v>
      </c>
    </row>
    <row r="712" spans="1:18">
      <c r="A712" s="48" t="s">
        <v>1848</v>
      </c>
      <c r="B712" s="43" t="str">
        <f t="shared" si="8"/>
        <v>พัฒนาศักยภาพการผลิตโคเนื้อ-แพะเนื้อคุณภาพสูง การแปรรูปและผลิตภัณฑ์</v>
      </c>
      <c r="C712" s="49" t="s">
        <v>1849</v>
      </c>
      <c r="D712" s="49" t="s">
        <v>14</v>
      </c>
      <c r="E712" s="42">
        <v>2565</v>
      </c>
      <c r="F712" s="49" t="s">
        <v>1088</v>
      </c>
      <c r="G712" s="50" t="s">
        <v>16</v>
      </c>
      <c r="H712" s="49" t="s">
        <v>1140</v>
      </c>
      <c r="I712" s="49" t="s">
        <v>75</v>
      </c>
      <c r="J712" s="49" t="s">
        <v>5706</v>
      </c>
      <c r="K712" s="49" t="s">
        <v>19</v>
      </c>
      <c r="L712" s="50" t="s">
        <v>5110</v>
      </c>
      <c r="M712" s="49" t="s">
        <v>2791</v>
      </c>
      <c r="N712" s="192" t="s">
        <v>2792</v>
      </c>
      <c r="O712" s="192" t="s">
        <v>5692</v>
      </c>
      <c r="P712" s="18"/>
      <c r="Q712" s="16" t="s">
        <v>5234</v>
      </c>
      <c r="R712" s="26" t="s">
        <v>2807</v>
      </c>
    </row>
    <row r="713" spans="1:18">
      <c r="A713" s="48" t="s">
        <v>1896</v>
      </c>
      <c r="B713" s="43" t="str">
        <f t="shared" si="8"/>
        <v>โครงการพัฒนาเกษตรกรรมยั่งยืน</v>
      </c>
      <c r="C713" s="49" t="s">
        <v>40</v>
      </c>
      <c r="D713" s="49" t="s">
        <v>14</v>
      </c>
      <c r="E713" s="42">
        <v>2565</v>
      </c>
      <c r="F713" s="49" t="s">
        <v>1088</v>
      </c>
      <c r="G713" s="50" t="s">
        <v>16</v>
      </c>
      <c r="H713" s="49" t="s">
        <v>69</v>
      </c>
      <c r="I713" s="49" t="s">
        <v>70</v>
      </c>
      <c r="J713" s="49" t="s">
        <v>5709</v>
      </c>
      <c r="K713" s="49" t="s">
        <v>19</v>
      </c>
      <c r="L713" s="50" t="s">
        <v>5110</v>
      </c>
      <c r="M713" s="49" t="s">
        <v>2796</v>
      </c>
      <c r="N713" s="192" t="s">
        <v>2797</v>
      </c>
      <c r="O713" s="192" t="s">
        <v>5692</v>
      </c>
      <c r="P713" s="18"/>
      <c r="Q713" s="16" t="s">
        <v>5235</v>
      </c>
      <c r="R713" s="26" t="s">
        <v>2793</v>
      </c>
    </row>
    <row r="714" spans="1:18">
      <c r="A714" s="48" t="s">
        <v>1894</v>
      </c>
      <c r="B714" s="43" t="str">
        <f t="shared" si="8"/>
        <v>โครงการยกระดับคุณภาพมาตรฐานสินค้าเกษตร</v>
      </c>
      <c r="C714" s="49" t="s">
        <v>27</v>
      </c>
      <c r="D714" s="49" t="s">
        <v>14</v>
      </c>
      <c r="E714" s="42">
        <v>2565</v>
      </c>
      <c r="F714" s="49" t="s">
        <v>1088</v>
      </c>
      <c r="G714" s="50" t="s">
        <v>16</v>
      </c>
      <c r="H714" s="49" t="s">
        <v>1895</v>
      </c>
      <c r="I714" s="49" t="s">
        <v>18</v>
      </c>
      <c r="J714" s="49" t="s">
        <v>5701</v>
      </c>
      <c r="K714" s="49" t="s">
        <v>19</v>
      </c>
      <c r="L714" s="50" t="s">
        <v>5110</v>
      </c>
      <c r="M714" s="49" t="s">
        <v>2791</v>
      </c>
      <c r="N714" s="192" t="s">
        <v>2800</v>
      </c>
      <c r="O714" s="192" t="s">
        <v>5692</v>
      </c>
      <c r="P714" s="18"/>
      <c r="Q714" s="16" t="s">
        <v>5236</v>
      </c>
      <c r="R714" s="26" t="s">
        <v>2811</v>
      </c>
    </row>
    <row r="715" spans="1:18">
      <c r="A715" s="48" t="s">
        <v>1897</v>
      </c>
      <c r="B715" s="43" t="str">
        <f t="shared" si="8"/>
        <v>พัฒนาคุณภาพการผลิตและแปรรูปสินค้าเกษตรปลอดภัย</v>
      </c>
      <c r="C715" s="49" t="s">
        <v>1898</v>
      </c>
      <c r="D715" s="49" t="s">
        <v>14</v>
      </c>
      <c r="E715" s="42">
        <v>2565</v>
      </c>
      <c r="F715" s="49" t="s">
        <v>1088</v>
      </c>
      <c r="G715" s="50" t="s">
        <v>16</v>
      </c>
      <c r="H715" s="49" t="s">
        <v>1899</v>
      </c>
      <c r="I715" s="49" t="s">
        <v>75</v>
      </c>
      <c r="J715" s="49" t="s">
        <v>5706</v>
      </c>
      <c r="K715" s="49" t="s">
        <v>19</v>
      </c>
      <c r="L715" s="50" t="s">
        <v>5110</v>
      </c>
      <c r="M715" s="49" t="s">
        <v>2791</v>
      </c>
      <c r="N715" s="192" t="s">
        <v>2792</v>
      </c>
      <c r="O715" s="192" t="s">
        <v>5692</v>
      </c>
      <c r="P715" s="18"/>
      <c r="Q715" s="16" t="s">
        <v>5237</v>
      </c>
      <c r="R715" s="26" t="s">
        <v>2793</v>
      </c>
    </row>
    <row r="716" spans="1:18">
      <c r="A716" s="48" t="s">
        <v>1900</v>
      </c>
      <c r="B716" s="43" t="str">
        <f t="shared" si="8"/>
        <v xml:space="preserve">การเพิ่มศักยภาพของกลุ่มเกษตรกรเพื่อพัฒนาระบบเกษตรกรรมยั่งยืน กิจกรรม ส่งเสริมการเลี้ยงปลาดุกบิ๊กอุยในบ่อพลาสติกเพื่อพัฒนาอาชีพครัวเรือนของกลุ่มเกษตรกร </v>
      </c>
      <c r="C716" s="49" t="s">
        <v>5238</v>
      </c>
      <c r="D716" s="49" t="s">
        <v>14</v>
      </c>
      <c r="E716" s="42">
        <v>2565</v>
      </c>
      <c r="F716" s="49" t="s">
        <v>1088</v>
      </c>
      <c r="G716" s="50" t="s">
        <v>16</v>
      </c>
      <c r="H716" s="49" t="s">
        <v>1450</v>
      </c>
      <c r="I716" s="49" t="s">
        <v>31</v>
      </c>
      <c r="J716" s="49" t="s">
        <v>5703</v>
      </c>
      <c r="K716" s="49" t="s">
        <v>19</v>
      </c>
      <c r="L716" s="50" t="s">
        <v>5110</v>
      </c>
      <c r="M716" s="49" t="s">
        <v>2791</v>
      </c>
      <c r="N716" s="192" t="s">
        <v>2792</v>
      </c>
      <c r="O716" s="192" t="s">
        <v>5692</v>
      </c>
      <c r="P716" s="18"/>
      <c r="Q716" s="16" t="s">
        <v>5239</v>
      </c>
      <c r="R716" s="26" t="s">
        <v>2793</v>
      </c>
    </row>
    <row r="717" spans="1:18">
      <c r="A717" s="48" t="s">
        <v>1901</v>
      </c>
      <c r="B717" s="43" t="str">
        <f t="shared" si="8"/>
        <v>ส่งเสริมเกษตรกรผู้ผลิตเกษตรอินทรีย์ด้วยระบบการรับรองแบบมีส่วนร่วม</v>
      </c>
      <c r="C717" s="49" t="s">
        <v>1902</v>
      </c>
      <c r="D717" s="49" t="s">
        <v>14</v>
      </c>
      <c r="E717" s="42">
        <v>2565</v>
      </c>
      <c r="F717" s="49" t="s">
        <v>1088</v>
      </c>
      <c r="G717" s="50" t="s">
        <v>16</v>
      </c>
      <c r="H717" s="49" t="s">
        <v>23</v>
      </c>
      <c r="I717" s="49" t="s">
        <v>24</v>
      </c>
      <c r="J717" s="49" t="s">
        <v>5707</v>
      </c>
      <c r="K717" s="49" t="s">
        <v>19</v>
      </c>
      <c r="L717" s="50" t="s">
        <v>5110</v>
      </c>
      <c r="M717" s="49" t="s">
        <v>2791</v>
      </c>
      <c r="N717" s="192" t="s">
        <v>2793</v>
      </c>
      <c r="O717" s="192" t="s">
        <v>5692</v>
      </c>
      <c r="P717" s="18"/>
      <c r="Q717" s="16" t="s">
        <v>5240</v>
      </c>
      <c r="R717" s="26" t="s">
        <v>2807</v>
      </c>
    </row>
    <row r="718" spans="1:18">
      <c r="A718" s="48" t="s">
        <v>1903</v>
      </c>
      <c r="B718" s="43" t="str">
        <f t="shared" si="8"/>
        <v>โครงการส่งเสริมและพัฒนาการผลิตสินค้าเกษตร</v>
      </c>
      <c r="C718" s="49" t="s">
        <v>1904</v>
      </c>
      <c r="D718" s="49" t="s">
        <v>14</v>
      </c>
      <c r="E718" s="42">
        <v>2565</v>
      </c>
      <c r="F718" s="49" t="s">
        <v>1088</v>
      </c>
      <c r="G718" s="50" t="s">
        <v>16</v>
      </c>
      <c r="H718" s="49" t="s">
        <v>1905</v>
      </c>
      <c r="I718" s="49" t="s">
        <v>75</v>
      </c>
      <c r="J718" s="49" t="s">
        <v>5706</v>
      </c>
      <c r="K718" s="49" t="s">
        <v>19</v>
      </c>
      <c r="L718" s="50" t="s">
        <v>5110</v>
      </c>
      <c r="M718" s="49" t="s">
        <v>2791</v>
      </c>
      <c r="N718" s="192" t="s">
        <v>2800</v>
      </c>
      <c r="O718" s="192" t="s">
        <v>5692</v>
      </c>
      <c r="P718" s="18"/>
      <c r="Q718" s="16" t="s">
        <v>5241</v>
      </c>
      <c r="R718" s="26" t="s">
        <v>2792</v>
      </c>
    </row>
    <row r="719" spans="1:18">
      <c r="A719" s="48" t="s">
        <v>1906</v>
      </c>
      <c r="B719" s="43" t="str">
        <f t="shared" si="8"/>
        <v>โครงการขับเคลื่อนพัทลุงเมืองเกษตรปลอดภัย/อินทรีย์ วิถียั่งยืน</v>
      </c>
      <c r="C719" s="49" t="s">
        <v>1907</v>
      </c>
      <c r="D719" s="49" t="s">
        <v>14</v>
      </c>
      <c r="E719" s="42">
        <v>2565</v>
      </c>
      <c r="F719" s="49" t="s">
        <v>1088</v>
      </c>
      <c r="G719" s="50" t="s">
        <v>16</v>
      </c>
      <c r="H719" s="49" t="s">
        <v>449</v>
      </c>
      <c r="I719" s="49" t="s">
        <v>277</v>
      </c>
      <c r="J719" s="49" t="s">
        <v>5698</v>
      </c>
      <c r="K719" s="49" t="s">
        <v>19</v>
      </c>
      <c r="L719" s="50" t="s">
        <v>5110</v>
      </c>
      <c r="M719" s="49" t="s">
        <v>2791</v>
      </c>
      <c r="N719" s="192" t="s">
        <v>2792</v>
      </c>
      <c r="O719" s="192" t="s">
        <v>5692</v>
      </c>
      <c r="P719" s="18"/>
      <c r="Q719" s="16" t="s">
        <v>5242</v>
      </c>
      <c r="R719" s="26" t="s">
        <v>2825</v>
      </c>
    </row>
    <row r="720" spans="1:18">
      <c r="A720" s="48" t="s">
        <v>1910</v>
      </c>
      <c r="B720" s="43" t="str">
        <f t="shared" si="8"/>
        <v>โครงการพัฒนานวัตกรรมเกษตรและอาหารปลอดภัยกลุ่มนครชัยบุรินทร์</v>
      </c>
      <c r="C720" s="49" t="s">
        <v>1494</v>
      </c>
      <c r="D720" s="49" t="s">
        <v>14</v>
      </c>
      <c r="E720" s="42">
        <v>2565</v>
      </c>
      <c r="F720" s="49" t="s">
        <v>1892</v>
      </c>
      <c r="G720" s="50" t="s">
        <v>1099</v>
      </c>
      <c r="H720" s="49" t="s">
        <v>1905</v>
      </c>
      <c r="I720" s="49" t="s">
        <v>75</v>
      </c>
      <c r="J720" s="49" t="s">
        <v>5706</v>
      </c>
      <c r="K720" s="49" t="s">
        <v>19</v>
      </c>
      <c r="L720" s="50" t="s">
        <v>5110</v>
      </c>
      <c r="M720" s="49" t="s">
        <v>2791</v>
      </c>
      <c r="N720" s="192" t="s">
        <v>2800</v>
      </c>
      <c r="O720" s="192" t="s">
        <v>5692</v>
      </c>
      <c r="P720" s="18"/>
      <c r="Q720" s="16" t="s">
        <v>5243</v>
      </c>
      <c r="R720" s="26" t="s">
        <v>4630</v>
      </c>
    </row>
    <row r="721" spans="1:18">
      <c r="A721" s="48" t="s">
        <v>1913</v>
      </c>
      <c r="B721" s="43" t="str">
        <f t="shared" si="8"/>
        <v>ส่งเสริมการใช้สารอินทรีย์ลดการใช้สารเคมีทางการเกษตร</v>
      </c>
      <c r="C721" s="49" t="s">
        <v>1914</v>
      </c>
      <c r="D721" s="49" t="s">
        <v>14</v>
      </c>
      <c r="E721" s="42">
        <v>2565</v>
      </c>
      <c r="F721" s="49" t="s">
        <v>1088</v>
      </c>
      <c r="G721" s="50" t="s">
        <v>16</v>
      </c>
      <c r="H721" s="49" t="s">
        <v>23</v>
      </c>
      <c r="I721" s="49" t="s">
        <v>24</v>
      </c>
      <c r="J721" s="49" t="s">
        <v>5707</v>
      </c>
      <c r="K721" s="49" t="s">
        <v>19</v>
      </c>
      <c r="L721" s="50" t="s">
        <v>5110</v>
      </c>
      <c r="M721" s="49" t="s">
        <v>2796</v>
      </c>
      <c r="N721" s="192" t="s">
        <v>2855</v>
      </c>
      <c r="O721" s="192" t="s">
        <v>5692</v>
      </c>
      <c r="P721" s="18"/>
      <c r="Q721" s="16" t="s">
        <v>5244</v>
      </c>
      <c r="R721" s="26" t="s">
        <v>2811</v>
      </c>
    </row>
    <row r="722" spans="1:18">
      <c r="A722" s="48" t="s">
        <v>1949</v>
      </c>
      <c r="B722" s="43" t="str">
        <f t="shared" si="8"/>
        <v>โครงการพัฒนาเกษตรกรรมยั่งยืน</v>
      </c>
      <c r="C722" s="49" t="s">
        <v>40</v>
      </c>
      <c r="D722" s="49" t="s">
        <v>14</v>
      </c>
      <c r="E722" s="42">
        <v>2565</v>
      </c>
      <c r="F722" s="49" t="s">
        <v>1088</v>
      </c>
      <c r="G722" s="50" t="s">
        <v>16</v>
      </c>
      <c r="H722" s="49" t="s">
        <v>1950</v>
      </c>
      <c r="I722" s="49" t="s">
        <v>18</v>
      </c>
      <c r="J722" s="49" t="s">
        <v>5701</v>
      </c>
      <c r="K722" s="49" t="s">
        <v>19</v>
      </c>
      <c r="L722" s="50" t="s">
        <v>5110</v>
      </c>
      <c r="M722" s="49" t="s">
        <v>2791</v>
      </c>
      <c r="N722" s="192" t="s">
        <v>2792</v>
      </c>
      <c r="O722" s="192" t="s">
        <v>5692</v>
      </c>
      <c r="P722" s="18"/>
      <c r="Q722" s="16" t="s">
        <v>5245</v>
      </c>
      <c r="R722" s="26" t="s">
        <v>2793</v>
      </c>
    </row>
    <row r="723" spans="1:18">
      <c r="A723" s="48" t="s">
        <v>1948</v>
      </c>
      <c r="B723" s="43" t="str">
        <f t="shared" si="8"/>
        <v xml:space="preserve">โครงการ : พัฒนาศักยภาพการผลิต การเพิ่มมูลค่า และการตลาดสินค้าเกษตรด้านพืชให้มีคุณภาพได้มาตรฐาน กิจกรรมหลัก : ชัยนาทเมืองข้าวบริโภค </v>
      </c>
      <c r="C723" s="49" t="s">
        <v>5246</v>
      </c>
      <c r="D723" s="49" t="s">
        <v>14</v>
      </c>
      <c r="E723" s="42">
        <v>2565</v>
      </c>
      <c r="F723" s="49" t="s">
        <v>1088</v>
      </c>
      <c r="G723" s="50" t="s">
        <v>16</v>
      </c>
      <c r="H723" s="49" t="s">
        <v>1192</v>
      </c>
      <c r="I723" s="49" t="s">
        <v>60</v>
      </c>
      <c r="J723" s="49" t="s">
        <v>5702</v>
      </c>
      <c r="K723" s="49" t="s">
        <v>19</v>
      </c>
      <c r="L723" s="50" t="s">
        <v>5110</v>
      </c>
      <c r="M723" s="49" t="s">
        <v>2796</v>
      </c>
      <c r="N723" s="192" t="s">
        <v>2884</v>
      </c>
      <c r="O723" s="192" t="s">
        <v>5692</v>
      </c>
      <c r="P723" s="18"/>
      <c r="Q723" s="16" t="s">
        <v>5247</v>
      </c>
      <c r="R723" s="26" t="s">
        <v>2825</v>
      </c>
    </row>
    <row r="724" spans="1:18">
      <c r="A724" s="48" t="s">
        <v>1946</v>
      </c>
      <c r="B724" s="43" t="str">
        <f t="shared" si="8"/>
        <v>โครงการพัฒนาคุณภาพและคุณค่าสินค้าเกษตรที่สำคัญแบบครบวงจรของจังหวัดตราดเพื่อเสริมสร้างเศรษฐกิจอย่างยั่งยืน</v>
      </c>
      <c r="C724" s="49" t="s">
        <v>1947</v>
      </c>
      <c r="D724" s="49" t="s">
        <v>14</v>
      </c>
      <c r="E724" s="42">
        <v>2565</v>
      </c>
      <c r="F724" s="49" t="s">
        <v>1088</v>
      </c>
      <c r="G724" s="50" t="s">
        <v>16</v>
      </c>
      <c r="H724" s="49" t="s">
        <v>1162</v>
      </c>
      <c r="I724" s="49" t="s">
        <v>277</v>
      </c>
      <c r="J724" s="49" t="s">
        <v>5698</v>
      </c>
      <c r="K724" s="49" t="s">
        <v>19</v>
      </c>
      <c r="L724" s="50" t="s">
        <v>5110</v>
      </c>
      <c r="M724" s="49" t="s">
        <v>2796</v>
      </c>
      <c r="N724" s="192" t="s">
        <v>2855</v>
      </c>
      <c r="O724" s="192" t="s">
        <v>5692</v>
      </c>
      <c r="P724" s="18"/>
      <c r="Q724" s="16" t="s">
        <v>5248</v>
      </c>
      <c r="R724" s="26" t="s">
        <v>2792</v>
      </c>
    </row>
    <row r="725" spans="1:18">
      <c r="A725" s="48" t="s">
        <v>1951</v>
      </c>
      <c r="B725" s="43" t="str">
        <f t="shared" si="8"/>
        <v>ส่งเสริมการปรับปรุงบำรุงดิน</v>
      </c>
      <c r="C725" s="49" t="s">
        <v>1952</v>
      </c>
      <c r="D725" s="49" t="s">
        <v>14</v>
      </c>
      <c r="E725" s="42">
        <v>2565</v>
      </c>
      <c r="F725" s="49" t="s">
        <v>1088</v>
      </c>
      <c r="G725" s="50" t="s">
        <v>16</v>
      </c>
      <c r="H725" s="49" t="s">
        <v>334</v>
      </c>
      <c r="I725" s="49" t="s">
        <v>60</v>
      </c>
      <c r="J725" s="49" t="s">
        <v>5702</v>
      </c>
      <c r="K725" s="49" t="s">
        <v>19</v>
      </c>
      <c r="L725" s="50" t="s">
        <v>5110</v>
      </c>
      <c r="M725" s="49" t="s">
        <v>2791</v>
      </c>
      <c r="N725" s="192" t="s">
        <v>2792</v>
      </c>
      <c r="O725" s="192" t="s">
        <v>5692</v>
      </c>
      <c r="P725" s="18"/>
      <c r="Q725" s="16" t="s">
        <v>5249</v>
      </c>
      <c r="R725" s="26" t="s">
        <v>2792</v>
      </c>
    </row>
    <row r="726" spans="1:18">
      <c r="A726" s="48" t="s">
        <v>1953</v>
      </c>
      <c r="B726" s="43" t="str">
        <f t="shared" si="8"/>
        <v>โครงการพัฒนาและส่งเสริมเกษตรอินทรีย์ครบวงจรจังหวัดสุรินทร์ กิจกรรมหลักส่งเสริมการเพิ่มพื้นที่เกษตรอินทรีย์จังหวัดสุรินทร์</v>
      </c>
      <c r="C726" s="49" t="s">
        <v>1954</v>
      </c>
      <c r="D726" s="49" t="s">
        <v>14</v>
      </c>
      <c r="E726" s="42">
        <v>2565</v>
      </c>
      <c r="F726" s="49" t="s">
        <v>1432</v>
      </c>
      <c r="G726" s="50" t="s">
        <v>16</v>
      </c>
      <c r="H726" s="49" t="s">
        <v>739</v>
      </c>
      <c r="I726" s="49" t="s">
        <v>60</v>
      </c>
      <c r="J726" s="49" t="s">
        <v>5702</v>
      </c>
      <c r="K726" s="49" t="s">
        <v>19</v>
      </c>
      <c r="L726" s="50" t="s">
        <v>5110</v>
      </c>
      <c r="M726" s="49" t="s">
        <v>2791</v>
      </c>
      <c r="N726" s="192" t="s">
        <v>2792</v>
      </c>
      <c r="O726" s="192" t="s">
        <v>5692</v>
      </c>
      <c r="P726" s="18"/>
      <c r="Q726" s="16" t="s">
        <v>5250</v>
      </c>
      <c r="R726" s="26" t="s">
        <v>2797</v>
      </c>
    </row>
    <row r="727" spans="1:18">
      <c r="A727" s="48" t="s">
        <v>1955</v>
      </c>
      <c r="B727" s="43" t="str">
        <f t="shared" si="8"/>
        <v xml:space="preserve"> โครงการส่งเสริมการผลิตและพัฒนาผลิตภัณฑ์สินค้าเกษตรร  กิจกรรมพัฒนาปรับปรุงเส้นทางขนส่งพืชผลทางการเกษตร ถนนสาย บ้านบ่อยาง - บ้านดอนหวาย  ตำบลบ่อยาง อำเภอสว่างอารมณ์ จังหวัดอุทัยธานี</v>
      </c>
      <c r="C727" s="49" t="s">
        <v>5251</v>
      </c>
      <c r="D727" s="49" t="s">
        <v>14</v>
      </c>
      <c r="E727" s="42">
        <v>2565</v>
      </c>
      <c r="F727" s="49" t="s">
        <v>1088</v>
      </c>
      <c r="G727" s="50" t="s">
        <v>16</v>
      </c>
      <c r="H727" s="49" t="s">
        <v>815</v>
      </c>
      <c r="I727" s="49" t="s">
        <v>370</v>
      </c>
      <c r="J727" s="49" t="s">
        <v>5704</v>
      </c>
      <c r="K727" s="49" t="s">
        <v>371</v>
      </c>
      <c r="L727" s="50" t="s">
        <v>5110</v>
      </c>
      <c r="M727" s="49" t="s">
        <v>2796</v>
      </c>
      <c r="N727" s="192" t="s">
        <v>3070</v>
      </c>
      <c r="O727" s="192" t="s">
        <v>5692</v>
      </c>
      <c r="P727" s="18"/>
      <c r="Q727" s="16" t="s">
        <v>5252</v>
      </c>
      <c r="R727" s="26" t="s">
        <v>2855</v>
      </c>
    </row>
    <row r="728" spans="1:18">
      <c r="A728" s="48" t="s">
        <v>1956</v>
      </c>
      <c r="B728" s="43" t="str">
        <f t="shared" si="8"/>
        <v xml:space="preserve"> โครงการส่งเสริมการผลิตและพัฒนาผลิตภัณฑ์สินค้าเกษตร กิจกรรมพัฒนาปรับปรุงเส้นทางขนส่งพืชผลทางการเกษตร ถนนสายบ้านทุ่งยาว - บ้านวังหิน  ตำบลไผ่เขียว อำเภอสว่างอารมณ์ จังหวัดอุทัยธานี</v>
      </c>
      <c r="C728" s="49" t="s">
        <v>5253</v>
      </c>
      <c r="D728" s="49" t="s">
        <v>14</v>
      </c>
      <c r="E728" s="42">
        <v>2565</v>
      </c>
      <c r="F728" s="49" t="s">
        <v>1088</v>
      </c>
      <c r="G728" s="50" t="s">
        <v>16</v>
      </c>
      <c r="H728" s="49" t="s">
        <v>815</v>
      </c>
      <c r="I728" s="49" t="s">
        <v>370</v>
      </c>
      <c r="J728" s="49" t="s">
        <v>5704</v>
      </c>
      <c r="K728" s="49" t="s">
        <v>371</v>
      </c>
      <c r="L728" s="50" t="s">
        <v>5110</v>
      </c>
      <c r="M728" s="49" t="s">
        <v>2796</v>
      </c>
      <c r="N728" s="192" t="s">
        <v>3070</v>
      </c>
      <c r="O728" s="192" t="s">
        <v>5692</v>
      </c>
      <c r="P728" s="18"/>
      <c r="Q728" s="16" t="s">
        <v>5254</v>
      </c>
      <c r="R728" s="26" t="s">
        <v>2800</v>
      </c>
    </row>
    <row r="729" spans="1:18">
      <c r="A729" s="48" t="s">
        <v>1957</v>
      </c>
      <c r="B729" s="43" t="str">
        <f t="shared" si="8"/>
        <v>การส่งเริมและพัฒนาเกษตรกรสู่การทำเกษตรกรรมยั่งยืน</v>
      </c>
      <c r="C729" s="49" t="s">
        <v>1958</v>
      </c>
      <c r="D729" s="49" t="s">
        <v>14</v>
      </c>
      <c r="E729" s="42">
        <v>2565</v>
      </c>
      <c r="F729" s="49" t="s">
        <v>1101</v>
      </c>
      <c r="G729" s="50" t="s">
        <v>1537</v>
      </c>
      <c r="H729" s="49" t="s">
        <v>1645</v>
      </c>
      <c r="I729" s="49" t="s">
        <v>60</v>
      </c>
      <c r="J729" s="49" t="s">
        <v>5702</v>
      </c>
      <c r="K729" s="49" t="s">
        <v>19</v>
      </c>
      <c r="L729" s="50" t="s">
        <v>5110</v>
      </c>
      <c r="M729" s="49" t="s">
        <v>2796</v>
      </c>
      <c r="N729" s="192" t="s">
        <v>2884</v>
      </c>
      <c r="O729" s="192" t="s">
        <v>5692</v>
      </c>
      <c r="P729" s="18"/>
      <c r="Q729" s="16" t="s">
        <v>5255</v>
      </c>
      <c r="R729" s="26" t="s">
        <v>2793</v>
      </c>
    </row>
    <row r="730" spans="1:18">
      <c r="A730" s="48" t="s">
        <v>1961</v>
      </c>
      <c r="B730" s="43" t="str">
        <f t="shared" si="8"/>
        <v>กิจกรรมส่งเสริมแหล่งจำหน่ายสินค้าเกษตรปลอดภัยและเกษตรอินทรีย์สู่ตลาดเกษตรที่ยั่งยืน</v>
      </c>
      <c r="C730" s="49" t="s">
        <v>1962</v>
      </c>
      <c r="D730" s="49" t="s">
        <v>14</v>
      </c>
      <c r="E730" s="42">
        <v>2565</v>
      </c>
      <c r="F730" s="49" t="s">
        <v>1088</v>
      </c>
      <c r="G730" s="50" t="s">
        <v>16</v>
      </c>
      <c r="H730" s="49" t="s">
        <v>291</v>
      </c>
      <c r="I730" s="49" t="s">
        <v>277</v>
      </c>
      <c r="J730" s="49" t="s">
        <v>5698</v>
      </c>
      <c r="K730" s="49" t="s">
        <v>19</v>
      </c>
      <c r="L730" s="50" t="s">
        <v>5110</v>
      </c>
      <c r="M730" s="49" t="s">
        <v>2786</v>
      </c>
      <c r="N730" s="192" t="s">
        <v>2962</v>
      </c>
      <c r="O730" s="192" t="s">
        <v>5692</v>
      </c>
      <c r="P730" s="18"/>
      <c r="Q730" s="16" t="s">
        <v>5256</v>
      </c>
      <c r="R730" s="26" t="s">
        <v>2793</v>
      </c>
    </row>
    <row r="731" spans="1:18">
      <c r="A731" s="48" t="s">
        <v>1959</v>
      </c>
      <c r="B731" s="43" t="str">
        <f t="shared" si="8"/>
        <v>ส่งเสริมการตลาด การบริโภคอาหารปลอดภัย</v>
      </c>
      <c r="C731" s="49" t="s">
        <v>1960</v>
      </c>
      <c r="D731" s="49" t="s">
        <v>14</v>
      </c>
      <c r="E731" s="42">
        <v>2565</v>
      </c>
      <c r="F731" s="49" t="s">
        <v>1088</v>
      </c>
      <c r="G731" s="50" t="s">
        <v>16</v>
      </c>
      <c r="H731" s="49" t="s">
        <v>291</v>
      </c>
      <c r="I731" s="49" t="s">
        <v>277</v>
      </c>
      <c r="J731" s="49" t="s">
        <v>5698</v>
      </c>
      <c r="K731" s="49" t="s">
        <v>19</v>
      </c>
      <c r="L731" s="50" t="s">
        <v>5110</v>
      </c>
      <c r="M731" s="49" t="s">
        <v>2786</v>
      </c>
      <c r="N731" s="192" t="s">
        <v>2962</v>
      </c>
      <c r="O731" s="192" t="s">
        <v>5692</v>
      </c>
      <c r="P731" s="18"/>
      <c r="Q731" s="16" t="s">
        <v>5257</v>
      </c>
      <c r="R731" s="26" t="s">
        <v>2792</v>
      </c>
    </row>
    <row r="732" spans="1:18">
      <c r="A732" s="48" t="s">
        <v>1963</v>
      </c>
      <c r="B732" s="43" t="str">
        <f t="shared" si="8"/>
        <v>พัฒนาศักยภาพการผลิตสินค้าเกษตรปลอดภัย</v>
      </c>
      <c r="C732" s="49" t="s">
        <v>1964</v>
      </c>
      <c r="D732" s="49" t="s">
        <v>14</v>
      </c>
      <c r="E732" s="42">
        <v>2565</v>
      </c>
      <c r="F732" s="49" t="s">
        <v>1088</v>
      </c>
      <c r="G732" s="50" t="s">
        <v>16</v>
      </c>
      <c r="H732" s="49" t="s">
        <v>1645</v>
      </c>
      <c r="I732" s="49" t="s">
        <v>60</v>
      </c>
      <c r="J732" s="49" t="s">
        <v>5702</v>
      </c>
      <c r="K732" s="49" t="s">
        <v>19</v>
      </c>
      <c r="L732" s="50" t="s">
        <v>5110</v>
      </c>
      <c r="M732" s="49" t="s">
        <v>2791</v>
      </c>
      <c r="N732" s="192" t="s">
        <v>2792</v>
      </c>
      <c r="O732" s="192" t="s">
        <v>5692</v>
      </c>
      <c r="P732" s="18"/>
      <c r="Q732" s="16" t="s">
        <v>5258</v>
      </c>
      <c r="R732" s="26" t="s">
        <v>2825</v>
      </c>
    </row>
    <row r="733" spans="1:18">
      <c r="A733" s="48" t="s">
        <v>1965</v>
      </c>
      <c r="B733" s="43" t="str">
        <f t="shared" si="8"/>
        <v>โครงการส่งเสริมและพัฒนาผลผลิตด้านปศุสัตว์เพื่อเพิ่มรายได้ พัฒนาการผลิตโคขุนพรีเมียม ประเภทไขมันแทรกในเนื้อสูง (Premium Beef)</v>
      </c>
      <c r="C733" s="49" t="s">
        <v>1966</v>
      </c>
      <c r="D733" s="49" t="s">
        <v>14</v>
      </c>
      <c r="E733" s="42">
        <v>2565</v>
      </c>
      <c r="F733" s="49" t="s">
        <v>1088</v>
      </c>
      <c r="G733" s="50" t="s">
        <v>16</v>
      </c>
      <c r="H733" s="49" t="s">
        <v>1967</v>
      </c>
      <c r="I733" s="49" t="s">
        <v>75</v>
      </c>
      <c r="J733" s="49" t="s">
        <v>5706</v>
      </c>
      <c r="K733" s="49" t="s">
        <v>19</v>
      </c>
      <c r="L733" s="50" t="s">
        <v>5110</v>
      </c>
      <c r="M733" s="49" t="s">
        <v>2796</v>
      </c>
      <c r="N733" s="192" t="s">
        <v>4630</v>
      </c>
      <c r="O733" s="192" t="s">
        <v>5692</v>
      </c>
      <c r="P733" s="18"/>
      <c r="Q733" s="16" t="s">
        <v>5259</v>
      </c>
      <c r="R733" s="26" t="s">
        <v>2881</v>
      </c>
    </row>
    <row r="734" spans="1:18">
      <c r="A734" s="48" t="s">
        <v>1972</v>
      </c>
      <c r="B734" s="43" t="str">
        <f t="shared" si="8"/>
        <v>โครงการส่งเสริมการผลิตและพัฒนาผลิตภัณฑ์สินค้าเกษตร/กิจกรรมส่งเสริมและพัฒนาการผลิตข้าวปลอดภัยและข้าวอินทรีย์</v>
      </c>
      <c r="C734" s="49" t="s">
        <v>1973</v>
      </c>
      <c r="D734" s="49" t="s">
        <v>14</v>
      </c>
      <c r="E734" s="42">
        <v>2565</v>
      </c>
      <c r="F734" s="49" t="s">
        <v>1088</v>
      </c>
      <c r="G734" s="50" t="s">
        <v>16</v>
      </c>
      <c r="H734" s="49" t="s">
        <v>317</v>
      </c>
      <c r="I734" s="49" t="s">
        <v>60</v>
      </c>
      <c r="J734" s="49" t="s">
        <v>5702</v>
      </c>
      <c r="K734" s="49" t="s">
        <v>19</v>
      </c>
      <c r="L734" s="50" t="s">
        <v>5110</v>
      </c>
      <c r="M734" s="49" t="s">
        <v>2796</v>
      </c>
      <c r="N734" s="192" t="s">
        <v>2884</v>
      </c>
      <c r="O734" s="192" t="s">
        <v>5692</v>
      </c>
      <c r="P734" s="18"/>
      <c r="Q734" s="16" t="s">
        <v>5260</v>
      </c>
      <c r="R734" s="26" t="s">
        <v>2793</v>
      </c>
    </row>
    <row r="735" spans="1:18">
      <c r="A735" s="48" t="s">
        <v>1976</v>
      </c>
      <c r="B735" s="43" t="str">
        <f t="shared" si="8"/>
        <v xml:space="preserve">โครงการยกระดับและสร้างมูลค่าเพิ่มสินค้าเกษตรปลอดภัย เกษตรอินทรีย์ เพื่อความมั่นคงทางด้านอาหารและยกระดับคุณภาพชีวิตคนลำพูน     </v>
      </c>
      <c r="C735" s="49" t="s">
        <v>5261</v>
      </c>
      <c r="D735" s="49" t="s">
        <v>14</v>
      </c>
      <c r="E735" s="42">
        <v>2565</v>
      </c>
      <c r="F735" s="49" t="s">
        <v>1088</v>
      </c>
      <c r="G735" s="50" t="s">
        <v>16</v>
      </c>
      <c r="H735" s="49" t="s">
        <v>1977</v>
      </c>
      <c r="I735" s="49" t="s">
        <v>60</v>
      </c>
      <c r="J735" s="49" t="s">
        <v>5702</v>
      </c>
      <c r="K735" s="49" t="s">
        <v>19</v>
      </c>
      <c r="L735" s="50" t="s">
        <v>5110</v>
      </c>
      <c r="M735" s="49" t="s">
        <v>2796</v>
      </c>
      <c r="N735" s="192" t="s">
        <v>2884</v>
      </c>
      <c r="O735" s="192" t="s">
        <v>5692</v>
      </c>
      <c r="P735" s="18"/>
      <c r="Q735" s="16" t="s">
        <v>5262</v>
      </c>
      <c r="R735" s="26" t="s">
        <v>2795</v>
      </c>
    </row>
    <row r="736" spans="1:18">
      <c r="A736" s="48" t="s">
        <v>1978</v>
      </c>
      <c r="B736" s="43" t="str">
        <f t="shared" si="8"/>
        <v>โครงการพัฒนาศักยภาพเครือข่ายเกษตรปลอดภัยเพื่อยกระดับสู่เกษตรอินทรีย์และเพิ่มช่องทางการตลาด</v>
      </c>
      <c r="C736" s="49" t="s">
        <v>1979</v>
      </c>
      <c r="D736" s="49" t="s">
        <v>14</v>
      </c>
      <c r="E736" s="42">
        <v>2565</v>
      </c>
      <c r="F736" s="49" t="s">
        <v>1088</v>
      </c>
      <c r="G736" s="50" t="s">
        <v>16</v>
      </c>
      <c r="H736" s="49" t="s">
        <v>1980</v>
      </c>
      <c r="I736" s="49" t="s">
        <v>365</v>
      </c>
      <c r="J736" s="49" t="s">
        <v>5720</v>
      </c>
      <c r="K736" s="49" t="s">
        <v>153</v>
      </c>
      <c r="L736" s="50" t="s">
        <v>5110</v>
      </c>
      <c r="M736" s="49" t="s">
        <v>2796</v>
      </c>
      <c r="N736" s="192" t="s">
        <v>2884</v>
      </c>
      <c r="O736" s="192" t="s">
        <v>5692</v>
      </c>
      <c r="P736" s="18"/>
      <c r="Q736" s="16" t="s">
        <v>5263</v>
      </c>
      <c r="R736" s="26" t="s">
        <v>2800</v>
      </c>
    </row>
    <row r="737" spans="1:18">
      <c r="A737" s="48" t="s">
        <v>1974</v>
      </c>
      <c r="B737" s="43" t="str">
        <f t="shared" si="8"/>
        <v>เพิ่มประสิทธิภาพการผลิตและการตลาดพืชอาหารสัตว์เชิงพาณิชย์ (แพงโกลาชัยนาท)</v>
      </c>
      <c r="C737" s="49" t="s">
        <v>1975</v>
      </c>
      <c r="D737" s="49" t="s">
        <v>14</v>
      </c>
      <c r="E737" s="42">
        <v>2565</v>
      </c>
      <c r="F737" s="49" t="s">
        <v>1088</v>
      </c>
      <c r="G737" s="50" t="s">
        <v>16</v>
      </c>
      <c r="H737" s="49" t="s">
        <v>453</v>
      </c>
      <c r="I737" s="49" t="s">
        <v>75</v>
      </c>
      <c r="J737" s="49" t="s">
        <v>5706</v>
      </c>
      <c r="K737" s="49" t="s">
        <v>19</v>
      </c>
      <c r="L737" s="50" t="s">
        <v>5110</v>
      </c>
      <c r="M737" s="49" t="s">
        <v>2791</v>
      </c>
      <c r="N737" s="192" t="s">
        <v>2792</v>
      </c>
      <c r="O737" s="192" t="s">
        <v>5692</v>
      </c>
      <c r="P737" s="18"/>
      <c r="Q737" s="16" t="s">
        <v>5264</v>
      </c>
      <c r="R737" s="26" t="s">
        <v>2800</v>
      </c>
    </row>
    <row r="738" spans="1:18">
      <c r="A738" s="48" t="s">
        <v>1968</v>
      </c>
      <c r="B738" s="43" t="str">
        <f t="shared" si="8"/>
        <v>ส่งเสริมและเพิ่มประสิทธิภาพการผลิตโคเนื้อคุณภาพดีแบบครบวงจร (เจ้าพระยา Beef)</v>
      </c>
      <c r="C738" s="49" t="s">
        <v>1969</v>
      </c>
      <c r="D738" s="49" t="s">
        <v>14</v>
      </c>
      <c r="E738" s="42">
        <v>2565</v>
      </c>
      <c r="F738" s="49" t="s">
        <v>1088</v>
      </c>
      <c r="G738" s="50" t="s">
        <v>16</v>
      </c>
      <c r="H738" s="49" t="s">
        <v>453</v>
      </c>
      <c r="I738" s="49" t="s">
        <v>75</v>
      </c>
      <c r="J738" s="49" t="s">
        <v>5706</v>
      </c>
      <c r="K738" s="49" t="s">
        <v>19</v>
      </c>
      <c r="L738" s="50" t="s">
        <v>5110</v>
      </c>
      <c r="M738" s="49" t="s">
        <v>2796</v>
      </c>
      <c r="N738" s="192" t="s">
        <v>2884</v>
      </c>
      <c r="O738" s="192" t="s">
        <v>5692</v>
      </c>
      <c r="P738" s="18"/>
      <c r="Q738" s="16" t="s">
        <v>5265</v>
      </c>
      <c r="R738" s="26" t="s">
        <v>2797</v>
      </c>
    </row>
    <row r="739" spans="1:18">
      <c r="A739" s="48" t="s">
        <v>1970</v>
      </c>
      <c r="B739" s="43" t="str">
        <f t="shared" si="8"/>
        <v>ส่งเสริมและพัฒนาประสิทธิภาพการผลิตแพะคุณภาพดีเพื่อเสริมสร้างเศรษฐกิจใหม่รองรับอุตสาหกรรมอาหารฮาลาล</v>
      </c>
      <c r="C739" s="49" t="s">
        <v>1971</v>
      </c>
      <c r="D739" s="49" t="s">
        <v>14</v>
      </c>
      <c r="E739" s="42">
        <v>2565</v>
      </c>
      <c r="F739" s="49" t="s">
        <v>1088</v>
      </c>
      <c r="G739" s="50" t="s">
        <v>16</v>
      </c>
      <c r="H739" s="49" t="s">
        <v>453</v>
      </c>
      <c r="I739" s="49" t="s">
        <v>75</v>
      </c>
      <c r="J739" s="49" t="s">
        <v>5706</v>
      </c>
      <c r="K739" s="49" t="s">
        <v>19</v>
      </c>
      <c r="L739" s="50" t="s">
        <v>5110</v>
      </c>
      <c r="M739" s="49" t="s">
        <v>2791</v>
      </c>
      <c r="N739" s="192" t="s">
        <v>2792</v>
      </c>
      <c r="O739" s="192" t="s">
        <v>5692</v>
      </c>
      <c r="P739" s="18"/>
      <c r="Q739" s="16" t="s">
        <v>5266</v>
      </c>
      <c r="R739" s="26" t="s">
        <v>2881</v>
      </c>
    </row>
    <row r="740" spans="1:18">
      <c r="A740" s="48" t="s">
        <v>1797</v>
      </c>
      <c r="B740" s="43" t="str">
        <f t="shared" si="8"/>
        <v>ผลผลิต : ยกระดับคุณภาพมาตรฐานสินค้าเกษตร (ปี 2565)</v>
      </c>
      <c r="C740" s="49" t="s">
        <v>1798</v>
      </c>
      <c r="D740" s="49" t="s">
        <v>14</v>
      </c>
      <c r="E740" s="42">
        <v>2565</v>
      </c>
      <c r="F740" s="49" t="s">
        <v>1088</v>
      </c>
      <c r="G740" s="50" t="s">
        <v>16</v>
      </c>
      <c r="H740" s="49" t="s">
        <v>84</v>
      </c>
      <c r="I740" s="49" t="s">
        <v>85</v>
      </c>
      <c r="J740" s="49" t="s">
        <v>5713</v>
      </c>
      <c r="K740" s="49" t="s">
        <v>19</v>
      </c>
      <c r="L740" s="50" t="s">
        <v>5110</v>
      </c>
      <c r="M740" s="49" t="s">
        <v>2791</v>
      </c>
      <c r="N740" s="192" t="s">
        <v>2800</v>
      </c>
      <c r="O740" s="192" t="s">
        <v>5692</v>
      </c>
      <c r="P740" s="18"/>
      <c r="Q740" s="16" t="s">
        <v>5267</v>
      </c>
      <c r="R740" s="26" t="s">
        <v>2881</v>
      </c>
    </row>
    <row r="741" spans="1:18">
      <c r="A741" s="48" t="s">
        <v>1805</v>
      </c>
      <c r="B741" s="43" t="str">
        <f t="shared" si="8"/>
        <v>โครงการราชบุรีเมืองปศุสัตว์ครบวงจร</v>
      </c>
      <c r="C741" s="49" t="s">
        <v>1806</v>
      </c>
      <c r="D741" s="49" t="s">
        <v>14</v>
      </c>
      <c r="E741" s="42">
        <v>2565</v>
      </c>
      <c r="F741" s="49" t="s">
        <v>1088</v>
      </c>
      <c r="G741" s="50" t="s">
        <v>16</v>
      </c>
      <c r="H741" s="49"/>
      <c r="I741" s="49" t="s">
        <v>272</v>
      </c>
      <c r="J741" s="49" t="s">
        <v>272</v>
      </c>
      <c r="K741" s="49" t="s">
        <v>262</v>
      </c>
      <c r="L741" s="50" t="s">
        <v>5110</v>
      </c>
      <c r="M741" s="49" t="s">
        <v>2791</v>
      </c>
      <c r="N741" s="192" t="s">
        <v>2792</v>
      </c>
      <c r="O741" s="192" t="s">
        <v>5692</v>
      </c>
      <c r="P741" s="18"/>
      <c r="Q741" s="16" t="s">
        <v>5268</v>
      </c>
      <c r="R741" s="26" t="s">
        <v>2881</v>
      </c>
    </row>
    <row r="742" spans="1:18">
      <c r="A742" s="48" t="s">
        <v>1807</v>
      </c>
      <c r="B742" s="43" t="str">
        <f t="shared" si="8"/>
        <v>การใช้สมุนไพรมะหาดในรูปแบบที่ต่างกันต่อพยาธิในระบบทางเดินอาหารและการเจริญเติบโตของแพะเนื้อลูกผสม</v>
      </c>
      <c r="C742" s="49" t="s">
        <v>1808</v>
      </c>
      <c r="D742" s="49" t="s">
        <v>14</v>
      </c>
      <c r="E742" s="42">
        <v>2565</v>
      </c>
      <c r="F742" s="49" t="s">
        <v>1088</v>
      </c>
      <c r="G742" s="50" t="s">
        <v>16</v>
      </c>
      <c r="H742" s="49" t="s">
        <v>102</v>
      </c>
      <c r="I742" s="49" t="s">
        <v>344</v>
      </c>
      <c r="J742" s="49" t="s">
        <v>5715</v>
      </c>
      <c r="K742" s="49" t="s">
        <v>56</v>
      </c>
      <c r="L742" s="50" t="s">
        <v>5110</v>
      </c>
      <c r="M742" s="49" t="s">
        <v>2791</v>
      </c>
      <c r="N742" s="192" t="s">
        <v>2798</v>
      </c>
      <c r="O742" s="192" t="s">
        <v>5692</v>
      </c>
      <c r="P742" s="18"/>
      <c r="Q742" s="16" t="s">
        <v>5269</v>
      </c>
      <c r="R742" s="26" t="s">
        <v>2825</v>
      </c>
    </row>
    <row r="743" spans="1:18">
      <c r="A743" s="48" t="s">
        <v>1823</v>
      </c>
      <c r="B743" s="43" t="str">
        <f t="shared" si="8"/>
        <v>กิจกรรมส่งเสริมและพัฒนาประสิทธิภาพการผลิตสินค้าเกษตรอินทรีย์ครบวงจร กิจกรรมย่อย : ฝึกอบรมและทดสอบสารเคมีตกค้าง</v>
      </c>
      <c r="C743" s="49" t="s">
        <v>1824</v>
      </c>
      <c r="D743" s="49" t="s">
        <v>14</v>
      </c>
      <c r="E743" s="42">
        <v>2565</v>
      </c>
      <c r="F743" s="49" t="s">
        <v>1088</v>
      </c>
      <c r="G743" s="50" t="s">
        <v>16</v>
      </c>
      <c r="H743" s="49" t="s">
        <v>1825</v>
      </c>
      <c r="I743" s="49" t="s">
        <v>1620</v>
      </c>
      <c r="J743" s="49" t="s">
        <v>5726</v>
      </c>
      <c r="K743" s="49" t="s">
        <v>56</v>
      </c>
      <c r="L743" s="50" t="s">
        <v>5110</v>
      </c>
      <c r="M743" s="49" t="s">
        <v>2791</v>
      </c>
      <c r="N743" s="192" t="s">
        <v>2800</v>
      </c>
      <c r="O743" s="192" t="s">
        <v>5692</v>
      </c>
      <c r="P743" s="18"/>
      <c r="Q743" s="16" t="s">
        <v>5270</v>
      </c>
      <c r="R743" s="26" t="s">
        <v>2792</v>
      </c>
    </row>
    <row r="744" spans="1:18">
      <c r="A744" s="48" t="s">
        <v>1826</v>
      </c>
      <c r="B744" s="43" t="str">
        <f t="shared" si="8"/>
        <v>กิจกรรมพัฒนาเกษตรอินทรีย์สู่การรับรองมาตรฐาน  กิจกรรมย่อย : การส่งเสริมระบบการรับรองมาตรฐานเกษตรอินทรีย์สุรินทร์แบบมีส่วนร่วม (PGS) และการขอใช้ตราสัญลักษณ์สิ่งบ่งชี้ทางภูมิศาสตร์ (GI)ข้าวหอมมะลิสุรินทร์</v>
      </c>
      <c r="C744" s="49" t="s">
        <v>1827</v>
      </c>
      <c r="D744" s="49" t="s">
        <v>14</v>
      </c>
      <c r="E744" s="42">
        <v>2565</v>
      </c>
      <c r="F744" s="49" t="s">
        <v>1101</v>
      </c>
      <c r="G744" s="50" t="s">
        <v>16</v>
      </c>
      <c r="H744" s="49" t="s">
        <v>1825</v>
      </c>
      <c r="I744" s="49" t="s">
        <v>1620</v>
      </c>
      <c r="J744" s="49" t="s">
        <v>5726</v>
      </c>
      <c r="K744" s="49" t="s">
        <v>56</v>
      </c>
      <c r="L744" s="50" t="s">
        <v>5110</v>
      </c>
      <c r="M744" s="49" t="s">
        <v>2791</v>
      </c>
      <c r="N744" s="192" t="s">
        <v>2800</v>
      </c>
      <c r="O744" s="192" t="s">
        <v>5692</v>
      </c>
      <c r="P744" s="18"/>
      <c r="Q744" s="16" t="s">
        <v>5271</v>
      </c>
      <c r="R744" s="26" t="s">
        <v>2792</v>
      </c>
    </row>
    <row r="745" spans="1:18">
      <c r="A745" s="48" t="s">
        <v>1828</v>
      </c>
      <c r="B745" s="43" t="str">
        <f t="shared" si="8"/>
        <v>ศูนย์วิจัยและพัฒนาการผลิตปาล์มน้ำมัน</v>
      </c>
      <c r="C745" s="49" t="s">
        <v>114</v>
      </c>
      <c r="D745" s="49" t="s">
        <v>14</v>
      </c>
      <c r="E745" s="42">
        <v>2565</v>
      </c>
      <c r="F745" s="49" t="s">
        <v>135</v>
      </c>
      <c r="G745" s="50" t="s">
        <v>83</v>
      </c>
      <c r="H745" s="49" t="s">
        <v>524</v>
      </c>
      <c r="I745" s="49" t="s">
        <v>108</v>
      </c>
      <c r="J745" s="49" t="s">
        <v>5705</v>
      </c>
      <c r="K745" s="49" t="s">
        <v>56</v>
      </c>
      <c r="L745" s="50" t="s">
        <v>5110</v>
      </c>
      <c r="M745" s="49" t="s">
        <v>2791</v>
      </c>
      <c r="N745" s="192" t="s">
        <v>2792</v>
      </c>
      <c r="O745" s="192" t="s">
        <v>5692</v>
      </c>
      <c r="P745" s="18"/>
      <c r="Q745" s="16" t="s">
        <v>5272</v>
      </c>
      <c r="R745" s="26" t="s">
        <v>2792</v>
      </c>
    </row>
    <row r="746" spans="1:18">
      <c r="A746" s="48" t="s">
        <v>1852</v>
      </c>
      <c r="B746" s="43" t="str">
        <f t="shared" si="8"/>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กิจกรรมย่อยส่งเสริมเพิ่มศักยภาพการผลิตกระบือและลดต้นทุนการผลิตจังหวัดบุรีรัมย์</v>
      </c>
      <c r="C746" s="49" t="s">
        <v>1853</v>
      </c>
      <c r="D746" s="49" t="s">
        <v>14</v>
      </c>
      <c r="E746" s="42">
        <v>2565</v>
      </c>
      <c r="F746" s="49" t="s">
        <v>1088</v>
      </c>
      <c r="G746" s="50" t="s">
        <v>16</v>
      </c>
      <c r="H746" s="49" t="s">
        <v>1339</v>
      </c>
      <c r="I746" s="49" t="s">
        <v>75</v>
      </c>
      <c r="J746" s="49" t="s">
        <v>5706</v>
      </c>
      <c r="K746" s="49" t="s">
        <v>19</v>
      </c>
      <c r="L746" s="50" t="s">
        <v>5110</v>
      </c>
      <c r="M746" s="49" t="s">
        <v>2796</v>
      </c>
      <c r="N746" s="192" t="s">
        <v>2884</v>
      </c>
      <c r="O746" s="192" t="s">
        <v>5692</v>
      </c>
      <c r="P746" s="18"/>
      <c r="Q746" s="16" t="s">
        <v>5273</v>
      </c>
      <c r="R746" s="26" t="s">
        <v>2793</v>
      </c>
    </row>
    <row r="747" spans="1:18">
      <c r="A747" s="48" t="s">
        <v>1850</v>
      </c>
      <c r="B747" s="43" t="str">
        <f t="shared" si="8"/>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กิจกรรมย่อยส่งเสริมเพิ่มศักยภาพการผลิตโคเนื้อและผลิตอาหารเพื่อลดต้นทุนจังหวัดบุรีรัมย์</v>
      </c>
      <c r="C747" s="49" t="s">
        <v>1851</v>
      </c>
      <c r="D747" s="49" t="s">
        <v>14</v>
      </c>
      <c r="E747" s="42">
        <v>2565</v>
      </c>
      <c r="F747" s="49" t="s">
        <v>1088</v>
      </c>
      <c r="G747" s="50" t="s">
        <v>16</v>
      </c>
      <c r="H747" s="49" t="s">
        <v>1339</v>
      </c>
      <c r="I747" s="49" t="s">
        <v>75</v>
      </c>
      <c r="J747" s="49" t="s">
        <v>5706</v>
      </c>
      <c r="K747" s="49" t="s">
        <v>19</v>
      </c>
      <c r="L747" s="50" t="s">
        <v>5110</v>
      </c>
      <c r="M747" s="49" t="s">
        <v>2796</v>
      </c>
      <c r="N747" s="192" t="s">
        <v>2884</v>
      </c>
      <c r="O747" s="192" t="s">
        <v>5692</v>
      </c>
      <c r="P747" s="18"/>
      <c r="Q747" s="16" t="s">
        <v>5274</v>
      </c>
      <c r="R747" s="26" t="s">
        <v>2795</v>
      </c>
    </row>
    <row r="748" spans="1:18">
      <c r="A748" s="48" t="s">
        <v>1854</v>
      </c>
      <c r="B748" s="43" t="str">
        <f t="shared" si="8"/>
        <v>โครงการ พัฒนานวัตกรรมเกษตรอาหารปลอดภัย กลุ่มนครชัยบุรินทร์     กิจกรรมการยกระดับมาตรฐานฟาร์ม และการจัดการฟาร์มตามมาตรฐานฟาร์ม GFM</v>
      </c>
      <c r="C748" s="49" t="s">
        <v>1855</v>
      </c>
      <c r="D748" s="49" t="s">
        <v>14</v>
      </c>
      <c r="E748" s="42">
        <v>2565</v>
      </c>
      <c r="F748" s="49" t="s">
        <v>1088</v>
      </c>
      <c r="G748" s="50" t="s">
        <v>16</v>
      </c>
      <c r="H748" s="49" t="s">
        <v>1339</v>
      </c>
      <c r="I748" s="49" t="s">
        <v>75</v>
      </c>
      <c r="J748" s="49" t="s">
        <v>5706</v>
      </c>
      <c r="K748" s="49" t="s">
        <v>19</v>
      </c>
      <c r="L748" s="50" t="s">
        <v>5110</v>
      </c>
      <c r="M748" s="49" t="s">
        <v>2796</v>
      </c>
      <c r="N748" s="192" t="s">
        <v>2884</v>
      </c>
      <c r="O748" s="192" t="s">
        <v>5692</v>
      </c>
      <c r="P748" s="18"/>
      <c r="Q748" s="16" t="s">
        <v>5275</v>
      </c>
      <c r="R748" s="26" t="s">
        <v>2824</v>
      </c>
    </row>
    <row r="749" spans="1:18">
      <c r="A749" s="48" t="s">
        <v>1858</v>
      </c>
      <c r="B749" s="43" t="str">
        <f t="shared" si="8"/>
        <v>สร้างความมั่่นคงทางอาหารสำหรับโค-กระบือ(โครงการพัฒนาการเกษตรแบบครบวงจร)</v>
      </c>
      <c r="C749" s="49" t="s">
        <v>1859</v>
      </c>
      <c r="D749" s="49" t="s">
        <v>14</v>
      </c>
      <c r="E749" s="42">
        <v>2565</v>
      </c>
      <c r="F749" s="49" t="s">
        <v>1088</v>
      </c>
      <c r="G749" s="50" t="s">
        <v>16</v>
      </c>
      <c r="H749" s="49" t="s">
        <v>644</v>
      </c>
      <c r="I749" s="49" t="s">
        <v>75</v>
      </c>
      <c r="J749" s="49" t="s">
        <v>5706</v>
      </c>
      <c r="K749" s="49" t="s">
        <v>19</v>
      </c>
      <c r="L749" s="50" t="s">
        <v>5110</v>
      </c>
      <c r="M749" s="49" t="s">
        <v>2791</v>
      </c>
      <c r="N749" s="192" t="s">
        <v>2793</v>
      </c>
      <c r="O749" s="192" t="s">
        <v>5692</v>
      </c>
      <c r="P749" s="18"/>
      <c r="Q749" s="16" t="s">
        <v>5276</v>
      </c>
      <c r="R749" s="26" t="s">
        <v>2792</v>
      </c>
    </row>
    <row r="750" spans="1:18">
      <c r="A750" s="48" t="s">
        <v>1860</v>
      </c>
      <c r="B750" s="43" t="str">
        <f t="shared" si="8"/>
        <v>ปรับระบบการเลี้ยงสัตว์ปีกรายย่อยเพื่อการป้องกันโรค(โครงการพัฒนาการเกษตรแบบครบวงจร)</v>
      </c>
      <c r="C750" s="49" t="s">
        <v>1578</v>
      </c>
      <c r="D750" s="49" t="s">
        <v>14</v>
      </c>
      <c r="E750" s="42">
        <v>2565</v>
      </c>
      <c r="F750" s="49" t="s">
        <v>1088</v>
      </c>
      <c r="G750" s="50" t="s">
        <v>16</v>
      </c>
      <c r="H750" s="49" t="s">
        <v>644</v>
      </c>
      <c r="I750" s="49" t="s">
        <v>75</v>
      </c>
      <c r="J750" s="49" t="s">
        <v>5706</v>
      </c>
      <c r="K750" s="49" t="s">
        <v>19</v>
      </c>
      <c r="L750" s="50" t="s">
        <v>5110</v>
      </c>
      <c r="M750" s="49" t="s">
        <v>2791</v>
      </c>
      <c r="N750" s="192" t="s">
        <v>2792</v>
      </c>
      <c r="O750" s="192" t="s">
        <v>5692</v>
      </c>
      <c r="P750" s="18"/>
      <c r="Q750" s="16" t="s">
        <v>5277</v>
      </c>
      <c r="R750" s="26" t="s">
        <v>2793</v>
      </c>
    </row>
    <row r="751" spans="1:18">
      <c r="A751" s="48" t="s">
        <v>1872</v>
      </c>
      <c r="B751" s="43" t="str">
        <f t="shared" si="8"/>
        <v>ก่อสร้างอ่างเก็บน้ำหนองโสน ตำบลเพนียด อำเภอโคกสำโรง จังหวัดลพบุรี</v>
      </c>
      <c r="C751" s="49" t="s">
        <v>1873</v>
      </c>
      <c r="D751" s="49" t="s">
        <v>14</v>
      </c>
      <c r="E751" s="42">
        <v>2565</v>
      </c>
      <c r="F751" s="49" t="s">
        <v>1101</v>
      </c>
      <c r="G751" s="50" t="s">
        <v>16</v>
      </c>
      <c r="H751" s="49" t="s">
        <v>1874</v>
      </c>
      <c r="I751" s="49" t="s">
        <v>1152</v>
      </c>
      <c r="J751" s="49" t="s">
        <v>5712</v>
      </c>
      <c r="K751" s="49" t="s">
        <v>19</v>
      </c>
      <c r="L751" s="50" t="s">
        <v>5110</v>
      </c>
      <c r="M751" s="49" t="s">
        <v>2794</v>
      </c>
      <c r="N751" s="192" t="s">
        <v>2795</v>
      </c>
      <c r="O751" s="192" t="s">
        <v>5692</v>
      </c>
      <c r="P751" s="18"/>
      <c r="Q751" s="16" t="s">
        <v>5278</v>
      </c>
      <c r="R751" s="26" t="s">
        <v>2793</v>
      </c>
    </row>
    <row r="752" spans="1:18">
      <c r="A752" s="48" t="s">
        <v>1870</v>
      </c>
      <c r="B752" s="43" t="str">
        <f t="shared" si="8"/>
        <v xml:space="preserve"> โครงการยกระดับมาตรฐานกาฬสินธุ์กรีนมาร์เก็ตสู่เกษตรอินทรีย์</v>
      </c>
      <c r="C752" s="49" t="s">
        <v>5279</v>
      </c>
      <c r="D752" s="49" t="s">
        <v>14</v>
      </c>
      <c r="E752" s="42">
        <v>2565</v>
      </c>
      <c r="F752" s="49" t="s">
        <v>1088</v>
      </c>
      <c r="G752" s="50" t="s">
        <v>16</v>
      </c>
      <c r="H752" s="49" t="s">
        <v>670</v>
      </c>
      <c r="I752" s="49" t="s">
        <v>277</v>
      </c>
      <c r="J752" s="49" t="s">
        <v>5698</v>
      </c>
      <c r="K752" s="49" t="s">
        <v>19</v>
      </c>
      <c r="L752" s="50" t="s">
        <v>5110</v>
      </c>
      <c r="M752" s="49" t="s">
        <v>2791</v>
      </c>
      <c r="N752" s="192" t="s">
        <v>2792</v>
      </c>
      <c r="O752" s="192" t="s">
        <v>5692</v>
      </c>
      <c r="P752" s="18"/>
      <c r="Q752" s="16" t="s">
        <v>5280</v>
      </c>
      <c r="R752" s="26" t="s">
        <v>2807</v>
      </c>
    </row>
    <row r="753" spans="1:18">
      <c r="A753" s="48" t="s">
        <v>1875</v>
      </c>
      <c r="B753" s="43" t="str">
        <f t="shared" si="8"/>
        <v xml:space="preserve">ซ่อมแซมและขุดลอกตะกอนดินระบบส่งน้ำอ่างเก็บน้ำห้วยส้ม ตำบลโคกตูม อำเภอเมืองลพบุรี จังหวัดลพบุรี </v>
      </c>
      <c r="C753" s="49" t="s">
        <v>5281</v>
      </c>
      <c r="D753" s="49" t="s">
        <v>14</v>
      </c>
      <c r="E753" s="42">
        <v>2565</v>
      </c>
      <c r="F753" s="49" t="s">
        <v>1101</v>
      </c>
      <c r="G753" s="50" t="s">
        <v>16</v>
      </c>
      <c r="H753" s="49" t="s">
        <v>1874</v>
      </c>
      <c r="I753" s="49" t="s">
        <v>1152</v>
      </c>
      <c r="J753" s="49" t="s">
        <v>5712</v>
      </c>
      <c r="K753" s="49" t="s">
        <v>19</v>
      </c>
      <c r="L753" s="50" t="s">
        <v>5110</v>
      </c>
      <c r="M753" s="49" t="s">
        <v>2794</v>
      </c>
      <c r="N753" s="192" t="s">
        <v>2795</v>
      </c>
      <c r="O753" s="192" t="s">
        <v>5692</v>
      </c>
      <c r="P753" s="18"/>
      <c r="Q753" s="16" t="s">
        <v>5282</v>
      </c>
      <c r="R753" s="26" t="s">
        <v>2792</v>
      </c>
    </row>
    <row r="754" spans="1:18">
      <c r="A754" s="48" t="s">
        <v>1876</v>
      </c>
      <c r="B754" s="43" t="str">
        <f t="shared" si="8"/>
        <v>พัฒนานวัตกรรมเกษตรอาหารปลอดภัย กลุ่มนครชัยบุรินทร์     กิจกรรมหลัก การยกระดับการผลิตโคเนื้อคุณภาพ และโควากิวนครชัยบุรินทร์เพื่อสนับสนุนการส่งออก        ที่มีมาตรฐาน</v>
      </c>
      <c r="C754" s="49" t="s">
        <v>1877</v>
      </c>
      <c r="D754" s="49" t="s">
        <v>14</v>
      </c>
      <c r="E754" s="42">
        <v>2565</v>
      </c>
      <c r="F754" s="49" t="s">
        <v>1088</v>
      </c>
      <c r="G754" s="50" t="s">
        <v>16</v>
      </c>
      <c r="H754" s="49" t="s">
        <v>1339</v>
      </c>
      <c r="I754" s="49" t="s">
        <v>75</v>
      </c>
      <c r="J754" s="49" t="s">
        <v>5706</v>
      </c>
      <c r="K754" s="49" t="s">
        <v>19</v>
      </c>
      <c r="L754" s="50" t="s">
        <v>5110</v>
      </c>
      <c r="M754" s="49" t="s">
        <v>2791</v>
      </c>
      <c r="N754" s="192" t="s">
        <v>2793</v>
      </c>
      <c r="O754" s="192" t="s">
        <v>5692</v>
      </c>
      <c r="P754" s="18"/>
      <c r="Q754" s="16" t="s">
        <v>5283</v>
      </c>
      <c r="R754" s="26" t="s">
        <v>2792</v>
      </c>
    </row>
    <row r="755" spans="1:18">
      <c r="A755" s="48" t="s">
        <v>1878</v>
      </c>
      <c r="B755" s="43" t="str">
        <f t="shared" si="8"/>
        <v>โครงการพัฒนาศักยภาพการผลิต การเพิ่มมูลค่า และการตลาดสินค้าประมงแบบครบวงจร</v>
      </c>
      <c r="C755" s="49" t="s">
        <v>1879</v>
      </c>
      <c r="D755" s="49" t="s">
        <v>14</v>
      </c>
      <c r="E755" s="42">
        <v>2565</v>
      </c>
      <c r="F755" s="49" t="s">
        <v>1088</v>
      </c>
      <c r="G755" s="50" t="s">
        <v>16</v>
      </c>
      <c r="H755" s="49" t="s">
        <v>1880</v>
      </c>
      <c r="I755" s="49" t="s">
        <v>31</v>
      </c>
      <c r="J755" s="49" t="s">
        <v>5703</v>
      </c>
      <c r="K755" s="49" t="s">
        <v>19</v>
      </c>
      <c r="L755" s="50" t="s">
        <v>5110</v>
      </c>
      <c r="M755" s="49" t="s">
        <v>2791</v>
      </c>
      <c r="N755" s="192" t="s">
        <v>2792</v>
      </c>
      <c r="O755" s="192" t="s">
        <v>5692</v>
      </c>
      <c r="P755" s="18"/>
      <c r="Q755" s="16" t="s">
        <v>5284</v>
      </c>
      <c r="R755" s="26" t="s">
        <v>2800</v>
      </c>
    </row>
    <row r="756" spans="1:18">
      <c r="A756" s="48" t="s">
        <v>1881</v>
      </c>
      <c r="B756" s="43" t="str">
        <f t="shared" si="8"/>
        <v>โครงการส่งเสริมการอารักขาพืชเพื่อเพิ่มประสิทธิภาพการผลิตสินค้าเกษตร</v>
      </c>
      <c r="C756" s="49" t="s">
        <v>1882</v>
      </c>
      <c r="D756" s="49" t="s">
        <v>14</v>
      </c>
      <c r="E756" s="42">
        <v>2565</v>
      </c>
      <c r="F756" s="49" t="s">
        <v>1088</v>
      </c>
      <c r="G756" s="50" t="s">
        <v>16</v>
      </c>
      <c r="H756" s="49" t="s">
        <v>1752</v>
      </c>
      <c r="I756" s="49" t="s">
        <v>60</v>
      </c>
      <c r="J756" s="49" t="s">
        <v>5702</v>
      </c>
      <c r="K756" s="49" t="s">
        <v>19</v>
      </c>
      <c r="L756" s="50" t="s">
        <v>5110</v>
      </c>
      <c r="M756" s="49" t="s">
        <v>2791</v>
      </c>
      <c r="N756" s="192" t="s">
        <v>2798</v>
      </c>
      <c r="O756" s="192" t="s">
        <v>5692</v>
      </c>
      <c r="P756" s="18"/>
      <c r="Q756" s="16" t="s">
        <v>5285</v>
      </c>
      <c r="R756" s="26" t="s">
        <v>2792</v>
      </c>
    </row>
    <row r="757" spans="1:18">
      <c r="A757" s="48" t="s">
        <v>1883</v>
      </c>
      <c r="B757" s="43" t="str">
        <f t="shared" si="8"/>
        <v>โครงการพัฒนาเกษตรกรรมยั่งยืน (เกษตรทฤษฎีใหม่)</v>
      </c>
      <c r="C757" s="49" t="s">
        <v>1746</v>
      </c>
      <c r="D757" s="49" t="s">
        <v>14</v>
      </c>
      <c r="E757" s="42">
        <v>2565</v>
      </c>
      <c r="F757" s="49" t="s">
        <v>1088</v>
      </c>
      <c r="G757" s="50" t="s">
        <v>16</v>
      </c>
      <c r="H757" s="49" t="s">
        <v>308</v>
      </c>
      <c r="I757" s="49" t="s">
        <v>309</v>
      </c>
      <c r="J757" s="49" t="s">
        <v>5711</v>
      </c>
      <c r="K757" s="49" t="s">
        <v>19</v>
      </c>
      <c r="L757" s="50" t="s">
        <v>5110</v>
      </c>
      <c r="M757" s="49" t="s">
        <v>2791</v>
      </c>
      <c r="N757" s="192" t="s">
        <v>2792</v>
      </c>
      <c r="O757" s="192" t="s">
        <v>5692</v>
      </c>
      <c r="P757" s="18"/>
      <c r="Q757" s="16" t="s">
        <v>5286</v>
      </c>
      <c r="R757" s="26" t="s">
        <v>2797</v>
      </c>
    </row>
    <row r="758" spans="1:18">
      <c r="A758" s="48" t="s">
        <v>1889</v>
      </c>
      <c r="B758" s="43" t="str">
        <f t="shared" si="8"/>
        <v xml:space="preserve"> ปรับปรุงฝายท่าเดื่อ (คลองระบายน้ำห้วยซํบเหล็ก) ตำบลนิคมสร้างตนเอง อำเภอเมืองลพบุรี จังหวัดลพบุรี</v>
      </c>
      <c r="C758" s="49" t="s">
        <v>5287</v>
      </c>
      <c r="D758" s="49" t="s">
        <v>14</v>
      </c>
      <c r="E758" s="42">
        <v>2565</v>
      </c>
      <c r="F758" s="49" t="s">
        <v>1101</v>
      </c>
      <c r="G758" s="50" t="s">
        <v>16</v>
      </c>
      <c r="H758" s="49" t="s">
        <v>1874</v>
      </c>
      <c r="I758" s="49" t="s">
        <v>1152</v>
      </c>
      <c r="J758" s="49" t="s">
        <v>5712</v>
      </c>
      <c r="K758" s="49" t="s">
        <v>19</v>
      </c>
      <c r="L758" s="50" t="s">
        <v>5110</v>
      </c>
      <c r="M758" s="49" t="s">
        <v>2794</v>
      </c>
      <c r="N758" s="192" t="s">
        <v>2795</v>
      </c>
      <c r="O758" s="192" t="s">
        <v>5692</v>
      </c>
      <c r="P758" s="18"/>
      <c r="Q758" s="16" t="s">
        <v>5288</v>
      </c>
      <c r="R758" s="26" t="s">
        <v>2793</v>
      </c>
    </row>
    <row r="759" spans="1:18">
      <c r="A759" s="48" t="s">
        <v>1893</v>
      </c>
      <c r="B759" s="43" t="str">
        <f t="shared" si="8"/>
        <v>โครงการพัฒนาเกษตรกรรมยั่งยืน (เกษตรอินทรีย์)</v>
      </c>
      <c r="C759" s="49" t="s">
        <v>1743</v>
      </c>
      <c r="D759" s="49" t="s">
        <v>14</v>
      </c>
      <c r="E759" s="42">
        <v>2565</v>
      </c>
      <c r="F759" s="49" t="s">
        <v>1088</v>
      </c>
      <c r="G759" s="50" t="s">
        <v>16</v>
      </c>
      <c r="H759" s="49" t="s">
        <v>308</v>
      </c>
      <c r="I759" s="49" t="s">
        <v>309</v>
      </c>
      <c r="J759" s="49" t="s">
        <v>5711</v>
      </c>
      <c r="K759" s="49" t="s">
        <v>19</v>
      </c>
      <c r="L759" s="50" t="s">
        <v>5110</v>
      </c>
      <c r="M759" s="49" t="s">
        <v>2791</v>
      </c>
      <c r="N759" s="192" t="s">
        <v>2792</v>
      </c>
      <c r="O759" s="192" t="s">
        <v>5692</v>
      </c>
      <c r="P759" s="18"/>
      <c r="Q759" s="16" t="s">
        <v>5289</v>
      </c>
      <c r="R759" s="26" t="s">
        <v>2793</v>
      </c>
    </row>
    <row r="760" spans="1:18">
      <c r="A760" s="48" t="s">
        <v>1915</v>
      </c>
      <c r="B760" s="43" t="str">
        <f t="shared" si="8"/>
        <v>โครงการเกษตรเพื่ออาหารกลางวัน</v>
      </c>
      <c r="C760" s="49" t="s">
        <v>710</v>
      </c>
      <c r="D760" s="49" t="s">
        <v>14</v>
      </c>
      <c r="E760" s="42">
        <v>2565</v>
      </c>
      <c r="F760" s="49" t="s">
        <v>1088</v>
      </c>
      <c r="G760" s="50" t="s">
        <v>16</v>
      </c>
      <c r="H760" s="49" t="s">
        <v>711</v>
      </c>
      <c r="I760" s="49" t="s">
        <v>75</v>
      </c>
      <c r="J760" s="49" t="s">
        <v>5706</v>
      </c>
      <c r="K760" s="49" t="s">
        <v>19</v>
      </c>
      <c r="L760" s="50" t="s">
        <v>5110</v>
      </c>
      <c r="M760" s="49" t="s">
        <v>2791</v>
      </c>
      <c r="N760" s="192" t="s">
        <v>2792</v>
      </c>
      <c r="O760" s="192" t="s">
        <v>5692</v>
      </c>
      <c r="P760" s="18"/>
      <c r="Q760" s="16" t="s">
        <v>5290</v>
      </c>
      <c r="R760" s="26" t="s">
        <v>3070</v>
      </c>
    </row>
    <row r="761" spans="1:18">
      <c r="A761" s="48" t="s">
        <v>1932</v>
      </c>
      <c r="B761" s="43" t="str">
        <f t="shared" si="8"/>
        <v>โครงการส่งเสริมการผลิตหม่อนไหมอินทรีย์ ปี 2565</v>
      </c>
      <c r="C761" s="49" t="s">
        <v>1933</v>
      </c>
      <c r="D761" s="49" t="s">
        <v>14</v>
      </c>
      <c r="E761" s="42">
        <v>2565</v>
      </c>
      <c r="F761" s="49" t="s">
        <v>1088</v>
      </c>
      <c r="G761" s="50" t="s">
        <v>16</v>
      </c>
      <c r="H761" s="49" t="s">
        <v>674</v>
      </c>
      <c r="I761" s="49" t="s">
        <v>675</v>
      </c>
      <c r="J761" s="49" t="s">
        <v>5719</v>
      </c>
      <c r="K761" s="49" t="s">
        <v>19</v>
      </c>
      <c r="L761" s="50" t="s">
        <v>5110</v>
      </c>
      <c r="M761" s="49" t="s">
        <v>2791</v>
      </c>
      <c r="N761" s="192" t="s">
        <v>2792</v>
      </c>
      <c r="O761" s="192" t="s">
        <v>5692</v>
      </c>
      <c r="P761" s="18"/>
      <c r="Q761" s="16" t="s">
        <v>5291</v>
      </c>
      <c r="R761" s="26" t="s">
        <v>2884</v>
      </c>
    </row>
    <row r="762" spans="1:18">
      <c r="A762" s="48" t="s">
        <v>1934</v>
      </c>
      <c r="B762" s="43" t="str">
        <f t="shared" ref="B762:B800" si="9">HYPERLINK(Q762,C762)</f>
        <v>ส่งเสริมการปรับปรุงบำรุงดิน การผลิตข้าวหอมมะลิอินทรีย์</v>
      </c>
      <c r="C762" s="49" t="s">
        <v>1703</v>
      </c>
      <c r="D762" s="49" t="s">
        <v>14</v>
      </c>
      <c r="E762" s="42">
        <v>2565</v>
      </c>
      <c r="F762" s="49" t="s">
        <v>1101</v>
      </c>
      <c r="G762" s="50" t="s">
        <v>1099</v>
      </c>
      <c r="H762" s="49" t="s">
        <v>1704</v>
      </c>
      <c r="I762" s="49" t="s">
        <v>24</v>
      </c>
      <c r="J762" s="49" t="s">
        <v>5707</v>
      </c>
      <c r="K762" s="49" t="s">
        <v>19</v>
      </c>
      <c r="L762" s="50" t="s">
        <v>5110</v>
      </c>
      <c r="M762" s="49" t="s">
        <v>2810</v>
      </c>
      <c r="N762" s="192" t="s">
        <v>2824</v>
      </c>
      <c r="O762" s="192" t="s">
        <v>5692</v>
      </c>
      <c r="P762" s="18"/>
      <c r="Q762" s="16" t="s">
        <v>5292</v>
      </c>
      <c r="R762" s="26" t="s">
        <v>1089</v>
      </c>
    </row>
    <row r="763" spans="1:18">
      <c r="A763" s="48" t="s">
        <v>1935</v>
      </c>
      <c r="B763" s="43" t="str">
        <f t="shared" si="9"/>
        <v>โครงการพัฒนาหมู่บ้านเกษตรอินทรีย์ (ปี 2565)</v>
      </c>
      <c r="C763" s="49" t="s">
        <v>1936</v>
      </c>
      <c r="D763" s="49" t="s">
        <v>14</v>
      </c>
      <c r="E763" s="42">
        <v>2565</v>
      </c>
      <c r="F763" s="49" t="s">
        <v>1088</v>
      </c>
      <c r="G763" s="50" t="s">
        <v>16</v>
      </c>
      <c r="H763" s="49" t="s">
        <v>84</v>
      </c>
      <c r="I763" s="49" t="s">
        <v>85</v>
      </c>
      <c r="J763" s="49" t="s">
        <v>5713</v>
      </c>
      <c r="K763" s="49" t="s">
        <v>19</v>
      </c>
      <c r="L763" s="50" t="s">
        <v>5110</v>
      </c>
      <c r="M763" s="49" t="s">
        <v>2791</v>
      </c>
      <c r="N763" s="192" t="s">
        <v>2800</v>
      </c>
      <c r="O763" s="192" t="s">
        <v>5692</v>
      </c>
      <c r="P763" s="18"/>
      <c r="Q763" s="16" t="s">
        <v>5293</v>
      </c>
      <c r="R763" s="26" t="s">
        <v>1091</v>
      </c>
    </row>
    <row r="764" spans="1:18">
      <c r="A764" s="48" t="s">
        <v>1790</v>
      </c>
      <c r="B764" s="43" t="str">
        <f t="shared" si="9"/>
        <v>โครงการยกระดับการผลิตสินค้าเกษตรสู่มาตรฐานความปลอดภัยตลอดห่วงโซ่การผลิต (พ.ศ. 2565)</v>
      </c>
      <c r="C764" s="49" t="s">
        <v>1791</v>
      </c>
      <c r="D764" s="49" t="s">
        <v>14</v>
      </c>
      <c r="E764" s="42">
        <v>2565</v>
      </c>
      <c r="F764" s="49" t="s">
        <v>1088</v>
      </c>
      <c r="G764" s="50" t="s">
        <v>16</v>
      </c>
      <c r="H764" s="49" t="s">
        <v>36</v>
      </c>
      <c r="I764" s="49" t="s">
        <v>37</v>
      </c>
      <c r="J764" s="49" t="s">
        <v>5699</v>
      </c>
      <c r="K764" s="49" t="s">
        <v>19</v>
      </c>
      <c r="L764" s="50" t="s">
        <v>5110</v>
      </c>
      <c r="M764" s="49" t="s">
        <v>2791</v>
      </c>
      <c r="N764" s="192" t="s">
        <v>2800</v>
      </c>
      <c r="O764" s="192" t="s">
        <v>5692</v>
      </c>
      <c r="P764" s="18"/>
      <c r="Q764" s="16" t="s">
        <v>5294</v>
      </c>
      <c r="R764" s="26" t="s">
        <v>1117</v>
      </c>
    </row>
    <row r="765" spans="1:18">
      <c r="A765" s="48" t="s">
        <v>1792</v>
      </c>
      <c r="B765" s="43" t="str">
        <f t="shared" si="9"/>
        <v>ผลผลิต : สินค้าเกษตรและอาหารมีคุณภาพได้มาตรฐาน (พ.ศ. 2565)</v>
      </c>
      <c r="C765" s="49" t="s">
        <v>1793</v>
      </c>
      <c r="D765" s="49" t="s">
        <v>14</v>
      </c>
      <c r="E765" s="42">
        <v>2565</v>
      </c>
      <c r="F765" s="49" t="s">
        <v>1088</v>
      </c>
      <c r="G765" s="50" t="s">
        <v>16</v>
      </c>
      <c r="H765" s="49" t="s">
        <v>36</v>
      </c>
      <c r="I765" s="49" t="s">
        <v>37</v>
      </c>
      <c r="J765" s="49" t="s">
        <v>5699</v>
      </c>
      <c r="K765" s="49" t="s">
        <v>19</v>
      </c>
      <c r="L765" s="50" t="s">
        <v>5110</v>
      </c>
      <c r="M765" s="49" t="s">
        <v>2791</v>
      </c>
      <c r="N765" s="192" t="s">
        <v>2800</v>
      </c>
      <c r="O765" s="192" t="s">
        <v>5692</v>
      </c>
      <c r="P765" s="18"/>
      <c r="Q765" s="16" t="s">
        <v>5295</v>
      </c>
      <c r="R765" s="26" t="s">
        <v>1090</v>
      </c>
    </row>
    <row r="766" spans="1:18">
      <c r="A766" s="48" t="s">
        <v>1794</v>
      </c>
      <c r="B766" s="43" t="str">
        <f t="shared" si="9"/>
        <v>โครงการส่งเสริมการผลิตและตลาดสินค้าเกษตรอินทรีย์ (พ.ศ. 2565)</v>
      </c>
      <c r="C766" s="49" t="s">
        <v>1795</v>
      </c>
      <c r="D766" s="49" t="s">
        <v>14</v>
      </c>
      <c r="E766" s="42">
        <v>2565</v>
      </c>
      <c r="F766" s="49" t="s">
        <v>1088</v>
      </c>
      <c r="G766" s="50" t="s">
        <v>16</v>
      </c>
      <c r="H766" s="49" t="s">
        <v>36</v>
      </c>
      <c r="I766" s="49" t="s">
        <v>37</v>
      </c>
      <c r="J766" s="49" t="s">
        <v>5699</v>
      </c>
      <c r="K766" s="49" t="s">
        <v>19</v>
      </c>
      <c r="L766" s="50" t="s">
        <v>5110</v>
      </c>
      <c r="M766" s="49" t="s">
        <v>2786</v>
      </c>
      <c r="N766" s="192" t="s">
        <v>3076</v>
      </c>
      <c r="O766" s="192" t="s">
        <v>5692</v>
      </c>
      <c r="P766" s="18"/>
      <c r="Q766" s="16" t="s">
        <v>5296</v>
      </c>
      <c r="R766" s="26" t="s">
        <v>1089</v>
      </c>
    </row>
    <row r="767" spans="1:18">
      <c r="A767" s="48" t="s">
        <v>1799</v>
      </c>
      <c r="B767" s="43" t="str">
        <f t="shared" si="9"/>
        <v>โครงการส่งเสริมและพัฒนาเกษตรทฤษฎีใหม่ในเขตปฏิรูปที่ดิน ปีงบประมาณ พ.ศ. 2565</v>
      </c>
      <c r="C767" s="49" t="s">
        <v>1800</v>
      </c>
      <c r="D767" s="49" t="s">
        <v>14</v>
      </c>
      <c r="E767" s="42">
        <v>2565</v>
      </c>
      <c r="F767" s="49" t="s">
        <v>1088</v>
      </c>
      <c r="G767" s="50" t="s">
        <v>16</v>
      </c>
      <c r="H767" s="49" t="s">
        <v>46</v>
      </c>
      <c r="I767" s="49" t="s">
        <v>47</v>
      </c>
      <c r="J767" s="49" t="s">
        <v>5708</v>
      </c>
      <c r="K767" s="49" t="s">
        <v>19</v>
      </c>
      <c r="L767" s="50" t="s">
        <v>5110</v>
      </c>
      <c r="M767" s="49" t="s">
        <v>2796</v>
      </c>
      <c r="N767" s="192" t="s">
        <v>2881</v>
      </c>
      <c r="O767" s="192" t="s">
        <v>5692</v>
      </c>
      <c r="P767" s="18"/>
      <c r="Q767" s="16" t="s">
        <v>5297</v>
      </c>
      <c r="R767" s="26" t="s">
        <v>1084</v>
      </c>
    </row>
    <row r="768" spans="1:18">
      <c r="A768" s="48" t="s">
        <v>1861</v>
      </c>
      <c r="B768" s="43" t="str">
        <f t="shared" si="9"/>
        <v>การสนับสนุนการขับเคลื่อนเกษตรกรรมยั่งยืน (โครงการพัฒนาเกษตรกรรมยั่งยืน ปีงบประมาณ พ.ศ. 2565)</v>
      </c>
      <c r="C768" s="49" t="s">
        <v>1862</v>
      </c>
      <c r="D768" s="49" t="s">
        <v>14</v>
      </c>
      <c r="E768" s="42">
        <v>2565</v>
      </c>
      <c r="F768" s="49" t="s">
        <v>1088</v>
      </c>
      <c r="G768" s="50" t="s">
        <v>16</v>
      </c>
      <c r="H768" s="49" t="s">
        <v>1145</v>
      </c>
      <c r="I768" s="49" t="s">
        <v>277</v>
      </c>
      <c r="J768" s="49" t="s">
        <v>5698</v>
      </c>
      <c r="K768" s="49" t="s">
        <v>19</v>
      </c>
      <c r="L768" s="50" t="s">
        <v>5110</v>
      </c>
      <c r="M768" s="49" t="s">
        <v>2796</v>
      </c>
      <c r="N768" s="192" t="s">
        <v>2855</v>
      </c>
      <c r="O768" s="192" t="s">
        <v>5692</v>
      </c>
      <c r="P768" s="18"/>
      <c r="Q768" s="16" t="s">
        <v>5298</v>
      </c>
      <c r="R768" s="26" t="s">
        <v>1091</v>
      </c>
    </row>
    <row r="769" spans="1:18">
      <c r="A769" s="48" t="s">
        <v>1863</v>
      </c>
      <c r="B769" s="43" t="str">
        <f t="shared" si="9"/>
        <v>การสรรหาปราชญ์เกษตรของแผ่นดิน</v>
      </c>
      <c r="C769" s="49" t="s">
        <v>1864</v>
      </c>
      <c r="D769" s="49" t="s">
        <v>14</v>
      </c>
      <c r="E769" s="42">
        <v>2565</v>
      </c>
      <c r="F769" s="49" t="s">
        <v>1088</v>
      </c>
      <c r="G769" s="50" t="s">
        <v>16</v>
      </c>
      <c r="H769" s="49" t="s">
        <v>1145</v>
      </c>
      <c r="I769" s="49" t="s">
        <v>277</v>
      </c>
      <c r="J769" s="49" t="s">
        <v>5698</v>
      </c>
      <c r="K769" s="49" t="s">
        <v>19</v>
      </c>
      <c r="L769" s="50" t="s">
        <v>5110</v>
      </c>
      <c r="M769" s="49" t="s">
        <v>2796</v>
      </c>
      <c r="N769" s="192" t="s">
        <v>2855</v>
      </c>
      <c r="O769" s="192" t="s">
        <v>5692</v>
      </c>
      <c r="P769" s="18"/>
      <c r="Q769" s="16" t="s">
        <v>5299</v>
      </c>
      <c r="R769" s="26" t="s">
        <v>1084</v>
      </c>
    </row>
    <row r="770" spans="1:18">
      <c r="A770" s="48" t="s">
        <v>1918</v>
      </c>
      <c r="B770" s="43" t="str">
        <f t="shared" si="9"/>
        <v>พัฒนาหมู่บ้านต้นแบบเกษตรอินทรีย์</v>
      </c>
      <c r="C770" s="49" t="s">
        <v>1252</v>
      </c>
      <c r="D770" s="49" t="s">
        <v>14</v>
      </c>
      <c r="E770" s="42">
        <v>2565</v>
      </c>
      <c r="F770" s="49" t="s">
        <v>1088</v>
      </c>
      <c r="G770" s="50" t="s">
        <v>16</v>
      </c>
      <c r="H770" s="49" t="s">
        <v>1253</v>
      </c>
      <c r="I770" s="49" t="s">
        <v>277</v>
      </c>
      <c r="J770" s="49" t="s">
        <v>5698</v>
      </c>
      <c r="K770" s="49" t="s">
        <v>19</v>
      </c>
      <c r="L770" s="50" t="s">
        <v>5110</v>
      </c>
      <c r="M770" s="49" t="s">
        <v>2791</v>
      </c>
      <c r="N770" s="192" t="s">
        <v>2792</v>
      </c>
      <c r="O770" s="192" t="s">
        <v>5692</v>
      </c>
      <c r="P770" s="18"/>
      <c r="Q770" s="16" t="s">
        <v>5300</v>
      </c>
      <c r="R770" s="26" t="s">
        <v>1091</v>
      </c>
    </row>
    <row r="771" spans="1:18">
      <c r="A771" s="48" t="s">
        <v>1919</v>
      </c>
      <c r="B771" s="43" t="str">
        <f t="shared" si="9"/>
        <v>โครงการพัฒนาสินค้าสัตว์น้ำด้วยเทคโนโลยีและนวัตกรรมสู่มาตรฐานสากล</v>
      </c>
      <c r="C771" s="49" t="s">
        <v>1920</v>
      </c>
      <c r="D771" s="49" t="s">
        <v>14</v>
      </c>
      <c r="E771" s="42">
        <v>2565</v>
      </c>
      <c r="F771" s="49" t="s">
        <v>1892</v>
      </c>
      <c r="G771" s="50" t="s">
        <v>16</v>
      </c>
      <c r="H771" s="49" t="s">
        <v>1125</v>
      </c>
      <c r="I771" s="49" t="s">
        <v>31</v>
      </c>
      <c r="J771" s="49" t="s">
        <v>5703</v>
      </c>
      <c r="K771" s="49" t="s">
        <v>19</v>
      </c>
      <c r="L771" s="50" t="s">
        <v>5110</v>
      </c>
      <c r="M771" s="49" t="s">
        <v>2796</v>
      </c>
      <c r="N771" s="192" t="s">
        <v>2884</v>
      </c>
      <c r="O771" s="192" t="s">
        <v>5692</v>
      </c>
      <c r="P771" s="18"/>
      <c r="Q771" s="16" t="s">
        <v>5301</v>
      </c>
      <c r="R771" s="26" t="s">
        <v>1091</v>
      </c>
    </row>
    <row r="772" spans="1:18">
      <c r="A772" s="48" t="s">
        <v>1922</v>
      </c>
      <c r="B772" s="43" t="str">
        <f t="shared" si="9"/>
        <v>ส่งเสริมการปลูกพืช</v>
      </c>
      <c r="C772" s="49" t="s">
        <v>1923</v>
      </c>
      <c r="D772" s="49" t="s">
        <v>14</v>
      </c>
      <c r="E772" s="42">
        <v>2565</v>
      </c>
      <c r="F772" s="49" t="s">
        <v>1088</v>
      </c>
      <c r="G772" s="50" t="s">
        <v>16</v>
      </c>
      <c r="H772" s="49" t="s">
        <v>334</v>
      </c>
      <c r="I772" s="49" t="s">
        <v>60</v>
      </c>
      <c r="J772" s="49" t="s">
        <v>5702</v>
      </c>
      <c r="K772" s="49" t="s">
        <v>19</v>
      </c>
      <c r="L772" s="50" t="s">
        <v>5110</v>
      </c>
      <c r="M772" s="49" t="s">
        <v>2791</v>
      </c>
      <c r="N772" s="192" t="s">
        <v>2792</v>
      </c>
      <c r="O772" s="192" t="s">
        <v>5692</v>
      </c>
      <c r="P772" s="18"/>
      <c r="Q772" s="16" t="s">
        <v>5302</v>
      </c>
      <c r="R772" s="26" t="s">
        <v>1091</v>
      </c>
    </row>
    <row r="773" spans="1:18">
      <c r="A773" s="48" t="s">
        <v>1938</v>
      </c>
      <c r="B773" s="43" t="str">
        <f t="shared" si="9"/>
        <v>โครงการพัฒนาระบบการผลิต การแปรรูป และการตลาดสินค้าเกษตร กิจกรรมหลักการเพิ่มประสิทธิภาพและยกระดับการผลิตมะพร้าว จังหวัดประจวบคีรีขันธ์ กิจกรรมย่อยการเพิ่มประสิทธิภาพและยกระดับการผลิตมะพร้าวจังหวัดประจวบคีรีขันธ์</v>
      </c>
      <c r="C773" s="49" t="s">
        <v>1939</v>
      </c>
      <c r="D773" s="49" t="s">
        <v>14</v>
      </c>
      <c r="E773" s="42">
        <v>2565</v>
      </c>
      <c r="F773" s="49" t="s">
        <v>1432</v>
      </c>
      <c r="G773" s="50" t="s">
        <v>16</v>
      </c>
      <c r="H773" s="49" t="s">
        <v>445</v>
      </c>
      <c r="I773" s="49" t="s">
        <v>60</v>
      </c>
      <c r="J773" s="49" t="s">
        <v>5702</v>
      </c>
      <c r="K773" s="49" t="s">
        <v>19</v>
      </c>
      <c r="L773" s="50" t="s">
        <v>5110</v>
      </c>
      <c r="M773" s="49" t="s">
        <v>2796</v>
      </c>
      <c r="N773" s="192" t="s">
        <v>2884</v>
      </c>
      <c r="O773" s="192" t="s">
        <v>5692</v>
      </c>
      <c r="P773" s="18"/>
      <c r="Q773" s="16" t="s">
        <v>5303</v>
      </c>
      <c r="R773" s="26" t="s">
        <v>1091</v>
      </c>
    </row>
    <row r="774" spans="1:18">
      <c r="A774" s="48" t="s">
        <v>1945</v>
      </c>
      <c r="B774" s="43" t="str">
        <f t="shared" si="9"/>
        <v>โครงการส่งเสริมการผลิตและพัฒนาผลิตภัณฑ์สินค้าเกษตร</v>
      </c>
      <c r="C774" s="49" t="s">
        <v>477</v>
      </c>
      <c r="D774" s="49" t="s">
        <v>14</v>
      </c>
      <c r="E774" s="42">
        <v>2565</v>
      </c>
      <c r="F774" s="49" t="s">
        <v>1088</v>
      </c>
      <c r="G774" s="50" t="s">
        <v>16</v>
      </c>
      <c r="H774" s="49"/>
      <c r="I774" s="49" t="s">
        <v>478</v>
      </c>
      <c r="J774" s="49" t="s">
        <v>478</v>
      </c>
      <c r="K774" s="49" t="s">
        <v>262</v>
      </c>
      <c r="L774" s="50" t="s">
        <v>5110</v>
      </c>
      <c r="M774" s="49" t="s">
        <v>2810</v>
      </c>
      <c r="N774" s="192" t="s">
        <v>2811</v>
      </c>
      <c r="O774" s="192" t="s">
        <v>5692</v>
      </c>
      <c r="P774" s="18"/>
      <c r="Q774" s="16" t="s">
        <v>5304</v>
      </c>
      <c r="R774" s="26" t="s">
        <v>1089</v>
      </c>
    </row>
    <row r="775" spans="1:18">
      <c r="A775" s="48" t="s">
        <v>1803</v>
      </c>
      <c r="B775" s="43" t="str">
        <f t="shared" si="9"/>
        <v>การฝึกทักษะงานฟาร์มเพื่อหารายได้ระหว่างเรียนของนักศึกษาคณะเทคโนโลยีการเกษตร</v>
      </c>
      <c r="C775" s="49" t="s">
        <v>1804</v>
      </c>
      <c r="D775" s="49" t="s">
        <v>14</v>
      </c>
      <c r="E775" s="42">
        <v>2565</v>
      </c>
      <c r="F775" s="49" t="s">
        <v>1036</v>
      </c>
      <c r="G775" s="50" t="s">
        <v>83</v>
      </c>
      <c r="H775" s="49" t="s">
        <v>343</v>
      </c>
      <c r="I775" s="49" t="s">
        <v>344</v>
      </c>
      <c r="J775" s="49" t="s">
        <v>5715</v>
      </c>
      <c r="K775" s="49" t="s">
        <v>56</v>
      </c>
      <c r="L775" s="50" t="s">
        <v>5110</v>
      </c>
      <c r="M775" s="49" t="s">
        <v>2796</v>
      </c>
      <c r="N775" s="192" t="s">
        <v>2884</v>
      </c>
      <c r="O775" s="192" t="s">
        <v>5692</v>
      </c>
      <c r="P775" s="18"/>
      <c r="Q775" s="16" t="s">
        <v>5305</v>
      </c>
      <c r="R775" s="26" t="s">
        <v>1126</v>
      </c>
    </row>
    <row r="776" spans="1:18">
      <c r="A776" s="48" t="s">
        <v>1830</v>
      </c>
      <c r="B776" s="43" t="str">
        <f t="shared" si="9"/>
        <v xml:space="preserve">โครงการพัฒนาศักยภาพการผลิตและสร้างมูลค่าเพิ่มสินค้าเกษตร </v>
      </c>
      <c r="C776" s="49" t="s">
        <v>5306</v>
      </c>
      <c r="D776" s="49" t="s">
        <v>14</v>
      </c>
      <c r="E776" s="42">
        <v>2565</v>
      </c>
      <c r="F776" s="49" t="s">
        <v>1088</v>
      </c>
      <c r="G776" s="50" t="s">
        <v>16</v>
      </c>
      <c r="H776" s="49"/>
      <c r="I776" s="49" t="s">
        <v>1831</v>
      </c>
      <c r="J776" s="49" t="s">
        <v>1831</v>
      </c>
      <c r="K776" s="49" t="s">
        <v>262</v>
      </c>
      <c r="L776" s="50" t="s">
        <v>5110</v>
      </c>
      <c r="M776" s="49" t="s">
        <v>2810</v>
      </c>
      <c r="N776" s="192" t="s">
        <v>2824</v>
      </c>
      <c r="O776" s="192" t="s">
        <v>5692</v>
      </c>
      <c r="P776" s="18"/>
      <c r="Q776" s="16" t="s">
        <v>5307</v>
      </c>
      <c r="R776" s="26" t="s">
        <v>1105</v>
      </c>
    </row>
    <row r="777" spans="1:18">
      <c r="A777" s="48" t="s">
        <v>1865</v>
      </c>
      <c r="B777" s="43" t="str">
        <f t="shared" si="9"/>
        <v>การส่งเสริมและพัฒนาเกษตรกรสู่การทำเกษตรกรรมยั่งยืน</v>
      </c>
      <c r="C777" s="49" t="s">
        <v>1866</v>
      </c>
      <c r="D777" s="49" t="s">
        <v>14</v>
      </c>
      <c r="E777" s="42">
        <v>2565</v>
      </c>
      <c r="F777" s="49" t="s">
        <v>1101</v>
      </c>
      <c r="G777" s="50" t="s">
        <v>16</v>
      </c>
      <c r="H777" s="49" t="s">
        <v>1356</v>
      </c>
      <c r="I777" s="49" t="s">
        <v>60</v>
      </c>
      <c r="J777" s="49" t="s">
        <v>5702</v>
      </c>
      <c r="K777" s="49" t="s">
        <v>19</v>
      </c>
      <c r="L777" s="50" t="s">
        <v>5110</v>
      </c>
      <c r="M777" s="49" t="s">
        <v>2796</v>
      </c>
      <c r="N777" s="192" t="s">
        <v>2881</v>
      </c>
      <c r="O777" s="192" t="s">
        <v>5692</v>
      </c>
      <c r="P777" s="18"/>
      <c r="Q777" s="16" t="s">
        <v>5308</v>
      </c>
      <c r="R777" s="26" t="s">
        <v>1126</v>
      </c>
    </row>
    <row r="778" spans="1:18">
      <c r="A778" s="48" t="s">
        <v>1869</v>
      </c>
      <c r="B778" s="43" t="str">
        <f t="shared" si="9"/>
        <v>โครงการประชาสัมพันธ์สินค้าการเกษตรปลอดภัย สินค้า OTOP และวิสาหกิจชุมชน</v>
      </c>
      <c r="C778" s="49" t="s">
        <v>551</v>
      </c>
      <c r="D778" s="49" t="s">
        <v>14</v>
      </c>
      <c r="E778" s="42">
        <v>2565</v>
      </c>
      <c r="F778" s="49" t="s">
        <v>1088</v>
      </c>
      <c r="G778" s="50" t="s">
        <v>16</v>
      </c>
      <c r="H778" s="49" t="s">
        <v>552</v>
      </c>
      <c r="I778" s="49" t="s">
        <v>553</v>
      </c>
      <c r="J778" s="49" t="s">
        <v>5728</v>
      </c>
      <c r="K778" s="49" t="s">
        <v>554</v>
      </c>
      <c r="L778" s="50" t="s">
        <v>5110</v>
      </c>
      <c r="M778" s="49" t="s">
        <v>2810</v>
      </c>
      <c r="N778" s="192" t="s">
        <v>2824</v>
      </c>
      <c r="O778" s="192" t="s">
        <v>5692</v>
      </c>
      <c r="P778" s="18"/>
      <c r="Q778" s="16" t="s">
        <v>5309</v>
      </c>
      <c r="R778" s="26" t="s">
        <v>1117</v>
      </c>
    </row>
    <row r="779" spans="1:18">
      <c r="A779" s="48" t="s">
        <v>1916</v>
      </c>
      <c r="B779" s="43" t="str">
        <f t="shared" si="9"/>
        <v>โครงการเพิ่มประสิทธิภาพการผลิตโคเนื้ออินทรีย์</v>
      </c>
      <c r="C779" s="49" t="s">
        <v>1917</v>
      </c>
      <c r="D779" s="49" t="s">
        <v>14</v>
      </c>
      <c r="E779" s="42">
        <v>2565</v>
      </c>
      <c r="F779" s="49" t="s">
        <v>1088</v>
      </c>
      <c r="G779" s="50" t="s">
        <v>16</v>
      </c>
      <c r="H779" s="49" t="s">
        <v>711</v>
      </c>
      <c r="I779" s="49" t="s">
        <v>75</v>
      </c>
      <c r="J779" s="49" t="s">
        <v>5706</v>
      </c>
      <c r="K779" s="49" t="s">
        <v>19</v>
      </c>
      <c r="L779" s="50" t="s">
        <v>5110</v>
      </c>
      <c r="M779" s="49" t="s">
        <v>2791</v>
      </c>
      <c r="N779" s="192" t="s">
        <v>2792</v>
      </c>
      <c r="O779" s="192" t="s">
        <v>5692</v>
      </c>
      <c r="P779" s="18"/>
      <c r="Q779" s="16" t="s">
        <v>5310</v>
      </c>
      <c r="R779" s="26" t="s">
        <v>1089</v>
      </c>
    </row>
    <row r="780" spans="1:18">
      <c r="A780" s="48" t="s">
        <v>1928</v>
      </c>
      <c r="B780" s="43" t="str">
        <f t="shared" si="9"/>
        <v>โครงการส่งเสริมเกษตรทฤษฎีใหม่ด้านหม่อนไหม ปี 2565</v>
      </c>
      <c r="C780" s="49" t="s">
        <v>1929</v>
      </c>
      <c r="D780" s="49" t="s">
        <v>14</v>
      </c>
      <c r="E780" s="42">
        <v>2565</v>
      </c>
      <c r="F780" s="49" t="s">
        <v>1088</v>
      </c>
      <c r="G780" s="50" t="s">
        <v>16</v>
      </c>
      <c r="H780" s="49" t="s">
        <v>674</v>
      </c>
      <c r="I780" s="49" t="s">
        <v>675</v>
      </c>
      <c r="J780" s="49" t="s">
        <v>5719</v>
      </c>
      <c r="K780" s="49" t="s">
        <v>19</v>
      </c>
      <c r="L780" s="50" t="s">
        <v>5110</v>
      </c>
      <c r="M780" s="49" t="s">
        <v>2796</v>
      </c>
      <c r="N780" s="192" t="s">
        <v>2881</v>
      </c>
      <c r="O780" s="192" t="s">
        <v>5692</v>
      </c>
      <c r="P780" s="18"/>
      <c r="Q780" s="16" t="s">
        <v>5311</v>
      </c>
      <c r="R780" s="26" t="s">
        <v>1089</v>
      </c>
    </row>
    <row r="781" spans="1:18">
      <c r="A781" s="48" t="s">
        <v>1924</v>
      </c>
      <c r="B781" s="43" t="str">
        <f t="shared" si="9"/>
        <v>โครงการพัฒนานวัตกรรมเกษตร อาหารปลอดภัยกลุ่มนครชัยบุรินทร์</v>
      </c>
      <c r="C781" s="49" t="s">
        <v>1925</v>
      </c>
      <c r="D781" s="49" t="s">
        <v>14</v>
      </c>
      <c r="E781" s="42">
        <v>2565</v>
      </c>
      <c r="F781" s="49" t="s">
        <v>1088</v>
      </c>
      <c r="G781" s="50" t="s">
        <v>16</v>
      </c>
      <c r="H781" s="49" t="s">
        <v>524</v>
      </c>
      <c r="I781" s="49" t="s">
        <v>1038</v>
      </c>
      <c r="J781" s="49" t="s">
        <v>5747</v>
      </c>
      <c r="K781" s="49" t="s">
        <v>56</v>
      </c>
      <c r="L781" s="50" t="s">
        <v>5110</v>
      </c>
      <c r="M781" s="49" t="s">
        <v>2796</v>
      </c>
      <c r="N781" s="192" t="s">
        <v>2884</v>
      </c>
      <c r="O781" s="192" t="s">
        <v>5692</v>
      </c>
      <c r="P781" s="18"/>
      <c r="Q781" s="16" t="s">
        <v>5312</v>
      </c>
      <c r="R781" s="26" t="s">
        <v>1100</v>
      </c>
    </row>
    <row r="782" spans="1:18">
      <c r="A782" s="48" t="s">
        <v>1926</v>
      </c>
      <c r="B782" s="43" t="str">
        <f t="shared" si="9"/>
        <v>ส่งเสริมและพัฒนาเกษตรกรสู่การทำเกษตรกรรมยั่งยืน</v>
      </c>
      <c r="C782" s="49" t="s">
        <v>1927</v>
      </c>
      <c r="D782" s="49" t="s">
        <v>14</v>
      </c>
      <c r="E782" s="42">
        <v>2565</v>
      </c>
      <c r="F782" s="49" t="s">
        <v>1892</v>
      </c>
      <c r="G782" s="50" t="s">
        <v>16</v>
      </c>
      <c r="H782" s="49" t="s">
        <v>696</v>
      </c>
      <c r="I782" s="49" t="s">
        <v>60</v>
      </c>
      <c r="J782" s="49" t="s">
        <v>5702</v>
      </c>
      <c r="K782" s="49" t="s">
        <v>19</v>
      </c>
      <c r="L782" s="50" t="s">
        <v>5110</v>
      </c>
      <c r="M782" s="49" t="s">
        <v>2791</v>
      </c>
      <c r="N782" s="192" t="s">
        <v>2798</v>
      </c>
      <c r="O782" s="192" t="s">
        <v>5692</v>
      </c>
      <c r="P782" s="18"/>
      <c r="Q782" s="16" t="s">
        <v>5313</v>
      </c>
      <c r="R782" s="26" t="s">
        <v>1153</v>
      </c>
    </row>
    <row r="783" spans="1:18">
      <c r="A783" s="48" t="s">
        <v>1937</v>
      </c>
      <c r="B783" s="43" t="str">
        <f t="shared" si="9"/>
        <v>โครงการพัฒนาสินค้าเกษตรปลอดภัยสูง จังหวัดฉะเชิงเทรา</v>
      </c>
      <c r="C783" s="49" t="s">
        <v>950</v>
      </c>
      <c r="D783" s="49" t="s">
        <v>14</v>
      </c>
      <c r="E783" s="42">
        <v>2565</v>
      </c>
      <c r="F783" s="49" t="s">
        <v>1088</v>
      </c>
      <c r="G783" s="50" t="s">
        <v>16</v>
      </c>
      <c r="H783" s="49" t="s">
        <v>951</v>
      </c>
      <c r="I783" s="49" t="s">
        <v>277</v>
      </c>
      <c r="J783" s="49" t="s">
        <v>5698</v>
      </c>
      <c r="K783" s="49" t="s">
        <v>19</v>
      </c>
      <c r="L783" s="50" t="s">
        <v>5110</v>
      </c>
      <c r="M783" s="49" t="s">
        <v>2791</v>
      </c>
      <c r="N783" s="192" t="s">
        <v>2792</v>
      </c>
      <c r="O783" s="192" t="s">
        <v>5692</v>
      </c>
      <c r="P783" s="18"/>
      <c r="Q783" s="16" t="s">
        <v>5314</v>
      </c>
      <c r="R783" s="26" t="s">
        <v>1084</v>
      </c>
    </row>
    <row r="784" spans="1:18">
      <c r="A784" s="48" t="s">
        <v>1940</v>
      </c>
      <c r="B784" s="43" t="str">
        <f t="shared" si="9"/>
        <v>โครงการพัฒนาระบบการผลิต การแปรรูป และการตลาดสินค้าเกษตร กิจกรรมหลัก เพิ่มประสิทธิภาพและยกระดับการผลิตสับปะรดจังหวัดประจวบคีรีขันธ์ กิจกรรมย่อย เพิ่มประสิทธิภาพและยกระดับการผลิตสับปะรดจังหวัดประจวบคีรีขันธ์</v>
      </c>
      <c r="C784" s="49" t="s">
        <v>1941</v>
      </c>
      <c r="D784" s="49" t="s">
        <v>14</v>
      </c>
      <c r="E784" s="42">
        <v>2565</v>
      </c>
      <c r="F784" s="49" t="s">
        <v>1892</v>
      </c>
      <c r="G784" s="50" t="s">
        <v>16</v>
      </c>
      <c r="H784" s="49" t="s">
        <v>445</v>
      </c>
      <c r="I784" s="49" t="s">
        <v>60</v>
      </c>
      <c r="J784" s="49" t="s">
        <v>5702</v>
      </c>
      <c r="K784" s="49" t="s">
        <v>19</v>
      </c>
      <c r="L784" s="50" t="s">
        <v>5110</v>
      </c>
      <c r="M784" s="49" t="s">
        <v>2791</v>
      </c>
      <c r="N784" s="192" t="s">
        <v>2792</v>
      </c>
      <c r="O784" s="192" t="s">
        <v>5692</v>
      </c>
      <c r="P784" s="18"/>
      <c r="Q784" s="16" t="s">
        <v>5315</v>
      </c>
      <c r="R784" s="26" t="s">
        <v>1178</v>
      </c>
    </row>
    <row r="785" spans="1:18">
      <c r="A785" s="48" t="s">
        <v>1812</v>
      </c>
      <c r="B785" s="43" t="str">
        <f t="shared" si="9"/>
        <v>การผลิตผงสีเขียวจากใบมะหาดเพื่อใช้เติมในผลิตภัณฑ์วุ้นกรอบลดน้ำตาล</v>
      </c>
      <c r="C785" s="49" t="s">
        <v>1813</v>
      </c>
      <c r="D785" s="49" t="s">
        <v>14</v>
      </c>
      <c r="E785" s="42">
        <v>2565</v>
      </c>
      <c r="F785" s="49" t="s">
        <v>1088</v>
      </c>
      <c r="G785" s="50" t="s">
        <v>16</v>
      </c>
      <c r="H785" s="49" t="s">
        <v>102</v>
      </c>
      <c r="I785" s="49" t="s">
        <v>344</v>
      </c>
      <c r="J785" s="49" t="s">
        <v>5715</v>
      </c>
      <c r="K785" s="49" t="s">
        <v>56</v>
      </c>
      <c r="L785" s="50" t="s">
        <v>5110</v>
      </c>
      <c r="M785" s="49" t="s">
        <v>2796</v>
      </c>
      <c r="N785" s="192" t="s">
        <v>4630</v>
      </c>
      <c r="O785" s="192" t="s">
        <v>5692</v>
      </c>
      <c r="P785" s="18"/>
      <c r="Q785" s="16" t="s">
        <v>5316</v>
      </c>
      <c r="R785" s="26" t="s">
        <v>1178</v>
      </c>
    </row>
    <row r="786" spans="1:18">
      <c r="A786" s="48" t="s">
        <v>1829</v>
      </c>
      <c r="B786" s="43" t="str">
        <f t="shared" si="9"/>
        <v>ศูนย์วิจัยระบบเกษตรทรัพยากรและสิ่งแวดล้อม</v>
      </c>
      <c r="C786" s="49" t="s">
        <v>111</v>
      </c>
      <c r="D786" s="49" t="s">
        <v>14</v>
      </c>
      <c r="E786" s="42">
        <v>2565</v>
      </c>
      <c r="F786" s="49" t="s">
        <v>135</v>
      </c>
      <c r="G786" s="50" t="s">
        <v>83</v>
      </c>
      <c r="H786" s="49" t="s">
        <v>524</v>
      </c>
      <c r="I786" s="49" t="s">
        <v>108</v>
      </c>
      <c r="J786" s="49" t="s">
        <v>5705</v>
      </c>
      <c r="K786" s="49" t="s">
        <v>56</v>
      </c>
      <c r="L786" s="50" t="s">
        <v>5110</v>
      </c>
      <c r="M786" s="49" t="s">
        <v>2796</v>
      </c>
      <c r="N786" s="192" t="s">
        <v>2884</v>
      </c>
      <c r="O786" s="192" t="s">
        <v>5692</v>
      </c>
      <c r="P786" s="18"/>
      <c r="Q786" s="16" t="s">
        <v>5317</v>
      </c>
      <c r="R786" s="26" t="s">
        <v>1100</v>
      </c>
    </row>
    <row r="787" spans="1:18">
      <c r="A787" s="48" t="s">
        <v>1832</v>
      </c>
      <c r="B787" s="43" t="str">
        <f t="shared" si="9"/>
        <v>โครงการเกษตรสร้างมูลค่า</v>
      </c>
      <c r="C787" s="49" t="s">
        <v>1833</v>
      </c>
      <c r="D787" s="49" t="s">
        <v>14</v>
      </c>
      <c r="E787" s="42">
        <v>2565</v>
      </c>
      <c r="F787" s="49" t="s">
        <v>1088</v>
      </c>
      <c r="G787" s="50" t="s">
        <v>16</v>
      </c>
      <c r="H787" s="49" t="s">
        <v>1834</v>
      </c>
      <c r="I787" s="49" t="s">
        <v>1835</v>
      </c>
      <c r="J787" s="49" t="s">
        <v>5730</v>
      </c>
      <c r="K787" s="49" t="s">
        <v>56</v>
      </c>
      <c r="L787" s="50" t="s">
        <v>5110</v>
      </c>
      <c r="M787" s="49" t="s">
        <v>2810</v>
      </c>
      <c r="N787" s="192" t="s">
        <v>2824</v>
      </c>
      <c r="O787" s="192" t="s">
        <v>5692</v>
      </c>
      <c r="P787" s="18"/>
      <c r="Q787" s="16" t="s">
        <v>5318</v>
      </c>
      <c r="R787" s="26" t="s">
        <v>1100</v>
      </c>
    </row>
    <row r="788" spans="1:18">
      <c r="A788" s="48" t="s">
        <v>1887</v>
      </c>
      <c r="B788" s="43" t="str">
        <f t="shared" si="9"/>
        <v xml:space="preserve"> โครงการส่งเสริมกระบวนการผลิตการแปรูปสินค้าเกษตรตามความต้องการของตลาดอย่างมีคุณภาพและได้มาตรฐาน กิจกรรม ส่งเสริมการพัฒนาที่ดินในพื้นที่ไม่เหมาะสมตาม (Zoning by Agri  Map)  เพื่อปรับเปลี่ยนเป็นการทำเกษตรกรรมยั่งยืน</v>
      </c>
      <c r="C788" s="49" t="s">
        <v>5319</v>
      </c>
      <c r="D788" s="49" t="s">
        <v>260</v>
      </c>
      <c r="E788" s="42">
        <v>2565</v>
      </c>
      <c r="F788" s="49" t="s">
        <v>1088</v>
      </c>
      <c r="G788" s="50" t="s">
        <v>16</v>
      </c>
      <c r="H788" s="49" t="s">
        <v>1888</v>
      </c>
      <c r="I788" s="49" t="s">
        <v>24</v>
      </c>
      <c r="J788" s="49" t="s">
        <v>5707</v>
      </c>
      <c r="K788" s="49" t="s">
        <v>19</v>
      </c>
      <c r="L788" s="50" t="s">
        <v>5110</v>
      </c>
      <c r="M788" s="49" t="s">
        <v>2791</v>
      </c>
      <c r="N788" s="192" t="s">
        <v>2798</v>
      </c>
      <c r="O788" s="192" t="s">
        <v>5692</v>
      </c>
      <c r="P788" s="18"/>
      <c r="Q788" s="16" t="s">
        <v>5320</v>
      </c>
      <c r="R788" s="26" t="s">
        <v>1100</v>
      </c>
    </row>
    <row r="789" spans="1:18">
      <c r="A789" s="48" t="s">
        <v>1942</v>
      </c>
      <c r="B789" s="43" t="str">
        <f t="shared" si="9"/>
        <v>พัฒนาหมู่บ้านชุมพรอยู่ดีมีสุขด้วยหลักของปรัชญาเศรษฐกิจพอเพียง</v>
      </c>
      <c r="C789" s="49" t="s">
        <v>1943</v>
      </c>
      <c r="D789" s="49" t="s">
        <v>260</v>
      </c>
      <c r="E789" s="42">
        <v>2565</v>
      </c>
      <c r="F789" s="49" t="s">
        <v>1088</v>
      </c>
      <c r="G789" s="50" t="s">
        <v>1099</v>
      </c>
      <c r="H789" s="49" t="s">
        <v>1944</v>
      </c>
      <c r="I789" s="49" t="s">
        <v>365</v>
      </c>
      <c r="J789" s="49" t="s">
        <v>5720</v>
      </c>
      <c r="K789" s="49" t="s">
        <v>153</v>
      </c>
      <c r="L789" s="50" t="s">
        <v>5110</v>
      </c>
      <c r="M789" s="49" t="s">
        <v>2791</v>
      </c>
      <c r="N789" s="192" t="s">
        <v>2793</v>
      </c>
      <c r="O789" s="192" t="s">
        <v>5692</v>
      </c>
      <c r="P789" s="18"/>
      <c r="Q789" s="16" t="s">
        <v>5321</v>
      </c>
      <c r="R789" s="26" t="s">
        <v>1117</v>
      </c>
    </row>
    <row r="790" spans="1:18">
      <c r="A790" s="53" t="s">
        <v>2154</v>
      </c>
      <c r="B790" s="43" t="str">
        <f t="shared" si="9"/>
        <v>ยกระดับกระบวนการผลิตสินค้าปศุสัตว์เข้าสู่มาตรฐาน</v>
      </c>
      <c r="C790" s="20" t="s">
        <v>2155</v>
      </c>
      <c r="D790" s="20" t="s">
        <v>14</v>
      </c>
      <c r="E790" s="54">
        <v>2565</v>
      </c>
      <c r="F790" s="20" t="s">
        <v>1101</v>
      </c>
      <c r="G790" s="56" t="s">
        <v>16</v>
      </c>
      <c r="H790" s="20" t="s">
        <v>636</v>
      </c>
      <c r="I790" s="20" t="s">
        <v>75</v>
      </c>
      <c r="J790" s="49" t="s">
        <v>5706</v>
      </c>
      <c r="K790" s="20" t="s">
        <v>19</v>
      </c>
      <c r="L790" s="56" t="s">
        <v>5110</v>
      </c>
      <c r="M790" s="49" t="s">
        <v>2796</v>
      </c>
      <c r="N790" s="45" t="s">
        <v>2884</v>
      </c>
      <c r="O790" s="45" t="s">
        <v>5692</v>
      </c>
      <c r="P790" s="17"/>
      <c r="Q790" s="19" t="s">
        <v>5489</v>
      </c>
      <c r="R790" s="26" t="s">
        <v>1091</v>
      </c>
    </row>
    <row r="791" spans="1:18">
      <c r="A791" s="53" t="s">
        <v>1921</v>
      </c>
      <c r="B791" s="43" t="str">
        <f t="shared" si="9"/>
        <v>ส่งเสริมกระบวนการผลิตการแปรรูปสินค้าเกษตรตามความต้องการของตลาดอย่างมีคุณภาพและได้มาตรฐาน	กิจกรรม :  ส่งเสริมการผลิตพืชสมุนไพรให้ได้มาตรฐาน GAP และอินทรีย์</v>
      </c>
      <c r="C791" s="20" t="s">
        <v>5490</v>
      </c>
      <c r="D791" s="20" t="s">
        <v>775</v>
      </c>
      <c r="E791" s="54">
        <v>2565</v>
      </c>
      <c r="F791" s="20" t="s">
        <v>1088</v>
      </c>
      <c r="G791" s="56" t="s">
        <v>16</v>
      </c>
      <c r="H791" s="20" t="s">
        <v>1786</v>
      </c>
      <c r="I791" s="20" t="s">
        <v>60</v>
      </c>
      <c r="J791" s="49" t="s">
        <v>5702</v>
      </c>
      <c r="K791" s="20" t="s">
        <v>19</v>
      </c>
      <c r="L791" s="56" t="s">
        <v>5110</v>
      </c>
      <c r="M791" s="49" t="s">
        <v>2810</v>
      </c>
      <c r="N791" s="45" t="s">
        <v>2824</v>
      </c>
      <c r="O791" s="45" t="s">
        <v>5692</v>
      </c>
      <c r="P791" s="17"/>
      <c r="Q791" s="19" t="s">
        <v>5491</v>
      </c>
      <c r="R791" s="26" t="s">
        <v>1084</v>
      </c>
    </row>
    <row r="792" spans="1:18">
      <c r="A792" s="53" t="s">
        <v>2049</v>
      </c>
      <c r="B792" s="43" t="str">
        <f t="shared" si="9"/>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ส่งเสริมและเพิ่มประสิทธิภาพการผลิตแพะอินทรีย์วิถีสิงห์บุรี</v>
      </c>
      <c r="C792" s="20" t="s">
        <v>2050</v>
      </c>
      <c r="D792" s="20" t="s">
        <v>14</v>
      </c>
      <c r="E792" s="54">
        <v>2565</v>
      </c>
      <c r="F792" s="20" t="s">
        <v>1088</v>
      </c>
      <c r="G792" s="56" t="s">
        <v>16</v>
      </c>
      <c r="H792" s="20" t="s">
        <v>1072</v>
      </c>
      <c r="I792" s="20" t="s">
        <v>75</v>
      </c>
      <c r="J792" s="49" t="s">
        <v>5706</v>
      </c>
      <c r="K792" s="20" t="s">
        <v>19</v>
      </c>
      <c r="L792" s="56" t="s">
        <v>5110</v>
      </c>
      <c r="M792" s="49" t="s">
        <v>2791</v>
      </c>
      <c r="N792" s="45" t="s">
        <v>2793</v>
      </c>
      <c r="O792" s="45" t="s">
        <v>5692</v>
      </c>
      <c r="P792" s="17"/>
      <c r="Q792" s="19" t="s">
        <v>5492</v>
      </c>
      <c r="R792" s="26" t="s">
        <v>1089</v>
      </c>
    </row>
    <row r="793" spans="1:18">
      <c r="A793" s="53" t="s">
        <v>2053</v>
      </c>
      <c r="B793" s="43" t="str">
        <f t="shared" si="9"/>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พัฒนาฟาร์มแพะมาตรฐาน (GAP) สู่ฟาร์มสาธิตแพะอินทรีย์วิถีสิงห์บุรี</v>
      </c>
      <c r="C793" s="20" t="s">
        <v>2054</v>
      </c>
      <c r="D793" s="20" t="s">
        <v>14</v>
      </c>
      <c r="E793" s="54">
        <v>2565</v>
      </c>
      <c r="F793" s="20" t="s">
        <v>1088</v>
      </c>
      <c r="G793" s="56" t="s">
        <v>16</v>
      </c>
      <c r="H793" s="20" t="s">
        <v>1072</v>
      </c>
      <c r="I793" s="20" t="s">
        <v>75</v>
      </c>
      <c r="J793" s="49" t="s">
        <v>5706</v>
      </c>
      <c r="K793" s="20" t="s">
        <v>19</v>
      </c>
      <c r="L793" s="56" t="s">
        <v>5110</v>
      </c>
      <c r="M793" s="49" t="s">
        <v>2791</v>
      </c>
      <c r="N793" s="45" t="s">
        <v>2800</v>
      </c>
      <c r="O793" s="45" t="s">
        <v>5692</v>
      </c>
      <c r="P793" s="17"/>
      <c r="Q793" s="19" t="s">
        <v>5493</v>
      </c>
      <c r="R793" s="26" t="s">
        <v>1178</v>
      </c>
    </row>
    <row r="794" spans="1:18">
      <c r="A794" s="53" t="s">
        <v>2053</v>
      </c>
      <c r="B794" s="43" t="str">
        <f t="shared" si="9"/>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พัฒนาฟาร์มแพะมาตรฐาน (GAP) สู่ฟาร์มสาธิตแพะอินทรีย์วิถีสิงห์บุรี</v>
      </c>
      <c r="C794" s="20" t="s">
        <v>2054</v>
      </c>
      <c r="D794" s="20" t="s">
        <v>14</v>
      </c>
      <c r="E794" s="54">
        <v>2565</v>
      </c>
      <c r="F794" s="20" t="s">
        <v>1088</v>
      </c>
      <c r="G794" s="56" t="s">
        <v>16</v>
      </c>
      <c r="H794" s="20" t="s">
        <v>1072</v>
      </c>
      <c r="I794" s="20" t="s">
        <v>75</v>
      </c>
      <c r="J794" s="49" t="s">
        <v>5706</v>
      </c>
      <c r="K794" s="20" t="s">
        <v>19</v>
      </c>
      <c r="L794" s="56" t="s">
        <v>5110</v>
      </c>
      <c r="M794" s="49" t="s">
        <v>2791</v>
      </c>
      <c r="N794" s="45" t="s">
        <v>2800</v>
      </c>
      <c r="O794" s="45" t="s">
        <v>5692</v>
      </c>
      <c r="P794" s="17"/>
      <c r="Q794" s="19" t="s">
        <v>5493</v>
      </c>
      <c r="R794" s="26" t="s">
        <v>1089</v>
      </c>
    </row>
    <row r="795" spans="1:18">
      <c r="A795" s="53" t="s">
        <v>2151</v>
      </c>
      <c r="B795" s="43" t="str">
        <f t="shared" si="9"/>
        <v>โครงการส่งเสริมและพัฒนาการผลิตลองกอง/ลางสาด (โครงการพัฒนาการเกษตรแบบครบวงจร)</v>
      </c>
      <c r="C795" s="20" t="s">
        <v>2152</v>
      </c>
      <c r="D795" s="20" t="s">
        <v>14</v>
      </c>
      <c r="E795" s="54">
        <v>2565</v>
      </c>
      <c r="F795" s="20" t="s">
        <v>1101</v>
      </c>
      <c r="G795" s="56" t="s">
        <v>16</v>
      </c>
      <c r="H795" s="20" t="s">
        <v>683</v>
      </c>
      <c r="I795" s="20" t="s">
        <v>60</v>
      </c>
      <c r="J795" s="49" t="s">
        <v>5702</v>
      </c>
      <c r="K795" s="20" t="s">
        <v>19</v>
      </c>
      <c r="L795" s="56" t="s">
        <v>5110</v>
      </c>
      <c r="M795" s="49" t="s">
        <v>2791</v>
      </c>
      <c r="N795" s="45" t="s">
        <v>2792</v>
      </c>
      <c r="O795" s="45" t="s">
        <v>5692</v>
      </c>
      <c r="P795" s="17"/>
      <c r="Q795" s="19" t="s">
        <v>5494</v>
      </c>
      <c r="R795" s="26" t="s">
        <v>1100</v>
      </c>
    </row>
    <row r="796" spans="1:18">
      <c r="A796" s="53" t="s">
        <v>2172</v>
      </c>
      <c r="B796" s="43" t="str">
        <f t="shared" si="9"/>
        <v>การพัฒนาเพื่อประยุกต์ใช้ศัตรูธรรมชาติและการควบคุมศัตรูพืช เพื่อตอบสนองการพัฒนาประเทศ</v>
      </c>
      <c r="C796" s="20" t="s">
        <v>2138</v>
      </c>
      <c r="D796" s="20" t="s">
        <v>14</v>
      </c>
      <c r="E796" s="54">
        <v>2565</v>
      </c>
      <c r="F796" s="20" t="s">
        <v>1101</v>
      </c>
      <c r="G796" s="56" t="s">
        <v>2139</v>
      </c>
      <c r="H796" s="20" t="s">
        <v>2140</v>
      </c>
      <c r="I796" s="20" t="s">
        <v>2141</v>
      </c>
      <c r="J796" s="49" t="s">
        <v>5717</v>
      </c>
      <c r="K796" s="20" t="s">
        <v>56</v>
      </c>
      <c r="L796" s="56" t="s">
        <v>5110</v>
      </c>
      <c r="M796" s="49" t="s">
        <v>2791</v>
      </c>
      <c r="N796" s="45" t="s">
        <v>2792</v>
      </c>
      <c r="O796" s="45" t="s">
        <v>5692</v>
      </c>
      <c r="P796" s="17"/>
      <c r="Q796" s="19" t="s">
        <v>5495</v>
      </c>
      <c r="R796" s="26" t="s">
        <v>1100</v>
      </c>
    </row>
    <row r="797" spans="1:18">
      <c r="A797" s="53" t="s">
        <v>1817</v>
      </c>
      <c r="B797" s="43" t="str">
        <f t="shared" si="9"/>
        <v>โครงการยกระดับมาตรฐานกาฬสินธุ์กรีนมาร์เก็ตสู่เกษตรอินทรีย์ กิจกรรมหลักพัฒนาคุณภาพมาตรฐานไม้ผล กิจกรรมย่อยพัฒนาน้ำบาดาลเพื่อการเกษตรและอาหารปลอดภัยโดยระบบการกระจายน้ำด้วยพลังงานแสงอาทิตย์ จำนวน 10 บ่อ</v>
      </c>
      <c r="C797" s="20" t="s">
        <v>1818</v>
      </c>
      <c r="D797" s="20" t="s">
        <v>14</v>
      </c>
      <c r="E797" s="54">
        <v>2565</v>
      </c>
      <c r="F797" s="20" t="s">
        <v>1088</v>
      </c>
      <c r="G797" s="56" t="s">
        <v>16</v>
      </c>
      <c r="H797" s="20" t="s">
        <v>1062</v>
      </c>
      <c r="I797" s="20" t="s">
        <v>1063</v>
      </c>
      <c r="J797" s="49" t="s">
        <v>5697</v>
      </c>
      <c r="K797" s="20" t="s">
        <v>1064</v>
      </c>
      <c r="L797" s="56" t="s">
        <v>5110</v>
      </c>
      <c r="M797" s="49" t="s">
        <v>2796</v>
      </c>
      <c r="N797" s="45" t="s">
        <v>2881</v>
      </c>
      <c r="O797" s="45" t="s">
        <v>5692</v>
      </c>
      <c r="P797" s="17"/>
      <c r="Q797" s="19" t="s">
        <v>5496</v>
      </c>
      <c r="R797" s="26" t="s">
        <v>1090</v>
      </c>
    </row>
    <row r="798" spans="1:18">
      <c r="A798" s="53" t="s">
        <v>1911</v>
      </c>
      <c r="B798" s="43" t="str">
        <f t="shared" si="9"/>
        <v>ส่งเสริมการทำประมง</v>
      </c>
      <c r="C798" s="20" t="s">
        <v>1912</v>
      </c>
      <c r="D798" s="20" t="s">
        <v>14</v>
      </c>
      <c r="E798" s="54">
        <v>2565</v>
      </c>
      <c r="F798" s="20" t="s">
        <v>1088</v>
      </c>
      <c r="G798" s="56" t="s">
        <v>16</v>
      </c>
      <c r="H798" s="20" t="s">
        <v>517</v>
      </c>
      <c r="I798" s="20" t="s">
        <v>31</v>
      </c>
      <c r="J798" s="49" t="s">
        <v>5703</v>
      </c>
      <c r="K798" s="20" t="s">
        <v>19</v>
      </c>
      <c r="L798" s="56" t="s">
        <v>5110</v>
      </c>
      <c r="M798" s="49" t="s">
        <v>2791</v>
      </c>
      <c r="N798" s="45" t="s">
        <v>2800</v>
      </c>
      <c r="O798" s="45" t="s">
        <v>5692</v>
      </c>
      <c r="P798" s="17"/>
      <c r="Q798" s="19" t="s">
        <v>5497</v>
      </c>
      <c r="R798" s="26" t="s">
        <v>1100</v>
      </c>
    </row>
    <row r="799" spans="1:18">
      <c r="A799" s="53" t="s">
        <v>1856</v>
      </c>
      <c r="B799" s="43" t="str">
        <f t="shared" si="9"/>
        <v>ปรับระบบการเลี้ยงสุกรเพื่อการป้องกันโรค(โครงการพัฒนาการเกษตรแบบครบวงจร)</v>
      </c>
      <c r="C799" s="20" t="s">
        <v>1857</v>
      </c>
      <c r="D799" s="20" t="s">
        <v>14</v>
      </c>
      <c r="E799" s="54">
        <v>2565</v>
      </c>
      <c r="F799" s="20" t="s">
        <v>1088</v>
      </c>
      <c r="G799" s="56" t="s">
        <v>16</v>
      </c>
      <c r="H799" s="20" t="s">
        <v>644</v>
      </c>
      <c r="I799" s="20" t="s">
        <v>75</v>
      </c>
      <c r="J799" s="49" t="s">
        <v>5706</v>
      </c>
      <c r="K799" s="20" t="s">
        <v>19</v>
      </c>
      <c r="L799" s="56" t="s">
        <v>5110</v>
      </c>
      <c r="M799" s="49" t="s">
        <v>2796</v>
      </c>
      <c r="N799" s="45" t="s">
        <v>2884</v>
      </c>
      <c r="O799" s="45" t="s">
        <v>5692</v>
      </c>
      <c r="P799" s="17"/>
      <c r="Q799" s="19" t="s">
        <v>5498</v>
      </c>
      <c r="R799" s="26" t="s">
        <v>1100</v>
      </c>
    </row>
    <row r="800" spans="1:18">
      <c r="A800" s="53" t="s">
        <v>1884</v>
      </c>
      <c r="B800" s="43" t="str">
        <f t="shared" si="9"/>
        <v>โครงการพัฒนาเกษตรกร กลุ่มเกษตรกร และสหกรณ์การเกษตรให้มีศักยภาพและความเป็นเลิศทางด้านอาชีพ กิจกรรม ส่งเสริมและพัฒนาอาชีพด้านปศุสัตว์วิถีชุมชนตามแนวเศรษฐกิจพอเพียง กู้ภัยโควิด 2019 ภายใต้โครงการธนาคารโค–กระบือเพื่อเกษตรกร ตามพระราชดำริ (ธคก.)</v>
      </c>
      <c r="C800" s="20" t="s">
        <v>1885</v>
      </c>
      <c r="D800" s="20" t="s">
        <v>14</v>
      </c>
      <c r="E800" s="54">
        <v>2565</v>
      </c>
      <c r="F800" s="20" t="s">
        <v>1088</v>
      </c>
      <c r="G800" s="56" t="s">
        <v>16</v>
      </c>
      <c r="H800" s="20" t="s">
        <v>1886</v>
      </c>
      <c r="I800" s="20" t="s">
        <v>75</v>
      </c>
      <c r="J800" s="49" t="s">
        <v>5706</v>
      </c>
      <c r="K800" s="20" t="s">
        <v>19</v>
      </c>
      <c r="L800" s="56" t="s">
        <v>5110</v>
      </c>
      <c r="M800" s="49" t="s">
        <v>2791</v>
      </c>
      <c r="N800" s="45" t="s">
        <v>2792</v>
      </c>
      <c r="O800" s="45" t="s">
        <v>5692</v>
      </c>
      <c r="P800" s="17"/>
      <c r="Q800" s="19" t="s">
        <v>5499</v>
      </c>
      <c r="R800" s="26" t="s">
        <v>1178</v>
      </c>
    </row>
    <row r="801" spans="1:18">
      <c r="A801" s="53" t="s">
        <v>1890</v>
      </c>
      <c r="B801" s="43" t="s">
        <v>1891</v>
      </c>
      <c r="C801" s="20" t="s">
        <v>1891</v>
      </c>
      <c r="D801" s="20" t="s">
        <v>14</v>
      </c>
      <c r="E801" s="54">
        <v>2565</v>
      </c>
      <c r="F801" s="20" t="s">
        <v>1892</v>
      </c>
      <c r="G801" s="56" t="s">
        <v>16</v>
      </c>
      <c r="H801" s="20" t="s">
        <v>1874</v>
      </c>
      <c r="I801" s="20" t="s">
        <v>1152</v>
      </c>
      <c r="J801" s="49" t="s">
        <v>5712</v>
      </c>
      <c r="K801" s="20" t="s">
        <v>19</v>
      </c>
      <c r="L801" s="56" t="s">
        <v>5110</v>
      </c>
      <c r="M801" s="49" t="s">
        <v>2796</v>
      </c>
      <c r="N801" s="45" t="s">
        <v>2881</v>
      </c>
      <c r="O801" s="45" t="s">
        <v>5692</v>
      </c>
      <c r="P801" s="17"/>
      <c r="Q801" s="36" t="s">
        <v>5500</v>
      </c>
      <c r="R801" s="26" t="s">
        <v>1091</v>
      </c>
    </row>
    <row r="802" spans="1:18">
      <c r="A802" s="53" t="s">
        <v>1801</v>
      </c>
      <c r="B802" s="43" t="str">
        <f t="shared" ref="B802:B814" si="10">HYPERLINK(Q802,C802)</f>
        <v>โครงการส่งเสริมเกษตรอินทรีย์ในเขตปฏิรูปที่ดิน ปีงบประมาณ พ.ศ. 2565</v>
      </c>
      <c r="C802" s="20" t="s">
        <v>1802</v>
      </c>
      <c r="D802" s="20" t="s">
        <v>14</v>
      </c>
      <c r="E802" s="54">
        <v>2565</v>
      </c>
      <c r="F802" s="20" t="s">
        <v>1088</v>
      </c>
      <c r="G802" s="56" t="s">
        <v>16</v>
      </c>
      <c r="H802" s="20" t="s">
        <v>46</v>
      </c>
      <c r="I802" s="20" t="s">
        <v>47</v>
      </c>
      <c r="J802" s="49" t="s">
        <v>5708</v>
      </c>
      <c r="K802" s="20" t="s">
        <v>19</v>
      </c>
      <c r="L802" s="56" t="s">
        <v>5110</v>
      </c>
      <c r="M802" s="49" t="s">
        <v>2791</v>
      </c>
      <c r="N802" s="45" t="s">
        <v>2792</v>
      </c>
      <c r="O802" s="45" t="s">
        <v>5692</v>
      </c>
      <c r="P802" s="17"/>
      <c r="Q802" s="19" t="s">
        <v>5501</v>
      </c>
      <c r="R802" s="26" t="s">
        <v>1089</v>
      </c>
    </row>
    <row r="803" spans="1:18">
      <c r="A803" s="53" t="s">
        <v>1867</v>
      </c>
      <c r="B803" s="43" t="str">
        <f t="shared" si="10"/>
        <v>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กิจกรรมย่อยส่งเสริมการเลี้้ยงไก่พื้นเมือง</v>
      </c>
      <c r="C803" s="20" t="s">
        <v>1868</v>
      </c>
      <c r="D803" s="20" t="s">
        <v>14</v>
      </c>
      <c r="E803" s="54">
        <v>2565</v>
      </c>
      <c r="F803" s="20" t="s">
        <v>1088</v>
      </c>
      <c r="G803" s="56" t="s">
        <v>16</v>
      </c>
      <c r="H803" s="20" t="s">
        <v>513</v>
      </c>
      <c r="I803" s="20" t="s">
        <v>75</v>
      </c>
      <c r="J803" s="49" t="s">
        <v>5706</v>
      </c>
      <c r="K803" s="20" t="s">
        <v>19</v>
      </c>
      <c r="L803" s="56" t="s">
        <v>5110</v>
      </c>
      <c r="M803" s="49" t="s">
        <v>2791</v>
      </c>
      <c r="N803" s="45" t="s">
        <v>2793</v>
      </c>
      <c r="O803" s="45" t="s">
        <v>5692</v>
      </c>
      <c r="P803" s="17"/>
      <c r="Q803" s="19" t="s">
        <v>5502</v>
      </c>
      <c r="R803" s="26" t="s">
        <v>1105</v>
      </c>
    </row>
    <row r="804" spans="1:18">
      <c r="A804" s="21" t="s">
        <v>2154</v>
      </c>
      <c r="B804" s="43" t="str">
        <f t="shared" si="10"/>
        <v>ยกระดับกระบวนการผลิตสินค้าปศุสัตว์เข้าสู่มาตรฐาน</v>
      </c>
      <c r="C804" s="21" t="s">
        <v>2155</v>
      </c>
      <c r="D804" s="21" t="s">
        <v>14</v>
      </c>
      <c r="E804" s="28">
        <v>2565</v>
      </c>
      <c r="F804" s="21" t="s">
        <v>1101</v>
      </c>
      <c r="G804" s="21" t="s">
        <v>16</v>
      </c>
      <c r="H804" s="21" t="s">
        <v>636</v>
      </c>
      <c r="I804" s="21" t="s">
        <v>75</v>
      </c>
      <c r="J804" s="49" t="s">
        <v>5706</v>
      </c>
      <c r="K804" s="21" t="s">
        <v>19</v>
      </c>
      <c r="L804" s="21" t="s">
        <v>5110</v>
      </c>
      <c r="M804" s="49" t="s">
        <v>2796</v>
      </c>
      <c r="N804" s="45" t="s">
        <v>2884</v>
      </c>
      <c r="O804" s="46" t="s">
        <v>5692</v>
      </c>
      <c r="P804" s="22"/>
      <c r="Q804" s="21" t="s">
        <v>5489</v>
      </c>
      <c r="R804" s="26" t="s">
        <v>1089</v>
      </c>
    </row>
    <row r="805" spans="1:18">
      <c r="A805" s="24" t="s">
        <v>2126</v>
      </c>
      <c r="B805" s="43" t="str">
        <f t="shared" si="10"/>
        <v>งานก่อสร้างอาคารบังคับน้ำบ้านคลองคล้าพร้อมส่วนประกอบอื่น ขนาดสูง 3.00 เมตร ยาว 30.00 เมตรขุดลอกคลองยาว 2.000 กิโลเมตร ตำบลหนองแสง อำเภอปากพลี จังหวัดนครนายก</v>
      </c>
      <c r="C805" s="20" t="s">
        <v>2127</v>
      </c>
      <c r="D805" s="21" t="s">
        <v>14</v>
      </c>
      <c r="E805" s="28">
        <v>2565</v>
      </c>
      <c r="F805" s="21" t="s">
        <v>1892</v>
      </c>
      <c r="G805" s="21" t="s">
        <v>2030</v>
      </c>
      <c r="H805" s="21" t="s">
        <v>1635</v>
      </c>
      <c r="I805" s="21" t="s">
        <v>1152</v>
      </c>
      <c r="J805" s="49" t="s">
        <v>5712</v>
      </c>
      <c r="K805" s="21" t="s">
        <v>19</v>
      </c>
      <c r="L805" s="21" t="s">
        <v>5110</v>
      </c>
      <c r="M805" s="49" t="s">
        <v>2796</v>
      </c>
      <c r="N805" s="45" t="s">
        <v>2797</v>
      </c>
      <c r="O805" s="46" t="s">
        <v>5692</v>
      </c>
      <c r="P805" s="22"/>
      <c r="Q805" s="21" t="s">
        <v>5550</v>
      </c>
      <c r="R805" s="26" t="s">
        <v>1212</v>
      </c>
    </row>
    <row r="806" spans="1:18">
      <c r="A806" s="21" t="s">
        <v>1788</v>
      </c>
      <c r="B806" s="43" t="str">
        <f t="shared" si="10"/>
        <v>โครงการ ส่งเสริมสินค้าเกษตรเข้าสู่ระบบรับรองมาตรฐานเกษตรปลอดภัย เกษตรอินทรีย์และระบบตรวจสอบย้อนกลับ  กิจกรรม เตรียมความพร้อมเกษตรกรเข้าสู่ระบบรับรองมาตรฐานเกษตรปลอดภัย  ปีงบประมาณ พ.ศ. 2565</v>
      </c>
      <c r="C806" s="21" t="s">
        <v>1789</v>
      </c>
      <c r="D806" s="21" t="s">
        <v>14</v>
      </c>
      <c r="E806" s="28">
        <v>2565</v>
      </c>
      <c r="F806" s="21" t="s">
        <v>1088</v>
      </c>
      <c r="G806" s="21" t="s">
        <v>16</v>
      </c>
      <c r="H806" s="21" t="s">
        <v>46</v>
      </c>
      <c r="I806" s="21" t="s">
        <v>47</v>
      </c>
      <c r="J806" s="49" t="s">
        <v>5708</v>
      </c>
      <c r="K806" s="21" t="s">
        <v>19</v>
      </c>
      <c r="L806" s="21" t="s">
        <v>5110</v>
      </c>
      <c r="M806" s="49" t="s">
        <v>2791</v>
      </c>
      <c r="N806" s="45" t="s">
        <v>2800</v>
      </c>
      <c r="O806" s="46" t="s">
        <v>5692</v>
      </c>
      <c r="P806" s="22"/>
      <c r="Q806" s="21" t="s">
        <v>5552</v>
      </c>
      <c r="R806" s="26" t="s">
        <v>1084</v>
      </c>
    </row>
    <row r="807" spans="1:18">
      <c r="A807" s="21" t="s">
        <v>1908</v>
      </c>
      <c r="B807" s="43" t="str">
        <f t="shared" si="10"/>
        <v>โครงการส่งเสริมเกษตรปลอดภัยในสหกรณ์และกลุ่มเกษตรกร</v>
      </c>
      <c r="C807" s="21" t="s">
        <v>1909</v>
      </c>
      <c r="D807" s="21" t="s">
        <v>14</v>
      </c>
      <c r="E807" s="28">
        <v>2565</v>
      </c>
      <c r="F807" s="21" t="s">
        <v>1088</v>
      </c>
      <c r="G807" s="21" t="s">
        <v>16</v>
      </c>
      <c r="H807" s="21" t="s">
        <v>23</v>
      </c>
      <c r="I807" s="21" t="s">
        <v>754</v>
      </c>
      <c r="J807" s="49" t="s">
        <v>5710</v>
      </c>
      <c r="K807" s="21" t="s">
        <v>19</v>
      </c>
      <c r="L807" s="21" t="s">
        <v>5110</v>
      </c>
      <c r="M807" s="49" t="s">
        <v>2791</v>
      </c>
      <c r="N807" s="45" t="s">
        <v>2793</v>
      </c>
      <c r="O807" s="46" t="s">
        <v>5692</v>
      </c>
      <c r="P807" s="22"/>
      <c r="Q807" s="21" t="s">
        <v>5553</v>
      </c>
      <c r="R807" s="26" t="s">
        <v>1105</v>
      </c>
    </row>
    <row r="808" spans="1:18">
      <c r="A808" s="21" t="s">
        <v>2010</v>
      </c>
      <c r="B808" s="43" t="str">
        <f t="shared" si="10"/>
        <v>ส่งเสริมการเลี้ยงสัตว์</v>
      </c>
      <c r="C808" s="21" t="s">
        <v>2011</v>
      </c>
      <c r="D808" s="21" t="s">
        <v>14</v>
      </c>
      <c r="E808" s="28">
        <v>2565</v>
      </c>
      <c r="F808" s="21" t="s">
        <v>1088</v>
      </c>
      <c r="G808" s="21" t="s">
        <v>16</v>
      </c>
      <c r="H808" s="21" t="s">
        <v>302</v>
      </c>
      <c r="I808" s="21" t="s">
        <v>75</v>
      </c>
      <c r="J808" s="49" t="s">
        <v>5706</v>
      </c>
      <c r="K808" s="21" t="s">
        <v>19</v>
      </c>
      <c r="L808" s="21" t="s">
        <v>5110</v>
      </c>
      <c r="M808" s="49" t="s">
        <v>2791</v>
      </c>
      <c r="N808" s="45" t="s">
        <v>2792</v>
      </c>
      <c r="O808" s="46" t="s">
        <v>5692</v>
      </c>
      <c r="P808" s="22"/>
      <c r="Q808" s="21" t="s">
        <v>5559</v>
      </c>
      <c r="R808" s="26" t="s">
        <v>1105</v>
      </c>
    </row>
    <row r="809" spans="1:18">
      <c r="A809" s="21" t="s">
        <v>2254</v>
      </c>
      <c r="B809" s="43" t="str">
        <f t="shared" si="10"/>
        <v>ส่งเสริมการตลาดสินค้าเกษตร</v>
      </c>
      <c r="C809" s="21" t="s">
        <v>2255</v>
      </c>
      <c r="D809" s="21" t="s">
        <v>14</v>
      </c>
      <c r="E809" s="28">
        <v>2565</v>
      </c>
      <c r="F809" s="21" t="s">
        <v>1088</v>
      </c>
      <c r="G809" s="21" t="s">
        <v>16</v>
      </c>
      <c r="H809" s="21" t="s">
        <v>1634</v>
      </c>
      <c r="I809" s="21" t="s">
        <v>360</v>
      </c>
      <c r="J809" s="49" t="s">
        <v>5716</v>
      </c>
      <c r="K809" s="21" t="s">
        <v>165</v>
      </c>
      <c r="L809" s="21" t="s">
        <v>3069</v>
      </c>
      <c r="M809" s="49" t="s">
        <v>2786</v>
      </c>
      <c r="N809" s="45" t="s">
        <v>2787</v>
      </c>
      <c r="O809" s="46" t="s">
        <v>5692</v>
      </c>
      <c r="P809" s="22"/>
      <c r="Q809" s="21" t="s">
        <v>5560</v>
      </c>
      <c r="R809" s="26" t="s">
        <v>1105</v>
      </c>
    </row>
    <row r="810" spans="1:18">
      <c r="A810" s="48" t="s">
        <v>3066</v>
      </c>
      <c r="B810" s="43" t="str">
        <f t="shared" si="10"/>
        <v>โครงการส่งเสริมตลาดและประชาสัมพันธ์ข้าวอินทรีย์ไทย</v>
      </c>
      <c r="C810" s="49" t="s">
        <v>1733</v>
      </c>
      <c r="D810" s="49" t="s">
        <v>14</v>
      </c>
      <c r="E810" s="42">
        <v>2566</v>
      </c>
      <c r="F810" s="49" t="s">
        <v>1734</v>
      </c>
      <c r="G810" s="50" t="s">
        <v>1735</v>
      </c>
      <c r="H810" s="49" t="s">
        <v>1736</v>
      </c>
      <c r="I810" s="49" t="s">
        <v>1737</v>
      </c>
      <c r="J810" s="49" t="s">
        <v>5695</v>
      </c>
      <c r="K810" s="49" t="s">
        <v>165</v>
      </c>
      <c r="L810" s="49" t="s">
        <v>3067</v>
      </c>
      <c r="M810" s="49" t="s">
        <v>2786</v>
      </c>
      <c r="N810" s="192" t="s">
        <v>2787</v>
      </c>
      <c r="O810" s="192" t="s">
        <v>5692</v>
      </c>
      <c r="P810" s="18"/>
      <c r="Q810" s="16" t="s">
        <v>3068</v>
      </c>
      <c r="R810" s="26" t="s">
        <v>1100</v>
      </c>
    </row>
    <row r="811" spans="1:18">
      <c r="A811" s="48" t="s">
        <v>2725</v>
      </c>
      <c r="B811" s="43" t="str">
        <f t="shared" si="10"/>
        <v>ผลของแหนแดงต่อการเจริญเติบโต คุณค่าทางโภชนาการ และต้นทุนการผลิตปลานิลในระบบน้ำหมุนเวียน</v>
      </c>
      <c r="C811" s="49" t="s">
        <v>2726</v>
      </c>
      <c r="D811" s="49" t="s">
        <v>775</v>
      </c>
      <c r="E811" s="42">
        <v>2566</v>
      </c>
      <c r="F811" s="49" t="s">
        <v>1734</v>
      </c>
      <c r="G811" s="50" t="s">
        <v>1735</v>
      </c>
      <c r="H811" s="49" t="s">
        <v>343</v>
      </c>
      <c r="I811" s="49" t="s">
        <v>120</v>
      </c>
      <c r="J811" s="49" t="s">
        <v>5696</v>
      </c>
      <c r="K811" s="49" t="s">
        <v>56</v>
      </c>
      <c r="L811" s="49" t="s">
        <v>3069</v>
      </c>
      <c r="M811" s="49" t="s">
        <v>2796</v>
      </c>
      <c r="N811" s="192" t="s">
        <v>3070</v>
      </c>
      <c r="O811" s="192" t="s">
        <v>5692</v>
      </c>
      <c r="P811" s="18"/>
      <c r="Q811" s="16" t="s">
        <v>3071</v>
      </c>
      <c r="R811" s="26" t="s">
        <v>1100</v>
      </c>
    </row>
    <row r="812" spans="1:18">
      <c r="A812" s="48" t="s">
        <v>2262</v>
      </c>
      <c r="B812" s="43" t="str">
        <f t="shared" si="10"/>
        <v>โครงการยกระดับมาตรฐานกาฬสินธุ์กรีนมาร์เก็ตสู่เกษตรอินทรีย์  กิจกรรมย่อย พัฒนาแหล่งน้ำเพื่อเพิ่มศักยภาพการผลิตพืชผัก/สมุนไพร โดยระบบการกระจายน้ำด้วยพลังงานแสงอาทิตย์ จำนวน 36 บ่อ</v>
      </c>
      <c r="C812" s="49" t="s">
        <v>2263</v>
      </c>
      <c r="D812" s="49" t="s">
        <v>14</v>
      </c>
      <c r="E812" s="42">
        <v>2566</v>
      </c>
      <c r="F812" s="49" t="s">
        <v>1734</v>
      </c>
      <c r="G812" s="50" t="s">
        <v>1735</v>
      </c>
      <c r="H812" s="49" t="s">
        <v>1062</v>
      </c>
      <c r="I812" s="49" t="s">
        <v>1063</v>
      </c>
      <c r="J812" s="49" t="s">
        <v>5697</v>
      </c>
      <c r="K812" s="49" t="s">
        <v>1064</v>
      </c>
      <c r="L812" s="49" t="s">
        <v>3069</v>
      </c>
      <c r="M812" s="49" t="s">
        <v>2796</v>
      </c>
      <c r="N812" s="192" t="s">
        <v>2881</v>
      </c>
      <c r="O812" s="192" t="s">
        <v>5692</v>
      </c>
      <c r="P812" s="18"/>
      <c r="Q812" s="16" t="s">
        <v>3072</v>
      </c>
      <c r="R812" s="26" t="s">
        <v>1111</v>
      </c>
    </row>
    <row r="813" spans="1:18">
      <c r="A813" s="48" t="s">
        <v>2257</v>
      </c>
      <c r="B813" s="43" t="str">
        <f t="shared" si="10"/>
        <v>ส่งเสริมการพึ่งพาตนเองตามแนวปรัชญาของเศรษฐกิจพอเพียง</v>
      </c>
      <c r="C813" s="49" t="s">
        <v>2258</v>
      </c>
      <c r="D813" s="49" t="s">
        <v>14</v>
      </c>
      <c r="E813" s="42">
        <v>2566</v>
      </c>
      <c r="F813" s="49" t="s">
        <v>1734</v>
      </c>
      <c r="G813" s="50" t="s">
        <v>1735</v>
      </c>
      <c r="H813" s="49" t="s">
        <v>2259</v>
      </c>
      <c r="I813" s="49" t="s">
        <v>277</v>
      </c>
      <c r="J813" s="49" t="s">
        <v>5698</v>
      </c>
      <c r="K813" s="49" t="s">
        <v>19</v>
      </c>
      <c r="L813" s="49" t="s">
        <v>3069</v>
      </c>
      <c r="M813" s="49" t="s">
        <v>2786</v>
      </c>
      <c r="N813" s="192" t="s">
        <v>2787</v>
      </c>
      <c r="O813" s="192" t="s">
        <v>5692</v>
      </c>
      <c r="P813" s="18"/>
      <c r="Q813" s="16" t="s">
        <v>3073</v>
      </c>
      <c r="R813" s="26" t="s">
        <v>1100</v>
      </c>
    </row>
    <row r="814" spans="1:18">
      <c r="A814" s="48" t="s">
        <v>2283</v>
      </c>
      <c r="B814" s="43" t="str">
        <f t="shared" si="10"/>
        <v>โครงการยกระดับคุณภาพมาตรฐานสินค้าเกษตร</v>
      </c>
      <c r="C814" s="49" t="s">
        <v>27</v>
      </c>
      <c r="D814" s="49" t="s">
        <v>14</v>
      </c>
      <c r="E814" s="42">
        <v>2566</v>
      </c>
      <c r="F814" s="49" t="s">
        <v>1734</v>
      </c>
      <c r="G814" s="50" t="s">
        <v>1735</v>
      </c>
      <c r="H814" s="49" t="s">
        <v>36</v>
      </c>
      <c r="I814" s="49" t="s">
        <v>37</v>
      </c>
      <c r="J814" s="49" t="s">
        <v>5699</v>
      </c>
      <c r="K814" s="49" t="s">
        <v>19</v>
      </c>
      <c r="L814" s="49" t="s">
        <v>3069</v>
      </c>
      <c r="M814" s="49" t="s">
        <v>2791</v>
      </c>
      <c r="N814" s="192" t="s">
        <v>2800</v>
      </c>
      <c r="O814" s="192" t="s">
        <v>5692</v>
      </c>
      <c r="P814" s="18"/>
      <c r="Q814" s="16" t="s">
        <v>3074</v>
      </c>
      <c r="R814" s="26" t="s">
        <v>1100</v>
      </c>
    </row>
    <row r="815" spans="1:18">
      <c r="A815" s="48" t="s">
        <v>2284</v>
      </c>
      <c r="B815" s="43" t="s">
        <v>2285</v>
      </c>
      <c r="C815" s="49" t="s">
        <v>2285</v>
      </c>
      <c r="D815" s="49" t="s">
        <v>14</v>
      </c>
      <c r="E815" s="42">
        <v>2566</v>
      </c>
      <c r="F815" s="49" t="s">
        <v>1734</v>
      </c>
      <c r="G815" s="50" t="s">
        <v>1735</v>
      </c>
      <c r="H815" s="49" t="s">
        <v>2286</v>
      </c>
      <c r="I815" s="49" t="s">
        <v>1618</v>
      </c>
      <c r="J815" s="49" t="s">
        <v>5700</v>
      </c>
      <c r="K815" s="49" t="s">
        <v>56</v>
      </c>
      <c r="L815" s="49" t="s">
        <v>3069</v>
      </c>
      <c r="M815" s="49" t="s">
        <v>2791</v>
      </c>
      <c r="N815" s="192" t="s">
        <v>2800</v>
      </c>
      <c r="O815" s="192" t="s">
        <v>5692</v>
      </c>
      <c r="P815" s="18"/>
      <c r="Q815" s="35" t="s">
        <v>3075</v>
      </c>
      <c r="R815" s="26" t="s">
        <v>1187</v>
      </c>
    </row>
    <row r="816" spans="1:18">
      <c r="A816" s="48" t="s">
        <v>2289</v>
      </c>
      <c r="B816" s="43" t="str">
        <f t="shared" ref="B816:B847" si="11">HYPERLINK(Q816,C816)</f>
        <v>โครงการพัฒนาเกษตรกรรมยั่งยืน</v>
      </c>
      <c r="C816" s="49" t="s">
        <v>40</v>
      </c>
      <c r="D816" s="49" t="s">
        <v>14</v>
      </c>
      <c r="E816" s="42">
        <v>2566</v>
      </c>
      <c r="F816" s="49" t="s">
        <v>1734</v>
      </c>
      <c r="G816" s="50" t="s">
        <v>1735</v>
      </c>
      <c r="H816" s="49" t="s">
        <v>36</v>
      </c>
      <c r="I816" s="49" t="s">
        <v>37</v>
      </c>
      <c r="J816" s="49" t="s">
        <v>5699</v>
      </c>
      <c r="K816" s="49" t="s">
        <v>19</v>
      </c>
      <c r="L816" s="49" t="s">
        <v>3069</v>
      </c>
      <c r="M816" s="49" t="s">
        <v>2786</v>
      </c>
      <c r="N816" s="192" t="s">
        <v>3076</v>
      </c>
      <c r="O816" s="192" t="s">
        <v>5692</v>
      </c>
      <c r="P816" s="18"/>
      <c r="Q816" s="16" t="s">
        <v>3077</v>
      </c>
      <c r="R816" s="26" t="s">
        <v>1091</v>
      </c>
    </row>
    <row r="817" spans="1:18">
      <c r="A817" s="48" t="s">
        <v>2290</v>
      </c>
      <c r="B817" s="43" t="str">
        <f t="shared" si="11"/>
        <v>ผลผลิตสินค้าเกษตรและอาหารมีคุณภาพได้มาตรฐาน</v>
      </c>
      <c r="C817" s="49" t="s">
        <v>2291</v>
      </c>
      <c r="D817" s="49" t="s">
        <v>14</v>
      </c>
      <c r="E817" s="42">
        <v>2566</v>
      </c>
      <c r="F817" s="49" t="s">
        <v>1734</v>
      </c>
      <c r="G817" s="50" t="s">
        <v>1735</v>
      </c>
      <c r="H817" s="49" t="s">
        <v>36</v>
      </c>
      <c r="I817" s="49" t="s">
        <v>37</v>
      </c>
      <c r="J817" s="49" t="s">
        <v>5699</v>
      </c>
      <c r="K817" s="49" t="s">
        <v>19</v>
      </c>
      <c r="L817" s="49" t="s">
        <v>3069</v>
      </c>
      <c r="M817" s="49" t="s">
        <v>2791</v>
      </c>
      <c r="N817" s="192" t="s">
        <v>2800</v>
      </c>
      <c r="O817" s="192" t="s">
        <v>5692</v>
      </c>
      <c r="P817" s="18"/>
      <c r="Q817" s="16" t="s">
        <v>3078</v>
      </c>
      <c r="R817" s="26" t="s">
        <v>1084</v>
      </c>
    </row>
    <row r="818" spans="1:18">
      <c r="A818" s="48" t="s">
        <v>2269</v>
      </c>
      <c r="B818" s="43" t="str">
        <f t="shared" si="11"/>
        <v>โครงการพัฒนาเกษตรกรรมยั่งยืน</v>
      </c>
      <c r="C818" s="49" t="s">
        <v>40</v>
      </c>
      <c r="D818" s="49" t="s">
        <v>14</v>
      </c>
      <c r="E818" s="42">
        <v>2566</v>
      </c>
      <c r="F818" s="49" t="s">
        <v>1734</v>
      </c>
      <c r="G818" s="50" t="s">
        <v>1735</v>
      </c>
      <c r="H818" s="49" t="s">
        <v>1950</v>
      </c>
      <c r="I818" s="49" t="s">
        <v>18</v>
      </c>
      <c r="J818" s="49" t="s">
        <v>5701</v>
      </c>
      <c r="K818" s="49" t="s">
        <v>19</v>
      </c>
      <c r="L818" s="49" t="s">
        <v>3069</v>
      </c>
      <c r="M818" s="49" t="s">
        <v>2791</v>
      </c>
      <c r="N818" s="192" t="s">
        <v>2792</v>
      </c>
      <c r="O818" s="192" t="s">
        <v>5692</v>
      </c>
      <c r="P818" s="18"/>
      <c r="Q818" s="16" t="s">
        <v>3079</v>
      </c>
      <c r="R818" s="26" t="s">
        <v>1126</v>
      </c>
    </row>
    <row r="819" spans="1:18">
      <c r="A819" s="48" t="s">
        <v>2276</v>
      </c>
      <c r="B819" s="43" t="str">
        <f t="shared" si="11"/>
        <v xml:space="preserve">โครงการยกระดับคุณภาพมาตรฐานสินค้าเกษตร </v>
      </c>
      <c r="C819" s="49" t="s">
        <v>3080</v>
      </c>
      <c r="D819" s="49" t="s">
        <v>14</v>
      </c>
      <c r="E819" s="42">
        <v>2566</v>
      </c>
      <c r="F819" s="49" t="s">
        <v>1734</v>
      </c>
      <c r="G819" s="50" t="s">
        <v>1735</v>
      </c>
      <c r="H819" s="49" t="s">
        <v>1097</v>
      </c>
      <c r="I819" s="49" t="s">
        <v>1098</v>
      </c>
      <c r="J819" s="49" t="s">
        <v>5749</v>
      </c>
      <c r="K819" s="49" t="s">
        <v>19</v>
      </c>
      <c r="L819" s="49" t="s">
        <v>3069</v>
      </c>
      <c r="M819" s="49" t="s">
        <v>2791</v>
      </c>
      <c r="N819" s="192" t="s">
        <v>2800</v>
      </c>
      <c r="O819" s="192" t="s">
        <v>5692</v>
      </c>
      <c r="P819" s="18"/>
      <c r="Q819" s="16" t="s">
        <v>3081</v>
      </c>
      <c r="R819" s="26" t="s">
        <v>1091</v>
      </c>
    </row>
    <row r="820" spans="1:18">
      <c r="A820" s="48" t="s">
        <v>2264</v>
      </c>
      <c r="B820" s="43" t="str">
        <f t="shared" si="11"/>
        <v>โครงการส่งเสริมการผลิตและพัฒนาผลิตภัณฑ์สินค้าเกษตร</v>
      </c>
      <c r="C820" s="49" t="s">
        <v>477</v>
      </c>
      <c r="D820" s="49" t="s">
        <v>14</v>
      </c>
      <c r="E820" s="42">
        <v>2566</v>
      </c>
      <c r="F820" s="49" t="s">
        <v>1734</v>
      </c>
      <c r="G820" s="50" t="s">
        <v>1735</v>
      </c>
      <c r="H820" s="49"/>
      <c r="I820" s="49" t="s">
        <v>478</v>
      </c>
      <c r="J820" s="49" t="s">
        <v>478</v>
      </c>
      <c r="K820" s="49" t="s">
        <v>262</v>
      </c>
      <c r="L820" s="49" t="s">
        <v>3069</v>
      </c>
      <c r="M820" s="49" t="s">
        <v>2791</v>
      </c>
      <c r="N820" s="192" t="s">
        <v>2792</v>
      </c>
      <c r="O820" s="192" t="s">
        <v>5692</v>
      </c>
      <c r="P820" s="18"/>
      <c r="Q820" s="16" t="s">
        <v>3082</v>
      </c>
      <c r="R820" s="26" t="s">
        <v>1092</v>
      </c>
    </row>
    <row r="821" spans="1:18">
      <c r="A821" s="48" t="s">
        <v>2265</v>
      </c>
      <c r="B821" s="43" t="str">
        <f t="shared" si="11"/>
        <v>ส่งเสริมและพัฒนาศักยภาพเกษตรกรในการผลิตผักปลอดภัยอำเภอเกาะคา จังหวัดลำปาง</v>
      </c>
      <c r="C821" s="49" t="s">
        <v>2266</v>
      </c>
      <c r="D821" s="49" t="s">
        <v>14</v>
      </c>
      <c r="E821" s="42">
        <v>2566</v>
      </c>
      <c r="F821" s="49" t="s">
        <v>1734</v>
      </c>
      <c r="G821" s="50" t="s">
        <v>1735</v>
      </c>
      <c r="H821" s="49" t="s">
        <v>247</v>
      </c>
      <c r="I821" s="49" t="s">
        <v>60</v>
      </c>
      <c r="J821" s="49" t="s">
        <v>5702</v>
      </c>
      <c r="K821" s="49" t="s">
        <v>19</v>
      </c>
      <c r="L821" s="49" t="s">
        <v>3069</v>
      </c>
      <c r="M821" s="49" t="s">
        <v>2791</v>
      </c>
      <c r="N821" s="192" t="s">
        <v>2793</v>
      </c>
      <c r="O821" s="192" t="s">
        <v>5692</v>
      </c>
      <c r="P821" s="18"/>
      <c r="Q821" s="16" t="s">
        <v>3083</v>
      </c>
      <c r="R821" s="26" t="s">
        <v>1100</v>
      </c>
    </row>
    <row r="822" spans="1:18">
      <c r="A822" s="48" t="s">
        <v>2274</v>
      </c>
      <c r="B822" s="43" t="str">
        <f t="shared" si="11"/>
        <v>โครงการพัฒนาเกษตรกรรมยั่งยืน (เกษตรผสมผสาน) ปีงบประมาณ พ.ศ. 2566</v>
      </c>
      <c r="C822" s="49" t="s">
        <v>1756</v>
      </c>
      <c r="D822" s="49" t="s">
        <v>14</v>
      </c>
      <c r="E822" s="42">
        <v>2566</v>
      </c>
      <c r="F822" s="49" t="s">
        <v>1734</v>
      </c>
      <c r="G822" s="50" t="s">
        <v>1735</v>
      </c>
      <c r="H822" s="49" t="s">
        <v>1145</v>
      </c>
      <c r="I822" s="49" t="s">
        <v>277</v>
      </c>
      <c r="J822" s="49" t="s">
        <v>5698</v>
      </c>
      <c r="K822" s="49" t="s">
        <v>19</v>
      </c>
      <c r="L822" s="49" t="s">
        <v>3069</v>
      </c>
      <c r="M822" s="49" t="s">
        <v>2796</v>
      </c>
      <c r="N822" s="192" t="s">
        <v>2855</v>
      </c>
      <c r="O822" s="192" t="s">
        <v>5692</v>
      </c>
      <c r="P822" s="18"/>
      <c r="Q822" s="16" t="s">
        <v>3084</v>
      </c>
      <c r="R822" s="26" t="s">
        <v>1105</v>
      </c>
    </row>
    <row r="823" spans="1:18">
      <c r="A823" s="48" t="s">
        <v>2272</v>
      </c>
      <c r="B823" s="43" t="str">
        <f t="shared" si="11"/>
        <v>โครงการยกระดับคุณภาพมาตรฐานสินค้า</v>
      </c>
      <c r="C823" s="49" t="s">
        <v>2273</v>
      </c>
      <c r="D823" s="49" t="s">
        <v>14</v>
      </c>
      <c r="E823" s="42">
        <v>2566</v>
      </c>
      <c r="F823" s="49" t="s">
        <v>1734</v>
      </c>
      <c r="G823" s="50" t="s">
        <v>1735</v>
      </c>
      <c r="H823" s="49" t="s">
        <v>1895</v>
      </c>
      <c r="I823" s="49" t="s">
        <v>18</v>
      </c>
      <c r="J823" s="49" t="s">
        <v>5701</v>
      </c>
      <c r="K823" s="49" t="s">
        <v>19</v>
      </c>
      <c r="L823" s="49" t="s">
        <v>3069</v>
      </c>
      <c r="M823" s="49" t="s">
        <v>2791</v>
      </c>
      <c r="N823" s="192" t="s">
        <v>2793</v>
      </c>
      <c r="O823" s="192" t="s">
        <v>5692</v>
      </c>
      <c r="P823" s="18"/>
      <c r="Q823" s="16" t="s">
        <v>3085</v>
      </c>
      <c r="R823" s="26" t="s">
        <v>1084</v>
      </c>
    </row>
    <row r="824" spans="1:18">
      <c r="A824" s="48" t="s">
        <v>2275</v>
      </c>
      <c r="B824" s="43" t="str">
        <f t="shared" si="11"/>
        <v>โครงการยกระดับคุณภาพมาตรฐานสินค้าเกษตร</v>
      </c>
      <c r="C824" s="49" t="s">
        <v>27</v>
      </c>
      <c r="D824" s="49" t="s">
        <v>14</v>
      </c>
      <c r="E824" s="42">
        <v>2566</v>
      </c>
      <c r="F824" s="49" t="s">
        <v>1734</v>
      </c>
      <c r="G824" s="50" t="s">
        <v>1735</v>
      </c>
      <c r="H824" s="49" t="s">
        <v>1994</v>
      </c>
      <c r="I824" s="49" t="s">
        <v>31</v>
      </c>
      <c r="J824" s="49" t="s">
        <v>5703</v>
      </c>
      <c r="K824" s="49" t="s">
        <v>19</v>
      </c>
      <c r="L824" s="49" t="s">
        <v>3069</v>
      </c>
      <c r="M824" s="49" t="s">
        <v>2791</v>
      </c>
      <c r="N824" s="192" t="s">
        <v>2800</v>
      </c>
      <c r="O824" s="192" t="s">
        <v>5692</v>
      </c>
      <c r="P824" s="18"/>
      <c r="Q824" s="16" t="s">
        <v>3086</v>
      </c>
      <c r="R824" s="26" t="s">
        <v>1105</v>
      </c>
    </row>
    <row r="825" spans="1:18">
      <c r="A825" s="48" t="s">
        <v>2267</v>
      </c>
      <c r="B825" s="43" t="str">
        <f t="shared" si="11"/>
        <v>พัฒนาศักยภาพการเพาะเห็ดปลอดสารพิษเพื่อสร้างรายได้ให้วิสาหกิจชุมชน</v>
      </c>
      <c r="C825" s="49" t="s">
        <v>2268</v>
      </c>
      <c r="D825" s="49" t="s">
        <v>14</v>
      </c>
      <c r="E825" s="42">
        <v>2566</v>
      </c>
      <c r="F825" s="49" t="s">
        <v>1734</v>
      </c>
      <c r="G825" s="50" t="s">
        <v>1735</v>
      </c>
      <c r="H825" s="49" t="s">
        <v>247</v>
      </c>
      <c r="I825" s="49" t="s">
        <v>60</v>
      </c>
      <c r="J825" s="49" t="s">
        <v>5702</v>
      </c>
      <c r="K825" s="49" t="s">
        <v>19</v>
      </c>
      <c r="L825" s="49" t="s">
        <v>3069</v>
      </c>
      <c r="M825" s="49" t="s">
        <v>2791</v>
      </c>
      <c r="N825" s="192" t="s">
        <v>2793</v>
      </c>
      <c r="O825" s="192" t="s">
        <v>5692</v>
      </c>
      <c r="P825" s="18"/>
      <c r="Q825" s="16" t="s">
        <v>3087</v>
      </c>
      <c r="R825" s="26" t="s">
        <v>1105</v>
      </c>
    </row>
    <row r="826" spans="1:18">
      <c r="A826" s="48" t="s">
        <v>2279</v>
      </c>
      <c r="B826" s="43" t="str">
        <f t="shared" si="11"/>
        <v>โครงการเพิ่มประสิทธิภาพการผลิตสินค้าเกษตรและเพิ่มมูลค่าผลผลิตการเกษตรด้วยเทคโนโลยีและนวัตกรรม</v>
      </c>
      <c r="C826" s="49" t="s">
        <v>2280</v>
      </c>
      <c r="D826" s="49" t="s">
        <v>14</v>
      </c>
      <c r="E826" s="42">
        <v>2566</v>
      </c>
      <c r="F826" s="49" t="s">
        <v>1734</v>
      </c>
      <c r="G826" s="50" t="s">
        <v>2281</v>
      </c>
      <c r="H826" s="49"/>
      <c r="I826" s="49" t="s">
        <v>2282</v>
      </c>
      <c r="J826" s="49" t="s">
        <v>2282</v>
      </c>
      <c r="K826" s="49" t="s">
        <v>262</v>
      </c>
      <c r="L826" s="49" t="s">
        <v>3069</v>
      </c>
      <c r="M826" s="49" t="s">
        <v>2791</v>
      </c>
      <c r="N826" s="192" t="s">
        <v>2792</v>
      </c>
      <c r="O826" s="192" t="s">
        <v>5692</v>
      </c>
      <c r="P826" s="18"/>
      <c r="Q826" s="16" t="s">
        <v>3088</v>
      </c>
      <c r="R826" s="26" t="s">
        <v>1084</v>
      </c>
    </row>
    <row r="827" spans="1:18">
      <c r="A827" s="48" t="s">
        <v>2277</v>
      </c>
      <c r="B827" s="43" t="str">
        <f t="shared" si="11"/>
        <v>กิจกรรมการสรรหาปราชญ์เกษตรของแผ่นดิน ปีงบประมาณ พ.ศ. 2566</v>
      </c>
      <c r="C827" s="49" t="s">
        <v>2278</v>
      </c>
      <c r="D827" s="49" t="s">
        <v>14</v>
      </c>
      <c r="E827" s="42">
        <v>2566</v>
      </c>
      <c r="F827" s="49" t="s">
        <v>1734</v>
      </c>
      <c r="G827" s="50" t="s">
        <v>1735</v>
      </c>
      <c r="H827" s="49" t="s">
        <v>1145</v>
      </c>
      <c r="I827" s="49" t="s">
        <v>277</v>
      </c>
      <c r="J827" s="49" t="s">
        <v>5698</v>
      </c>
      <c r="K827" s="49" t="s">
        <v>19</v>
      </c>
      <c r="L827" s="49" t="s">
        <v>3069</v>
      </c>
      <c r="M827" s="49" t="s">
        <v>2796</v>
      </c>
      <c r="N827" s="192" t="s">
        <v>2855</v>
      </c>
      <c r="O827" s="192" t="s">
        <v>5692</v>
      </c>
      <c r="P827" s="18"/>
      <c r="Q827" s="16" t="s">
        <v>3089</v>
      </c>
      <c r="R827" s="26" t="s">
        <v>1212</v>
      </c>
    </row>
    <row r="828" spans="1:18">
      <c r="A828" s="48" t="s">
        <v>2292</v>
      </c>
      <c r="B828" s="43" t="str">
        <f t="shared" si="11"/>
        <v>ส่งเสริมการผลิตและพัฒนาผลิตภัณฑ์สินค้าเกษตร พัฒนาปรับปรุงเส้นทางขนส่งพืชผลทางการเกษตร สายทาง แยกทางหลวงชนบท พจ.4014 ตำบลเมืองเก่า, ตำบลในเมือง อำเภอเมือง จังหวัดพิจิตร</v>
      </c>
      <c r="C828" s="49" t="s">
        <v>2293</v>
      </c>
      <c r="D828" s="49" t="s">
        <v>14</v>
      </c>
      <c r="E828" s="42">
        <v>2566</v>
      </c>
      <c r="F828" s="49" t="s">
        <v>2294</v>
      </c>
      <c r="G828" s="50" t="s">
        <v>1735</v>
      </c>
      <c r="H828" s="49" t="s">
        <v>896</v>
      </c>
      <c r="I828" s="49" t="s">
        <v>370</v>
      </c>
      <c r="J828" s="49" t="s">
        <v>5704</v>
      </c>
      <c r="K828" s="49" t="s">
        <v>371</v>
      </c>
      <c r="L828" s="49" t="s">
        <v>3069</v>
      </c>
      <c r="M828" s="49" t="s">
        <v>2810</v>
      </c>
      <c r="N828" s="192" t="s">
        <v>2811</v>
      </c>
      <c r="O828" s="192" t="s">
        <v>5692</v>
      </c>
      <c r="P828" s="18"/>
      <c r="Q828" s="16" t="s">
        <v>3090</v>
      </c>
      <c r="R828" s="26" t="s">
        <v>1089</v>
      </c>
    </row>
    <row r="829" spans="1:18">
      <c r="A829" s="48" t="s">
        <v>2298</v>
      </c>
      <c r="B829" s="43" t="str">
        <f t="shared" si="11"/>
        <v>โครงการส่งเสริมการดำเนินงานตามหลักปรัชญาของเศรษฐกิจพอเพียงและขยายผลโครงการอันเนื่องมาจากพระราชดำริ</v>
      </c>
      <c r="C829" s="49" t="s">
        <v>2299</v>
      </c>
      <c r="D829" s="49" t="s">
        <v>14</v>
      </c>
      <c r="E829" s="42">
        <v>2566</v>
      </c>
      <c r="F829" s="49" t="s">
        <v>2294</v>
      </c>
      <c r="G829" s="50" t="s">
        <v>1735</v>
      </c>
      <c r="H829" s="49"/>
      <c r="I829" s="49" t="s">
        <v>1563</v>
      </c>
      <c r="J829" s="49" t="s">
        <v>1563</v>
      </c>
      <c r="K829" s="49" t="s">
        <v>262</v>
      </c>
      <c r="L829" s="49" t="s">
        <v>3069</v>
      </c>
      <c r="M829" s="49" t="s">
        <v>2791</v>
      </c>
      <c r="N829" s="192" t="s">
        <v>2800</v>
      </c>
      <c r="O829" s="192" t="s">
        <v>5692</v>
      </c>
      <c r="P829" s="18"/>
      <c r="Q829" s="16" t="s">
        <v>3091</v>
      </c>
      <c r="R829" s="26" t="s">
        <v>1100</v>
      </c>
    </row>
    <row r="830" spans="1:18">
      <c r="A830" s="48" t="s">
        <v>2302</v>
      </c>
      <c r="B830" s="43" t="str">
        <f t="shared" si="11"/>
        <v>โครงการศูนย์วิจัยสุขภาพสัตว์น้ำ (คลินิกโรคสัตว์น้ำภาคใต้)</v>
      </c>
      <c r="C830" s="49" t="s">
        <v>106</v>
      </c>
      <c r="D830" s="49" t="s">
        <v>14</v>
      </c>
      <c r="E830" s="42">
        <v>2566</v>
      </c>
      <c r="F830" s="49" t="s">
        <v>1734</v>
      </c>
      <c r="G830" s="50" t="s">
        <v>1735</v>
      </c>
      <c r="H830" s="49" t="s">
        <v>524</v>
      </c>
      <c r="I830" s="49" t="s">
        <v>108</v>
      </c>
      <c r="J830" s="49" t="s">
        <v>5705</v>
      </c>
      <c r="K830" s="49" t="s">
        <v>56</v>
      </c>
      <c r="L830" s="49" t="s">
        <v>3069</v>
      </c>
      <c r="M830" s="49" t="s">
        <v>2796</v>
      </c>
      <c r="N830" s="192" t="s">
        <v>2884</v>
      </c>
      <c r="O830" s="192" t="s">
        <v>5692</v>
      </c>
      <c r="P830" s="18"/>
      <c r="Q830" s="16" t="s">
        <v>3092</v>
      </c>
      <c r="R830" s="26" t="s">
        <v>1090</v>
      </c>
    </row>
    <row r="831" spans="1:18">
      <c r="A831" s="48" t="s">
        <v>2301</v>
      </c>
      <c r="B831" s="43" t="str">
        <f t="shared" si="11"/>
        <v>ศูนย์วิจัยระบบเกษตรทรัพยากรและสิ่งแวดล้อม</v>
      </c>
      <c r="C831" s="49" t="s">
        <v>111</v>
      </c>
      <c r="D831" s="49" t="s">
        <v>14</v>
      </c>
      <c r="E831" s="42">
        <v>2566</v>
      </c>
      <c r="F831" s="49" t="s">
        <v>1734</v>
      </c>
      <c r="G831" s="50" t="s">
        <v>1735</v>
      </c>
      <c r="H831" s="49" t="s">
        <v>524</v>
      </c>
      <c r="I831" s="49" t="s">
        <v>108</v>
      </c>
      <c r="J831" s="49" t="s">
        <v>5705</v>
      </c>
      <c r="K831" s="49" t="s">
        <v>56</v>
      </c>
      <c r="L831" s="49" t="s">
        <v>3069</v>
      </c>
      <c r="M831" s="49" t="s">
        <v>2796</v>
      </c>
      <c r="N831" s="192" t="s">
        <v>2884</v>
      </c>
      <c r="O831" s="192" t="s">
        <v>5692</v>
      </c>
      <c r="P831" s="18"/>
      <c r="Q831" s="16" t="s">
        <v>3093</v>
      </c>
      <c r="R831" s="26" t="s">
        <v>1090</v>
      </c>
    </row>
    <row r="832" spans="1:18">
      <c r="A832" s="48" t="s">
        <v>2300</v>
      </c>
      <c r="B832" s="43" t="str">
        <f t="shared" si="11"/>
        <v>ศูนย์วิจัยและพัฒนาการผลิตปาล์มน้ำมัน</v>
      </c>
      <c r="C832" s="49" t="s">
        <v>114</v>
      </c>
      <c r="D832" s="49" t="s">
        <v>14</v>
      </c>
      <c r="E832" s="42">
        <v>2566</v>
      </c>
      <c r="F832" s="49" t="s">
        <v>1734</v>
      </c>
      <c r="G832" s="50" t="s">
        <v>1735</v>
      </c>
      <c r="H832" s="49" t="s">
        <v>524</v>
      </c>
      <c r="I832" s="49" t="s">
        <v>108</v>
      </c>
      <c r="J832" s="49" t="s">
        <v>5705</v>
      </c>
      <c r="K832" s="49" t="s">
        <v>56</v>
      </c>
      <c r="L832" s="49" t="s">
        <v>3069</v>
      </c>
      <c r="M832" s="49" t="s">
        <v>2791</v>
      </c>
      <c r="N832" s="192" t="s">
        <v>2792</v>
      </c>
      <c r="O832" s="192" t="s">
        <v>5692</v>
      </c>
      <c r="P832" s="18"/>
      <c r="Q832" s="16" t="s">
        <v>3094</v>
      </c>
      <c r="R832" s="26" t="s">
        <v>1105</v>
      </c>
    </row>
    <row r="833" spans="1:18">
      <c r="A833" s="48" t="s">
        <v>2303</v>
      </c>
      <c r="B833" s="43" t="str">
        <f t="shared" si="11"/>
        <v>โครงการส่งเสริมการผลิตและพัฒนาผลิตภัณฑ์สินค้าเกษตร กิจกรรมเพิ่มประสิทธิภาพการผลิตสินค้าปศุสัตว์ให้ได้มาตรฐานอาหารปลอดภัย</v>
      </c>
      <c r="C833" s="49" t="s">
        <v>2304</v>
      </c>
      <c r="D833" s="49" t="s">
        <v>14</v>
      </c>
      <c r="E833" s="42">
        <v>2566</v>
      </c>
      <c r="F833" s="49" t="s">
        <v>1734</v>
      </c>
      <c r="G833" s="50" t="s">
        <v>1735</v>
      </c>
      <c r="H833" s="49" t="s">
        <v>387</v>
      </c>
      <c r="I833" s="49" t="s">
        <v>75</v>
      </c>
      <c r="J833" s="49" t="s">
        <v>5706</v>
      </c>
      <c r="K833" s="49" t="s">
        <v>19</v>
      </c>
      <c r="L833" s="49" t="s">
        <v>3069</v>
      </c>
      <c r="M833" s="49" t="s">
        <v>2791</v>
      </c>
      <c r="N833" s="192" t="s">
        <v>2792</v>
      </c>
      <c r="O833" s="192" t="s">
        <v>5692</v>
      </c>
      <c r="P833" s="18"/>
      <c r="Q833" s="16" t="s">
        <v>3095</v>
      </c>
      <c r="R833" s="26" t="s">
        <v>1089</v>
      </c>
    </row>
    <row r="834" spans="1:18">
      <c r="A834" s="48" t="s">
        <v>2305</v>
      </c>
      <c r="B834" s="43" t="str">
        <f t="shared" si="11"/>
        <v xml:space="preserve">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111 – แยกทางหลวงหมายเลข 1300 ตำบลในเมือง, ตำบลฆะมัง อำเภอเมืองพิจิตร จังหวัดพิจิตร  </v>
      </c>
      <c r="C834" s="49" t="s">
        <v>3096</v>
      </c>
      <c r="D834" s="49" t="s">
        <v>14</v>
      </c>
      <c r="E834" s="42">
        <v>2566</v>
      </c>
      <c r="F834" s="49" t="s">
        <v>2294</v>
      </c>
      <c r="G834" s="50" t="s">
        <v>2306</v>
      </c>
      <c r="H834" s="49" t="s">
        <v>896</v>
      </c>
      <c r="I834" s="49" t="s">
        <v>370</v>
      </c>
      <c r="J834" s="49" t="s">
        <v>5704</v>
      </c>
      <c r="K834" s="49" t="s">
        <v>371</v>
      </c>
      <c r="L834" s="49" t="s">
        <v>3069</v>
      </c>
      <c r="M834" s="49" t="s">
        <v>2810</v>
      </c>
      <c r="N834" s="192" t="s">
        <v>2811</v>
      </c>
      <c r="O834" s="192" t="s">
        <v>5692</v>
      </c>
      <c r="P834" s="18"/>
      <c r="Q834" s="16" t="s">
        <v>3097</v>
      </c>
      <c r="R834" s="26" t="s">
        <v>1100</v>
      </c>
    </row>
    <row r="835" spans="1:18">
      <c r="A835" s="48" t="s">
        <v>2332</v>
      </c>
      <c r="B835" s="43" t="str">
        <f t="shared" si="11"/>
        <v>(โครงการเพิ่มช่องทางการจำหน่ายสินค้าเกษตรอย่างครบวงจร) ยกระดับสินค้าเกษตรปลอดภัยสู่ร้านอาหารที่ใช้วัตถุดิบปลอดภัย จังหวัดอุตรดิตถ์ (From Farm To Table)</v>
      </c>
      <c r="C835" s="49" t="s">
        <v>2333</v>
      </c>
      <c r="D835" s="49" t="s">
        <v>14</v>
      </c>
      <c r="E835" s="42">
        <v>2566</v>
      </c>
      <c r="F835" s="49" t="s">
        <v>1734</v>
      </c>
      <c r="G835" s="50" t="s">
        <v>1735</v>
      </c>
      <c r="H835" s="49" t="s">
        <v>2144</v>
      </c>
      <c r="I835" s="49" t="s">
        <v>277</v>
      </c>
      <c r="J835" s="49" t="s">
        <v>5698</v>
      </c>
      <c r="K835" s="49" t="s">
        <v>19</v>
      </c>
      <c r="L835" s="49" t="s">
        <v>3069</v>
      </c>
      <c r="M835" s="49" t="s">
        <v>2786</v>
      </c>
      <c r="N835" s="192" t="s">
        <v>2962</v>
      </c>
      <c r="O835" s="192" t="s">
        <v>5692</v>
      </c>
      <c r="P835" s="18"/>
      <c r="Q835" s="16" t="s">
        <v>3098</v>
      </c>
      <c r="R835" s="26" t="s">
        <v>1100</v>
      </c>
    </row>
    <row r="836" spans="1:18">
      <c r="A836" s="48" t="s">
        <v>2335</v>
      </c>
      <c r="B836" s="43" t="str">
        <f t="shared" si="11"/>
        <v xml:space="preserve"> (โครงการเพิ่มประสิทธิภาพการผลิตสินค้าเกษตรปลอดภัยได้มาตรฐานและสร้างมูลค่าเพิ่มด้วยเทคโนโลยีและนวัตกรรม)  ส่งเสริมและพัฒนาผลผลิตทางการเกษตรสู่มาตรฐานเกษตรปลอดภัย (GAP)</v>
      </c>
      <c r="C836" s="49" t="s">
        <v>3099</v>
      </c>
      <c r="D836" s="49" t="s">
        <v>14</v>
      </c>
      <c r="E836" s="42">
        <v>2566</v>
      </c>
      <c r="F836" s="49" t="s">
        <v>2139</v>
      </c>
      <c r="G836" s="50" t="s">
        <v>1735</v>
      </c>
      <c r="H836" s="49" t="s">
        <v>683</v>
      </c>
      <c r="I836" s="49" t="s">
        <v>60</v>
      </c>
      <c r="J836" s="49" t="s">
        <v>5702</v>
      </c>
      <c r="K836" s="49" t="s">
        <v>19</v>
      </c>
      <c r="L836" s="49" t="s">
        <v>3069</v>
      </c>
      <c r="M836" s="49" t="s">
        <v>2796</v>
      </c>
      <c r="N836" s="192" t="s">
        <v>2884</v>
      </c>
      <c r="O836" s="192" t="s">
        <v>5692</v>
      </c>
      <c r="P836" s="18"/>
      <c r="Q836" s="16" t="s">
        <v>3100</v>
      </c>
      <c r="R836" s="26" t="s">
        <v>1091</v>
      </c>
    </row>
    <row r="837" spans="1:18">
      <c r="A837" s="48" t="s">
        <v>2339</v>
      </c>
      <c r="B837" s="43" t="str">
        <f t="shared" si="11"/>
        <v xml:space="preserve">(โครงการเพิ่มประสิทธิภาพการผลิตสินค้าเกษตรปลอดภัยได้มาตรฐานและสร้างมูลค่าเพิ่มด้วยเทคโนโลยีและนวัตกรรม) ส่งเสริมการผลิตมะม่วงนอกฤดู และการเพิ่มมูลค่าสินค้า </v>
      </c>
      <c r="C837" s="49" t="s">
        <v>3101</v>
      </c>
      <c r="D837" s="49" t="s">
        <v>14</v>
      </c>
      <c r="E837" s="42">
        <v>2566</v>
      </c>
      <c r="F837" s="49" t="s">
        <v>2139</v>
      </c>
      <c r="G837" s="50" t="s">
        <v>1735</v>
      </c>
      <c r="H837" s="49" t="s">
        <v>683</v>
      </c>
      <c r="I837" s="49" t="s">
        <v>60</v>
      </c>
      <c r="J837" s="49" t="s">
        <v>5702</v>
      </c>
      <c r="K837" s="49" t="s">
        <v>19</v>
      </c>
      <c r="L837" s="49" t="s">
        <v>3069</v>
      </c>
      <c r="M837" s="49" t="s">
        <v>2796</v>
      </c>
      <c r="N837" s="192" t="s">
        <v>2884</v>
      </c>
      <c r="O837" s="192" t="s">
        <v>5692</v>
      </c>
      <c r="P837" s="18"/>
      <c r="Q837" s="16" t="s">
        <v>3102</v>
      </c>
      <c r="R837" s="26" t="s">
        <v>1212</v>
      </c>
    </row>
    <row r="838" spans="1:18">
      <c r="A838" s="48" t="s">
        <v>2340</v>
      </c>
      <c r="B838" s="43" t="str">
        <f t="shared" si="11"/>
        <v xml:space="preserve">(โครงการเพิ่มประสิทธิภาพการผลิตสินค้าเกษตรปลอดภัยได้มาตรฐานและสร้างมูลค่าเพิ่มด้วยเทคโนโลยีและนวัตกรรม)เพิ่มประสิทธิภาพการปลูกมันสำปะหลังด้วยระบบน้ำหยด </v>
      </c>
      <c r="C838" s="49" t="s">
        <v>3103</v>
      </c>
      <c r="D838" s="49" t="s">
        <v>14</v>
      </c>
      <c r="E838" s="42">
        <v>2566</v>
      </c>
      <c r="F838" s="49" t="s">
        <v>2139</v>
      </c>
      <c r="G838" s="50" t="s">
        <v>1735</v>
      </c>
      <c r="H838" s="49" t="s">
        <v>683</v>
      </c>
      <c r="I838" s="49" t="s">
        <v>60</v>
      </c>
      <c r="J838" s="49" t="s">
        <v>5702</v>
      </c>
      <c r="K838" s="49" t="s">
        <v>19</v>
      </c>
      <c r="L838" s="49" t="s">
        <v>3069</v>
      </c>
      <c r="M838" s="49" t="s">
        <v>2791</v>
      </c>
      <c r="N838" s="192" t="s">
        <v>2792</v>
      </c>
      <c r="O838" s="192" t="s">
        <v>5692</v>
      </c>
      <c r="P838" s="18"/>
      <c r="Q838" s="16" t="s">
        <v>3104</v>
      </c>
      <c r="R838" s="26" t="s">
        <v>1100</v>
      </c>
    </row>
    <row r="839" spans="1:18">
      <c r="A839" s="48" t="s">
        <v>2336</v>
      </c>
      <c r="B839" s="43" t="str">
        <f t="shared" si="11"/>
        <v>(โครงการเพิ่มประสิทธิภาพการผลิตสินค้าเกษตรปลอดภัย ได้มาตรฐานและสร้างมูลค่าเพิ่มด้วยเทคโนโลยีและนวัตกรรม) การพัฒนาและปรับระบบการเลี้ยงไก่พื้นเมือง</v>
      </c>
      <c r="C839" s="49" t="s">
        <v>2337</v>
      </c>
      <c r="D839" s="49" t="s">
        <v>14</v>
      </c>
      <c r="E839" s="42">
        <v>2566</v>
      </c>
      <c r="F839" s="49" t="s">
        <v>1734</v>
      </c>
      <c r="G839" s="50" t="s">
        <v>1735</v>
      </c>
      <c r="H839" s="49" t="s">
        <v>644</v>
      </c>
      <c r="I839" s="49" t="s">
        <v>75</v>
      </c>
      <c r="J839" s="49" t="s">
        <v>5706</v>
      </c>
      <c r="K839" s="49" t="s">
        <v>19</v>
      </c>
      <c r="L839" s="49" t="s">
        <v>3069</v>
      </c>
      <c r="M839" s="49" t="s">
        <v>2791</v>
      </c>
      <c r="N839" s="192" t="s">
        <v>2792</v>
      </c>
      <c r="O839" s="192" t="s">
        <v>5692</v>
      </c>
      <c r="P839" s="18"/>
      <c r="Q839" s="16" t="s">
        <v>3105</v>
      </c>
      <c r="R839" s="26" t="s">
        <v>1100</v>
      </c>
    </row>
    <row r="840" spans="1:18">
      <c r="A840" s="48" t="s">
        <v>2338</v>
      </c>
      <c r="B840" s="43" t="str">
        <f t="shared" si="11"/>
        <v xml:space="preserve"> (โครงการเพิ่มประสิทธิภาพการผลิตสินค้าเกษตรปลอดภัยได้มาตรฐานและสร้างมูลค่าเพิ่มด้วยเทคโนโลยีและนวัตกรรม)ส่งเสริมและพัฒนาการผลิตลองกอง/ลางสาด คุณภาพ</v>
      </c>
      <c r="C840" s="49" t="s">
        <v>3106</v>
      </c>
      <c r="D840" s="49" t="s">
        <v>14</v>
      </c>
      <c r="E840" s="42">
        <v>2566</v>
      </c>
      <c r="F840" s="49" t="s">
        <v>2139</v>
      </c>
      <c r="G840" s="50" t="s">
        <v>1735</v>
      </c>
      <c r="H840" s="49" t="s">
        <v>683</v>
      </c>
      <c r="I840" s="49" t="s">
        <v>60</v>
      </c>
      <c r="J840" s="49" t="s">
        <v>5702</v>
      </c>
      <c r="K840" s="49" t="s">
        <v>19</v>
      </c>
      <c r="L840" s="49" t="s">
        <v>3069</v>
      </c>
      <c r="M840" s="49" t="s">
        <v>2796</v>
      </c>
      <c r="N840" s="192" t="s">
        <v>2884</v>
      </c>
      <c r="O840" s="192" t="s">
        <v>5692</v>
      </c>
      <c r="P840" s="18"/>
      <c r="Q840" s="16" t="s">
        <v>3107</v>
      </c>
      <c r="R840" s="26" t="s">
        <v>1089</v>
      </c>
    </row>
    <row r="841" spans="1:18">
      <c r="A841" s="48" t="s">
        <v>2341</v>
      </c>
      <c r="B841" s="43" t="str">
        <f t="shared" si="11"/>
        <v>(โครงการเพิ่มประสิทธิภาพการผลิตสินค้าเกษตรปลอดภัย ได้มาตรฐานและสร้างมูลค่าเพิ่มด้วยเทคโนโลยีและนวัตกรรม)ปรับระบบการเลี้ยงโคเนื้อและกระบือเพื่อการป้องกันโรค</v>
      </c>
      <c r="C841" s="49" t="s">
        <v>2342</v>
      </c>
      <c r="D841" s="49" t="s">
        <v>14</v>
      </c>
      <c r="E841" s="42">
        <v>2566</v>
      </c>
      <c r="F841" s="49" t="s">
        <v>1734</v>
      </c>
      <c r="G841" s="50" t="s">
        <v>1735</v>
      </c>
      <c r="H841" s="49" t="s">
        <v>644</v>
      </c>
      <c r="I841" s="49" t="s">
        <v>75</v>
      </c>
      <c r="J841" s="49" t="s">
        <v>5706</v>
      </c>
      <c r="K841" s="49" t="s">
        <v>19</v>
      </c>
      <c r="L841" s="49" t="s">
        <v>3069</v>
      </c>
      <c r="M841" s="49" t="s">
        <v>2791</v>
      </c>
      <c r="N841" s="192" t="s">
        <v>2792</v>
      </c>
      <c r="O841" s="192" t="s">
        <v>5692</v>
      </c>
      <c r="P841" s="18"/>
      <c r="Q841" s="16" t="s">
        <v>3108</v>
      </c>
      <c r="R841" s="26" t="s">
        <v>1084</v>
      </c>
    </row>
    <row r="842" spans="1:18">
      <c r="A842" s="48" t="s">
        <v>2343</v>
      </c>
      <c r="B842" s="43" t="str">
        <f t="shared" si="11"/>
        <v xml:space="preserve">(โครงการเพิ่มประสิทธิภาพการผลิตสินค้าเกษตรปลอดภัยได้มาตรฐานและสร้างมูลค่าเพิ่มด้วยเทคโนโลยีและนวัตกรรม) พัฒนาระบบตรวจสอบย้อนกลับสินค้าเกษตร ของจังหวัดอุตรดิตถ์ </v>
      </c>
      <c r="C842" s="49" t="s">
        <v>3109</v>
      </c>
      <c r="D842" s="49" t="s">
        <v>14</v>
      </c>
      <c r="E842" s="42">
        <v>2566</v>
      </c>
      <c r="F842" s="49" t="s">
        <v>2139</v>
      </c>
      <c r="G842" s="50" t="s">
        <v>1735</v>
      </c>
      <c r="H842" s="49" t="s">
        <v>683</v>
      </c>
      <c r="I842" s="49" t="s">
        <v>60</v>
      </c>
      <c r="J842" s="49" t="s">
        <v>5702</v>
      </c>
      <c r="K842" s="49" t="s">
        <v>19</v>
      </c>
      <c r="L842" s="49" t="s">
        <v>3069</v>
      </c>
      <c r="M842" s="49" t="s">
        <v>2796</v>
      </c>
      <c r="N842" s="192" t="s">
        <v>2884</v>
      </c>
      <c r="O842" s="192" t="s">
        <v>5692</v>
      </c>
      <c r="P842" s="18"/>
      <c r="Q842" s="16" t="s">
        <v>3110</v>
      </c>
      <c r="R842" s="26" t="s">
        <v>1084</v>
      </c>
    </row>
    <row r="843" spans="1:18">
      <c r="A843" s="48" t="s">
        <v>2344</v>
      </c>
      <c r="B843" s="43" t="str">
        <f t="shared" si="11"/>
        <v>(โครงการเพิ่มประสิทธิภาพการผลิตสินค้าเกษตรปลอดภัยได้มาตรฐานและสร้างมูลค่าเพิ่มด้วยเทคโนโลยีและนวัตกรรม) ส่งเสริมการเพิ่มประสิทธิภาพการผลิตไผ่เพื่อความยั่งยืน</v>
      </c>
      <c r="C843" s="49" t="s">
        <v>2345</v>
      </c>
      <c r="D843" s="49" t="s">
        <v>14</v>
      </c>
      <c r="E843" s="42">
        <v>2566</v>
      </c>
      <c r="F843" s="49" t="s">
        <v>2139</v>
      </c>
      <c r="G843" s="50" t="s">
        <v>1735</v>
      </c>
      <c r="H843" s="49" t="s">
        <v>683</v>
      </c>
      <c r="I843" s="49" t="s">
        <v>60</v>
      </c>
      <c r="J843" s="49" t="s">
        <v>5702</v>
      </c>
      <c r="K843" s="49" t="s">
        <v>19</v>
      </c>
      <c r="L843" s="49" t="s">
        <v>3069</v>
      </c>
      <c r="M843" s="49" t="s">
        <v>2796</v>
      </c>
      <c r="N843" s="192" t="s">
        <v>2884</v>
      </c>
      <c r="O843" s="192" t="s">
        <v>5692</v>
      </c>
      <c r="P843" s="18"/>
      <c r="Q843" s="16" t="s">
        <v>3111</v>
      </c>
      <c r="R843" s="26" t="s">
        <v>1110</v>
      </c>
    </row>
    <row r="844" spans="1:18">
      <c r="A844" s="48" t="s">
        <v>2349</v>
      </c>
      <c r="B844" s="43" t="str">
        <f t="shared" si="11"/>
        <v xml:space="preserve">(โครงการเพิ่มช่องทางการจัดจำหน่ายสินค้าเกษตรอย่างครบวงจร) พัฒนาตลาดเกษตรออนไลน์และโลจิสติกส์ </v>
      </c>
      <c r="C844" s="49" t="s">
        <v>3112</v>
      </c>
      <c r="D844" s="49" t="s">
        <v>14</v>
      </c>
      <c r="E844" s="42">
        <v>2566</v>
      </c>
      <c r="F844" s="49" t="s">
        <v>2139</v>
      </c>
      <c r="G844" s="50" t="s">
        <v>1735</v>
      </c>
      <c r="H844" s="49" t="s">
        <v>683</v>
      </c>
      <c r="I844" s="49" t="s">
        <v>60</v>
      </c>
      <c r="J844" s="49" t="s">
        <v>5702</v>
      </c>
      <c r="K844" s="49" t="s">
        <v>19</v>
      </c>
      <c r="L844" s="49" t="s">
        <v>3069</v>
      </c>
      <c r="M844" s="49" t="s">
        <v>2786</v>
      </c>
      <c r="N844" s="192" t="s">
        <v>2787</v>
      </c>
      <c r="O844" s="192" t="s">
        <v>5692</v>
      </c>
      <c r="P844" s="18"/>
      <c r="Q844" s="16" t="s">
        <v>3113</v>
      </c>
      <c r="R844" s="26" t="s">
        <v>1105</v>
      </c>
    </row>
    <row r="845" spans="1:18">
      <c r="A845" s="48" t="s">
        <v>2350</v>
      </c>
      <c r="B845" s="43" t="str">
        <f t="shared" si="11"/>
        <v xml:space="preserve"> (โครงการเสริมสร้างศักยภาพและความเข้มแข็งให้แก่เกษตรกรและสถาบันเกษตรกร) พัฒนาเกษตรกรสู่การเป็น Smart Farmer</v>
      </c>
      <c r="C845" s="49" t="s">
        <v>3114</v>
      </c>
      <c r="D845" s="49" t="s">
        <v>14</v>
      </c>
      <c r="E845" s="42">
        <v>2566</v>
      </c>
      <c r="F845" s="49" t="s">
        <v>2139</v>
      </c>
      <c r="G845" s="50" t="s">
        <v>1735</v>
      </c>
      <c r="H845" s="49" t="s">
        <v>683</v>
      </c>
      <c r="I845" s="49" t="s">
        <v>60</v>
      </c>
      <c r="J845" s="49" t="s">
        <v>5702</v>
      </c>
      <c r="K845" s="49" t="s">
        <v>19</v>
      </c>
      <c r="L845" s="49" t="s">
        <v>3069</v>
      </c>
      <c r="M845" s="49" t="s">
        <v>2796</v>
      </c>
      <c r="N845" s="192" t="s">
        <v>2855</v>
      </c>
      <c r="O845" s="192" t="s">
        <v>5692</v>
      </c>
      <c r="P845" s="18"/>
      <c r="Q845" s="16" t="s">
        <v>3115</v>
      </c>
      <c r="R845" s="26" t="s">
        <v>1091</v>
      </c>
    </row>
    <row r="846" spans="1:18">
      <c r="A846" s="48" t="s">
        <v>2313</v>
      </c>
      <c r="B846" s="43" t="str">
        <f t="shared" si="11"/>
        <v xml:space="preserve">ส่งเสริมเกษตรกรผู้ผลิตเกษตรอินทรีย์ด้วยระบบการรับรองแบบมีส่วนร่วม PGS (พัฒนาเกษตรกรรมยั่งยืน) </v>
      </c>
      <c r="C846" s="49" t="s">
        <v>3116</v>
      </c>
      <c r="D846" s="49" t="s">
        <v>14</v>
      </c>
      <c r="E846" s="42">
        <v>2566</v>
      </c>
      <c r="F846" s="49" t="s">
        <v>1734</v>
      </c>
      <c r="G846" s="50" t="s">
        <v>1735</v>
      </c>
      <c r="H846" s="49" t="s">
        <v>23</v>
      </c>
      <c r="I846" s="49" t="s">
        <v>24</v>
      </c>
      <c r="J846" s="49" t="s">
        <v>5707</v>
      </c>
      <c r="K846" s="49" t="s">
        <v>19</v>
      </c>
      <c r="L846" s="49" t="s">
        <v>3069</v>
      </c>
      <c r="M846" s="49" t="s">
        <v>2791</v>
      </c>
      <c r="N846" s="192" t="s">
        <v>2793</v>
      </c>
      <c r="O846" s="192" t="s">
        <v>5692</v>
      </c>
      <c r="P846" s="18"/>
      <c r="Q846" s="16" t="s">
        <v>3117</v>
      </c>
      <c r="R846" s="26" t="s">
        <v>1178</v>
      </c>
    </row>
    <row r="847" spans="1:18">
      <c r="A847" s="48" t="s">
        <v>2316</v>
      </c>
      <c r="B847" s="43" t="str">
        <f t="shared" si="11"/>
        <v>โครงการส่งเสริมเกษตรอินทรีย์ในเขตปฏิรูปที่ดิน ปีงบประมาณ พ.ศ. 2566</v>
      </c>
      <c r="C847" s="49" t="s">
        <v>2317</v>
      </c>
      <c r="D847" s="49" t="s">
        <v>14</v>
      </c>
      <c r="E847" s="42">
        <v>2566</v>
      </c>
      <c r="F847" s="49" t="s">
        <v>1734</v>
      </c>
      <c r="G847" s="50" t="s">
        <v>1735</v>
      </c>
      <c r="H847" s="49" t="s">
        <v>46</v>
      </c>
      <c r="I847" s="49" t="s">
        <v>47</v>
      </c>
      <c r="J847" s="49" t="s">
        <v>5708</v>
      </c>
      <c r="K847" s="49" t="s">
        <v>19</v>
      </c>
      <c r="L847" s="49" t="s">
        <v>3069</v>
      </c>
      <c r="M847" s="49" t="s">
        <v>2791</v>
      </c>
      <c r="N847" s="192" t="s">
        <v>2792</v>
      </c>
      <c r="O847" s="192" t="s">
        <v>5692</v>
      </c>
      <c r="P847" s="18"/>
      <c r="Q847" s="16" t="s">
        <v>3118</v>
      </c>
      <c r="R847" s="26" t="s">
        <v>1187</v>
      </c>
    </row>
    <row r="848" spans="1:18">
      <c r="A848" s="48" t="s">
        <v>2310</v>
      </c>
      <c r="B848" s="43" t="str">
        <f t="shared" ref="B848:B879" si="12">HYPERLINK(Q848,C848)</f>
        <v>ส่งเสริมการใช้สารอินทรีย์ลดการใช้สารเคมีทางการเกษตร</v>
      </c>
      <c r="C848" s="49" t="s">
        <v>1914</v>
      </c>
      <c r="D848" s="49" t="s">
        <v>14</v>
      </c>
      <c r="E848" s="42">
        <v>2566</v>
      </c>
      <c r="F848" s="49" t="s">
        <v>1734</v>
      </c>
      <c r="G848" s="50" t="s">
        <v>1735</v>
      </c>
      <c r="H848" s="49" t="s">
        <v>23</v>
      </c>
      <c r="I848" s="49" t="s">
        <v>24</v>
      </c>
      <c r="J848" s="49" t="s">
        <v>5707</v>
      </c>
      <c r="K848" s="49" t="s">
        <v>19</v>
      </c>
      <c r="L848" s="49" t="s">
        <v>3069</v>
      </c>
      <c r="M848" s="49" t="s">
        <v>2794</v>
      </c>
      <c r="N848" s="192" t="s">
        <v>2795</v>
      </c>
      <c r="O848" s="192" t="s">
        <v>5692</v>
      </c>
      <c r="P848" s="18"/>
      <c r="Q848" s="16" t="s">
        <v>3119</v>
      </c>
      <c r="R848" s="26" t="s">
        <v>1212</v>
      </c>
    </row>
    <row r="849" spans="1:18">
      <c r="A849" s="48" t="s">
        <v>2318</v>
      </c>
      <c r="B849" s="43" t="str">
        <f t="shared" si="12"/>
        <v>โครงการพัฒนาเกษตรกรรมยั่งยืน (ปี 2566)</v>
      </c>
      <c r="C849" s="49" t="s">
        <v>2319</v>
      </c>
      <c r="D849" s="49" t="s">
        <v>14</v>
      </c>
      <c r="E849" s="42">
        <v>2566</v>
      </c>
      <c r="F849" s="49" t="s">
        <v>1734</v>
      </c>
      <c r="G849" s="50" t="s">
        <v>1735</v>
      </c>
      <c r="H849" s="49" t="s">
        <v>74</v>
      </c>
      <c r="I849" s="49" t="s">
        <v>75</v>
      </c>
      <c r="J849" s="49" t="s">
        <v>5706</v>
      </c>
      <c r="K849" s="49" t="s">
        <v>19</v>
      </c>
      <c r="L849" s="49" t="s">
        <v>3069</v>
      </c>
      <c r="M849" s="49" t="s">
        <v>2791</v>
      </c>
      <c r="N849" s="192" t="s">
        <v>2800</v>
      </c>
      <c r="O849" s="192" t="s">
        <v>5692</v>
      </c>
      <c r="P849" s="18"/>
      <c r="Q849" s="16" t="s">
        <v>3120</v>
      </c>
      <c r="R849" s="26" t="s">
        <v>1273</v>
      </c>
    </row>
    <row r="850" spans="1:18">
      <c r="A850" s="48" t="s">
        <v>2309</v>
      </c>
      <c r="B850" s="43" t="str">
        <f t="shared" si="12"/>
        <v>โครงการพัฒนาเกษตรกรรมยั่งยืน</v>
      </c>
      <c r="C850" s="49" t="s">
        <v>40</v>
      </c>
      <c r="D850" s="49" t="s">
        <v>14</v>
      </c>
      <c r="E850" s="42">
        <v>2566</v>
      </c>
      <c r="F850" s="49" t="s">
        <v>1734</v>
      </c>
      <c r="G850" s="50" t="s">
        <v>1735</v>
      </c>
      <c r="H850" s="49" t="s">
        <v>70</v>
      </c>
      <c r="I850" s="49" t="s">
        <v>70</v>
      </c>
      <c r="J850" s="49" t="s">
        <v>5709</v>
      </c>
      <c r="K850" s="49" t="s">
        <v>19</v>
      </c>
      <c r="L850" s="49" t="s">
        <v>3069</v>
      </c>
      <c r="M850" s="49" t="s">
        <v>2796</v>
      </c>
      <c r="N850" s="192" t="s">
        <v>2797</v>
      </c>
      <c r="O850" s="192" t="s">
        <v>5692</v>
      </c>
      <c r="P850" s="18"/>
      <c r="Q850" s="16" t="s">
        <v>3121</v>
      </c>
      <c r="R850" s="26" t="s">
        <v>1091</v>
      </c>
    </row>
    <row r="851" spans="1:18">
      <c r="A851" s="48" t="s">
        <v>2322</v>
      </c>
      <c r="B851" s="43" t="str">
        <f t="shared" si="12"/>
        <v>โครงการสร้างความเชื่อมั่นในสินค้าเกษตรและอาหาร</v>
      </c>
      <c r="C851" s="49" t="s">
        <v>1771</v>
      </c>
      <c r="D851" s="49" t="s">
        <v>14</v>
      </c>
      <c r="E851" s="42">
        <v>2566</v>
      </c>
      <c r="F851" s="49" t="s">
        <v>1734</v>
      </c>
      <c r="G851" s="50" t="s">
        <v>1735</v>
      </c>
      <c r="H851" s="49" t="s">
        <v>23</v>
      </c>
      <c r="I851" s="49" t="s">
        <v>754</v>
      </c>
      <c r="J851" s="49" t="s">
        <v>5710</v>
      </c>
      <c r="K851" s="49" t="s">
        <v>19</v>
      </c>
      <c r="L851" s="49" t="s">
        <v>3069</v>
      </c>
      <c r="M851" s="49" t="s">
        <v>2791</v>
      </c>
      <c r="N851" s="192" t="s">
        <v>2792</v>
      </c>
      <c r="O851" s="192" t="s">
        <v>5692</v>
      </c>
      <c r="P851" s="18"/>
      <c r="Q851" s="16" t="s">
        <v>3122</v>
      </c>
      <c r="R851" s="26" t="s">
        <v>1092</v>
      </c>
    </row>
    <row r="852" spans="1:18">
      <c r="A852" s="48" t="s">
        <v>2320</v>
      </c>
      <c r="B852" s="43" t="str">
        <f t="shared" si="12"/>
        <v>โครงการยกระดับคุณภาพมาตรฐานสินค้าเกษตร (ปี 2566)</v>
      </c>
      <c r="C852" s="49" t="s">
        <v>2321</v>
      </c>
      <c r="D852" s="49" t="s">
        <v>14</v>
      </c>
      <c r="E852" s="42">
        <v>2566</v>
      </c>
      <c r="F852" s="49" t="s">
        <v>1734</v>
      </c>
      <c r="G852" s="50" t="s">
        <v>1735</v>
      </c>
      <c r="H852" s="49" t="s">
        <v>1759</v>
      </c>
      <c r="I852" s="49" t="s">
        <v>75</v>
      </c>
      <c r="J852" s="49" t="s">
        <v>5706</v>
      </c>
      <c r="K852" s="49" t="s">
        <v>19</v>
      </c>
      <c r="L852" s="49" t="s">
        <v>3069</v>
      </c>
      <c r="M852" s="49" t="s">
        <v>2791</v>
      </c>
      <c r="N852" s="192" t="s">
        <v>2800</v>
      </c>
      <c r="O852" s="192" t="s">
        <v>5692</v>
      </c>
      <c r="P852" s="18"/>
      <c r="Q852" s="16" t="s">
        <v>3123</v>
      </c>
      <c r="R852" s="26" t="s">
        <v>1100</v>
      </c>
    </row>
    <row r="853" spans="1:18">
      <c r="A853" s="48" t="s">
        <v>2323</v>
      </c>
      <c r="B853" s="43" t="str">
        <f t="shared" si="12"/>
        <v>โครงการยกระดับคุณภาพมาตรฐานสินค้าเกษตร</v>
      </c>
      <c r="C853" s="49" t="s">
        <v>27</v>
      </c>
      <c r="D853" s="49" t="s">
        <v>14</v>
      </c>
      <c r="E853" s="42">
        <v>2566</v>
      </c>
      <c r="F853" s="49" t="s">
        <v>1734</v>
      </c>
      <c r="G853" s="50" t="s">
        <v>1735</v>
      </c>
      <c r="H853" s="49" t="s">
        <v>23</v>
      </c>
      <c r="I853" s="49" t="s">
        <v>754</v>
      </c>
      <c r="J853" s="49" t="s">
        <v>5710</v>
      </c>
      <c r="K853" s="49" t="s">
        <v>19</v>
      </c>
      <c r="L853" s="49" t="s">
        <v>3069</v>
      </c>
      <c r="M853" s="49" t="s">
        <v>2791</v>
      </c>
      <c r="N853" s="192" t="s">
        <v>2792</v>
      </c>
      <c r="O853" s="192" t="s">
        <v>5692</v>
      </c>
      <c r="P853" s="18"/>
      <c r="Q853" s="16" t="s">
        <v>3124</v>
      </c>
      <c r="R853" s="26" t="s">
        <v>1084</v>
      </c>
    </row>
    <row r="854" spans="1:18">
      <c r="A854" s="48" t="s">
        <v>2346</v>
      </c>
      <c r="B854" s="43" t="str">
        <f t="shared" si="12"/>
        <v xml:space="preserve">ส่งเสริมเกษตรอินทรีย์และเกษตรปลอดภัย/กิจกรรมส่งเสริมการผลิตข้าวอินทรีย์ </v>
      </c>
      <c r="C854" s="49" t="s">
        <v>3125</v>
      </c>
      <c r="D854" s="49" t="s">
        <v>14</v>
      </c>
      <c r="E854" s="42">
        <v>2566</v>
      </c>
      <c r="F854" s="49" t="s">
        <v>1734</v>
      </c>
      <c r="G854" s="50" t="s">
        <v>1735</v>
      </c>
      <c r="H854" s="49" t="s">
        <v>995</v>
      </c>
      <c r="I854" s="49" t="s">
        <v>277</v>
      </c>
      <c r="J854" s="49" t="s">
        <v>5698</v>
      </c>
      <c r="K854" s="49" t="s">
        <v>19</v>
      </c>
      <c r="L854" s="49" t="s">
        <v>3069</v>
      </c>
      <c r="M854" s="49" t="s">
        <v>2791</v>
      </c>
      <c r="N854" s="192" t="s">
        <v>2800</v>
      </c>
      <c r="O854" s="192" t="s">
        <v>5692</v>
      </c>
      <c r="P854" s="18"/>
      <c r="Q854" s="16" t="s">
        <v>3126</v>
      </c>
      <c r="R854" s="26" t="s">
        <v>1084</v>
      </c>
    </row>
    <row r="855" spans="1:18">
      <c r="A855" s="48" t="s">
        <v>2351</v>
      </c>
      <c r="B855" s="43" t="str">
        <f t="shared" si="12"/>
        <v>โครงการพัฒนาศักยภาพการผลิต การเพิ่มมูลค่า และการตลาดสินค้าประมงแบบครบวงจร</v>
      </c>
      <c r="C855" s="49" t="s">
        <v>1879</v>
      </c>
      <c r="D855" s="49" t="s">
        <v>14</v>
      </c>
      <c r="E855" s="42">
        <v>2566</v>
      </c>
      <c r="F855" s="49" t="s">
        <v>1734</v>
      </c>
      <c r="G855" s="50" t="s">
        <v>1735</v>
      </c>
      <c r="H855" s="49" t="s">
        <v>1880</v>
      </c>
      <c r="I855" s="49" t="s">
        <v>31</v>
      </c>
      <c r="J855" s="49" t="s">
        <v>5703</v>
      </c>
      <c r="K855" s="49" t="s">
        <v>19</v>
      </c>
      <c r="L855" s="49" t="s">
        <v>3069</v>
      </c>
      <c r="M855" s="49" t="s">
        <v>2810</v>
      </c>
      <c r="N855" s="192" t="s">
        <v>2824</v>
      </c>
      <c r="O855" s="192" t="s">
        <v>5692</v>
      </c>
      <c r="P855" s="18"/>
      <c r="Q855" s="16" t="s">
        <v>3127</v>
      </c>
      <c r="R855" s="26" t="s">
        <v>1084</v>
      </c>
    </row>
    <row r="856" spans="1:18">
      <c r="A856" s="48" t="s">
        <v>2357</v>
      </c>
      <c r="B856" s="43" t="str">
        <f t="shared" si="12"/>
        <v>ส่งเสริมการผลิตพืชสมุนไพรให้ได้มาตรฐาน GAP และอินทรีย์</v>
      </c>
      <c r="C856" s="49" t="s">
        <v>2358</v>
      </c>
      <c r="D856" s="49" t="s">
        <v>14</v>
      </c>
      <c r="E856" s="42">
        <v>2566</v>
      </c>
      <c r="F856" s="49" t="s">
        <v>1734</v>
      </c>
      <c r="G856" s="50" t="s">
        <v>1735</v>
      </c>
      <c r="H856" s="49" t="s">
        <v>1786</v>
      </c>
      <c r="I856" s="49" t="s">
        <v>60</v>
      </c>
      <c r="J856" s="49" t="s">
        <v>5702</v>
      </c>
      <c r="K856" s="49" t="s">
        <v>19</v>
      </c>
      <c r="L856" s="49" t="s">
        <v>3069</v>
      </c>
      <c r="M856" s="49" t="s">
        <v>2791</v>
      </c>
      <c r="N856" s="192" t="s">
        <v>2792</v>
      </c>
      <c r="O856" s="192" t="s">
        <v>5692</v>
      </c>
      <c r="P856" s="18"/>
      <c r="Q856" s="16" t="s">
        <v>3128</v>
      </c>
      <c r="R856" s="26" t="s">
        <v>1092</v>
      </c>
    </row>
    <row r="857" spans="1:18">
      <c r="A857" s="48" t="s">
        <v>2356</v>
      </c>
      <c r="B857" s="43" t="str">
        <f t="shared" si="12"/>
        <v>การจัดงานแสดงและจำหน่ายมหกรรมสินค้าเกษตรพระนครศรีอยุธยา</v>
      </c>
      <c r="C857" s="49" t="s">
        <v>1572</v>
      </c>
      <c r="D857" s="49" t="s">
        <v>14</v>
      </c>
      <c r="E857" s="42">
        <v>2566</v>
      </c>
      <c r="F857" s="49" t="s">
        <v>2294</v>
      </c>
      <c r="G857" s="50" t="s">
        <v>2166</v>
      </c>
      <c r="H857" s="49" t="s">
        <v>616</v>
      </c>
      <c r="I857" s="49" t="s">
        <v>60</v>
      </c>
      <c r="J857" s="49" t="s">
        <v>5702</v>
      </c>
      <c r="K857" s="49" t="s">
        <v>19</v>
      </c>
      <c r="L857" s="49" t="s">
        <v>3069</v>
      </c>
      <c r="M857" s="49" t="s">
        <v>2796</v>
      </c>
      <c r="N857" s="192" t="s">
        <v>2884</v>
      </c>
      <c r="O857" s="192" t="s">
        <v>5692</v>
      </c>
      <c r="P857" s="18"/>
      <c r="Q857" s="16" t="s">
        <v>3129</v>
      </c>
      <c r="R857" s="26" t="s">
        <v>1094</v>
      </c>
    </row>
    <row r="858" spans="1:18">
      <c r="A858" s="48" t="s">
        <v>2364</v>
      </c>
      <c r="B858" s="43" t="str">
        <f t="shared" si="12"/>
        <v>การผลิตข้าวในพื้นที่แปลงนาทุ่งมะขามหย่อง ตำบลบ้านใหม่ อำเภอพระนครศรีอยุธยา จังหวัดพระนครศรีอยุธยา</v>
      </c>
      <c r="C858" s="49" t="s">
        <v>2365</v>
      </c>
      <c r="D858" s="49" t="s">
        <v>14</v>
      </c>
      <c r="E858" s="42">
        <v>2566</v>
      </c>
      <c r="F858" s="49" t="s">
        <v>2294</v>
      </c>
      <c r="G858" s="50" t="s">
        <v>1735</v>
      </c>
      <c r="H858" s="49" t="s">
        <v>616</v>
      </c>
      <c r="I858" s="49" t="s">
        <v>60</v>
      </c>
      <c r="J858" s="49" t="s">
        <v>5702</v>
      </c>
      <c r="K858" s="49" t="s">
        <v>19</v>
      </c>
      <c r="L858" s="49" t="s">
        <v>3069</v>
      </c>
      <c r="M858" s="49" t="s">
        <v>2791</v>
      </c>
      <c r="N858" s="192" t="s">
        <v>2792</v>
      </c>
      <c r="O858" s="192" t="s">
        <v>5692</v>
      </c>
      <c r="P858" s="18"/>
      <c r="Q858" s="16" t="s">
        <v>3130</v>
      </c>
      <c r="R858" s="26" t="s">
        <v>1092</v>
      </c>
    </row>
    <row r="859" spans="1:18">
      <c r="A859" s="48" t="s">
        <v>2366</v>
      </c>
      <c r="B859" s="43" t="str">
        <f t="shared" si="12"/>
        <v>โครงการพัฒนาเกษตรกรรมยั่งยืน (เกษตรอินทรีย์)</v>
      </c>
      <c r="C859" s="49" t="s">
        <v>1743</v>
      </c>
      <c r="D859" s="49" t="s">
        <v>14</v>
      </c>
      <c r="E859" s="42">
        <v>2566</v>
      </c>
      <c r="F859" s="49" t="s">
        <v>1734</v>
      </c>
      <c r="G859" s="50" t="s">
        <v>1735</v>
      </c>
      <c r="H859" s="49" t="s">
        <v>308</v>
      </c>
      <c r="I859" s="49" t="s">
        <v>309</v>
      </c>
      <c r="J859" s="49" t="s">
        <v>5711</v>
      </c>
      <c r="K859" s="49" t="s">
        <v>19</v>
      </c>
      <c r="L859" s="49" t="s">
        <v>3069</v>
      </c>
      <c r="M859" s="49" t="s">
        <v>2791</v>
      </c>
      <c r="N859" s="192" t="s">
        <v>2792</v>
      </c>
      <c r="O859" s="192" t="s">
        <v>5692</v>
      </c>
      <c r="P859" s="18"/>
      <c r="Q859" s="16" t="s">
        <v>3131</v>
      </c>
      <c r="R859" s="26" t="s">
        <v>1126</v>
      </c>
    </row>
    <row r="860" spans="1:18">
      <c r="A860" s="48" t="s">
        <v>2379</v>
      </c>
      <c r="B860" s="43" t="str">
        <f t="shared" si="12"/>
        <v>ส่งเสริมการดำเนินงานตามหลักปรัชญาเศรษฐกิจพอเพียงและขยายผลโครงการอันเนื่องมาจากพระราชดำริ</v>
      </c>
      <c r="C860" s="49" t="s">
        <v>2380</v>
      </c>
      <c r="D860" s="49" t="s">
        <v>14</v>
      </c>
      <c r="E860" s="42">
        <v>2566</v>
      </c>
      <c r="F860" s="49" t="s">
        <v>2294</v>
      </c>
      <c r="G860" s="50" t="s">
        <v>2281</v>
      </c>
      <c r="H860" s="49" t="s">
        <v>616</v>
      </c>
      <c r="I860" s="49" t="s">
        <v>60</v>
      </c>
      <c r="J860" s="49" t="s">
        <v>5702</v>
      </c>
      <c r="K860" s="49" t="s">
        <v>19</v>
      </c>
      <c r="L860" s="49" t="s">
        <v>3069</v>
      </c>
      <c r="M860" s="49" t="s">
        <v>2791</v>
      </c>
      <c r="N860" s="192" t="s">
        <v>2792</v>
      </c>
      <c r="O860" s="192" t="s">
        <v>5692</v>
      </c>
      <c r="P860" s="18"/>
      <c r="Q860" s="16" t="s">
        <v>3132</v>
      </c>
      <c r="R860" s="26" t="s">
        <v>1089</v>
      </c>
    </row>
    <row r="861" spans="1:18">
      <c r="A861" s="48" t="s">
        <v>2362</v>
      </c>
      <c r="B861" s="43" t="str">
        <f t="shared" si="12"/>
        <v>ก่อสร้างฝายห้วยใหญ่ 1 ตำบลเขาพระงาม อำเภอเมืองลพบุรี จังหวัดลพบุรี</v>
      </c>
      <c r="C861" s="49" t="s">
        <v>2363</v>
      </c>
      <c r="D861" s="49" t="s">
        <v>14</v>
      </c>
      <c r="E861" s="42">
        <v>2566</v>
      </c>
      <c r="F861" s="49" t="s">
        <v>2294</v>
      </c>
      <c r="G861" s="50" t="s">
        <v>1735</v>
      </c>
      <c r="H861" s="49" t="s">
        <v>1874</v>
      </c>
      <c r="I861" s="49" t="s">
        <v>1152</v>
      </c>
      <c r="J861" s="49" t="s">
        <v>5712</v>
      </c>
      <c r="K861" s="49" t="s">
        <v>19</v>
      </c>
      <c r="L861" s="49" t="s">
        <v>3069</v>
      </c>
      <c r="M861" s="49" t="s">
        <v>2796</v>
      </c>
      <c r="N861" s="192" t="s">
        <v>2881</v>
      </c>
      <c r="O861" s="192" t="s">
        <v>5692</v>
      </c>
      <c r="P861" s="18"/>
      <c r="Q861" s="16" t="s">
        <v>3133</v>
      </c>
      <c r="R861" s="26" t="s">
        <v>1105</v>
      </c>
    </row>
    <row r="862" spans="1:18">
      <c r="A862" s="48" t="s">
        <v>2367</v>
      </c>
      <c r="B862" s="43" t="str">
        <f t="shared" si="12"/>
        <v>ก่อสร้างแก้มลิงเขาสามยอดตอนบน ระยะที่ 2 ตำบลเขาสามยอด อำเภอเมืองลพบุรี จังหวัดลพบุรี</v>
      </c>
      <c r="C862" s="49" t="s">
        <v>2368</v>
      </c>
      <c r="D862" s="49" t="s">
        <v>14</v>
      </c>
      <c r="E862" s="42">
        <v>2566</v>
      </c>
      <c r="F862" s="49" t="s">
        <v>2294</v>
      </c>
      <c r="G862" s="50" t="s">
        <v>1735</v>
      </c>
      <c r="H862" s="49" t="s">
        <v>1874</v>
      </c>
      <c r="I862" s="49" t="s">
        <v>1152</v>
      </c>
      <c r="J862" s="49" t="s">
        <v>5712</v>
      </c>
      <c r="K862" s="49" t="s">
        <v>19</v>
      </c>
      <c r="L862" s="49" t="s">
        <v>3069</v>
      </c>
      <c r="M862" s="49" t="s">
        <v>2796</v>
      </c>
      <c r="N862" s="192" t="s">
        <v>2881</v>
      </c>
      <c r="O862" s="192" t="s">
        <v>5692</v>
      </c>
      <c r="P862" s="18"/>
      <c r="Q862" s="16" t="s">
        <v>3134</v>
      </c>
      <c r="R862" s="26" t="s">
        <v>1126</v>
      </c>
    </row>
    <row r="863" spans="1:18">
      <c r="A863" s="48" t="s">
        <v>2375</v>
      </c>
      <c r="B863" s="43" t="str">
        <f t="shared" si="12"/>
        <v>พัฒนาการผลิตสินค้าเกษตรในพื้นที่ตำบลห่อหมก อำเภอบางไทร จังหวัดพระนครศรีอยุธยา</v>
      </c>
      <c r="C863" s="49" t="s">
        <v>2376</v>
      </c>
      <c r="D863" s="49" t="s">
        <v>14</v>
      </c>
      <c r="E863" s="42">
        <v>2566</v>
      </c>
      <c r="F863" s="49" t="s">
        <v>2294</v>
      </c>
      <c r="G863" s="50" t="s">
        <v>1735</v>
      </c>
      <c r="H863" s="49" t="s">
        <v>616</v>
      </c>
      <c r="I863" s="49" t="s">
        <v>60</v>
      </c>
      <c r="J863" s="49" t="s">
        <v>5702</v>
      </c>
      <c r="K863" s="49" t="s">
        <v>19</v>
      </c>
      <c r="L863" s="49" t="s">
        <v>3069</v>
      </c>
      <c r="M863" s="49" t="s">
        <v>2791</v>
      </c>
      <c r="N863" s="192" t="s">
        <v>2800</v>
      </c>
      <c r="O863" s="192" t="s">
        <v>5692</v>
      </c>
      <c r="P863" s="18"/>
      <c r="Q863" s="16" t="s">
        <v>3135</v>
      </c>
      <c r="R863" s="26" t="s">
        <v>1126</v>
      </c>
    </row>
    <row r="864" spans="1:18">
      <c r="A864" s="48" t="s">
        <v>2354</v>
      </c>
      <c r="B864" s="43" t="str">
        <f t="shared" si="12"/>
        <v>โครงการพัฒนาคุณภาพมาตรฐานพืชสมุนไพรจังหวัดเชียงใหม่</v>
      </c>
      <c r="C864" s="49" t="s">
        <v>2355</v>
      </c>
      <c r="D864" s="49" t="s">
        <v>14</v>
      </c>
      <c r="E864" s="42">
        <v>2566</v>
      </c>
      <c r="F864" s="49" t="s">
        <v>1734</v>
      </c>
      <c r="G864" s="50" t="s">
        <v>1735</v>
      </c>
      <c r="H864" s="49" t="s">
        <v>725</v>
      </c>
      <c r="I864" s="49" t="s">
        <v>60</v>
      </c>
      <c r="J864" s="49" t="s">
        <v>5702</v>
      </c>
      <c r="K864" s="49" t="s">
        <v>19</v>
      </c>
      <c r="L864" s="49" t="s">
        <v>3069</v>
      </c>
      <c r="M864" s="49" t="s">
        <v>2796</v>
      </c>
      <c r="N864" s="192" t="s">
        <v>2884</v>
      </c>
      <c r="O864" s="192" t="s">
        <v>5692</v>
      </c>
      <c r="P864" s="18"/>
      <c r="Q864" s="16" t="s">
        <v>3136</v>
      </c>
      <c r="R864" s="26" t="s">
        <v>1100</v>
      </c>
    </row>
    <row r="865" spans="1:18">
      <c r="A865" s="48" t="s">
        <v>2359</v>
      </c>
      <c r="B865" s="43" t="str">
        <f t="shared" si="12"/>
        <v>ขุดลอกคลองระบายน้ำห้วยซับเหล็ก ระยะที่ 2 ตำบลนิคมสร้างตนเอง อำเภอเมืองลพบุรี จังหวัดลพบุรี</v>
      </c>
      <c r="C865" s="49" t="s">
        <v>2360</v>
      </c>
      <c r="D865" s="49" t="s">
        <v>14</v>
      </c>
      <c r="E865" s="42">
        <v>2566</v>
      </c>
      <c r="F865" s="49" t="s">
        <v>2294</v>
      </c>
      <c r="G865" s="50" t="s">
        <v>1735</v>
      </c>
      <c r="H865" s="49" t="s">
        <v>1874</v>
      </c>
      <c r="I865" s="49" t="s">
        <v>1152</v>
      </c>
      <c r="J865" s="49" t="s">
        <v>5712</v>
      </c>
      <c r="K865" s="49" t="s">
        <v>19</v>
      </c>
      <c r="L865" s="49" t="s">
        <v>3069</v>
      </c>
      <c r="M865" s="49" t="s">
        <v>2794</v>
      </c>
      <c r="N865" s="192" t="s">
        <v>2795</v>
      </c>
      <c r="O865" s="192" t="s">
        <v>5692</v>
      </c>
      <c r="P865" s="18"/>
      <c r="Q865" s="16" t="s">
        <v>3137</v>
      </c>
      <c r="R865" s="26" t="s">
        <v>1126</v>
      </c>
    </row>
    <row r="866" spans="1:18">
      <c r="A866" s="48" t="s">
        <v>2361</v>
      </c>
      <c r="B866" s="43" t="str">
        <f t="shared" si="12"/>
        <v>โครงการพัฒนาเกษตรกรรมยั่งยืน (เกษตรทฤษฎีใหม่)</v>
      </c>
      <c r="C866" s="49" t="s">
        <v>1746</v>
      </c>
      <c r="D866" s="49" t="s">
        <v>14</v>
      </c>
      <c r="E866" s="42">
        <v>2566</v>
      </c>
      <c r="F866" s="49" t="s">
        <v>1734</v>
      </c>
      <c r="G866" s="50" t="s">
        <v>1735</v>
      </c>
      <c r="H866" s="49" t="s">
        <v>308</v>
      </c>
      <c r="I866" s="49" t="s">
        <v>309</v>
      </c>
      <c r="J866" s="49" t="s">
        <v>5711</v>
      </c>
      <c r="K866" s="49" t="s">
        <v>19</v>
      </c>
      <c r="L866" s="49" t="s">
        <v>3069</v>
      </c>
      <c r="M866" s="49" t="s">
        <v>2791</v>
      </c>
      <c r="N866" s="192" t="s">
        <v>2792</v>
      </c>
      <c r="O866" s="192" t="s">
        <v>5692</v>
      </c>
      <c r="P866" s="18"/>
      <c r="Q866" s="16" t="s">
        <v>3138</v>
      </c>
      <c r="R866" s="26" t="s">
        <v>1090</v>
      </c>
    </row>
    <row r="867" spans="1:18">
      <c r="A867" s="48" t="s">
        <v>2369</v>
      </c>
      <c r="B867" s="43" t="str">
        <f t="shared" si="12"/>
        <v>ปรับปรุงอ่างเก็บน้ำห้วยใหญ่ ตำบลเขาพระงาม อำเภอเมืองลพบุรี จังหวัดลพบุรี</v>
      </c>
      <c r="C867" s="49" t="s">
        <v>2370</v>
      </c>
      <c r="D867" s="49" t="s">
        <v>14</v>
      </c>
      <c r="E867" s="42">
        <v>2566</v>
      </c>
      <c r="F867" s="49" t="s">
        <v>2294</v>
      </c>
      <c r="G867" s="50" t="s">
        <v>1735</v>
      </c>
      <c r="H867" s="49" t="s">
        <v>1874</v>
      </c>
      <c r="I867" s="49" t="s">
        <v>1152</v>
      </c>
      <c r="J867" s="49" t="s">
        <v>5712</v>
      </c>
      <c r="K867" s="49" t="s">
        <v>19</v>
      </c>
      <c r="L867" s="49" t="s">
        <v>3069</v>
      </c>
      <c r="M867" s="49" t="s">
        <v>2796</v>
      </c>
      <c r="N867" s="192" t="s">
        <v>2881</v>
      </c>
      <c r="O867" s="192" t="s">
        <v>5692</v>
      </c>
      <c r="P867" s="18"/>
      <c r="Q867" s="16" t="s">
        <v>3139</v>
      </c>
      <c r="R867" s="26" t="s">
        <v>1092</v>
      </c>
    </row>
    <row r="868" spans="1:18">
      <c r="A868" s="48" t="s">
        <v>2373</v>
      </c>
      <c r="B868" s="43" t="str">
        <f t="shared" si="12"/>
        <v>โครงการขยายผลโครงการร้อยใจรักษ์ จังหวัดเชียงใหม่</v>
      </c>
      <c r="C868" s="49" t="s">
        <v>2374</v>
      </c>
      <c r="D868" s="49" t="s">
        <v>14</v>
      </c>
      <c r="E868" s="42">
        <v>2566</v>
      </c>
      <c r="F868" s="49" t="s">
        <v>1734</v>
      </c>
      <c r="G868" s="50" t="s">
        <v>1735</v>
      </c>
      <c r="H868" s="49" t="s">
        <v>725</v>
      </c>
      <c r="I868" s="49" t="s">
        <v>60</v>
      </c>
      <c r="J868" s="49" t="s">
        <v>5702</v>
      </c>
      <c r="K868" s="49" t="s">
        <v>19</v>
      </c>
      <c r="L868" s="49" t="s">
        <v>3069</v>
      </c>
      <c r="M868" s="49" t="s">
        <v>2791</v>
      </c>
      <c r="N868" s="192" t="s">
        <v>2792</v>
      </c>
      <c r="O868" s="192" t="s">
        <v>5692</v>
      </c>
      <c r="P868" s="18"/>
      <c r="Q868" s="16" t="s">
        <v>3140</v>
      </c>
      <c r="R868" s="26" t="s">
        <v>1089</v>
      </c>
    </row>
    <row r="869" spans="1:18">
      <c r="A869" s="48" t="s">
        <v>2377</v>
      </c>
      <c r="B869" s="43" t="str">
        <f t="shared" si="12"/>
        <v>ส่งเสริมการผลิตด้านพืชตามหลักเกษตรทฤษฎีใหม่</v>
      </c>
      <c r="C869" s="49" t="s">
        <v>2378</v>
      </c>
      <c r="D869" s="49" t="s">
        <v>14</v>
      </c>
      <c r="E869" s="42">
        <v>2566</v>
      </c>
      <c r="F869" s="49" t="s">
        <v>2306</v>
      </c>
      <c r="G869" s="50" t="s">
        <v>2281</v>
      </c>
      <c r="H869" s="49" t="s">
        <v>267</v>
      </c>
      <c r="I869" s="49" t="s">
        <v>60</v>
      </c>
      <c r="J869" s="49" t="s">
        <v>5702</v>
      </c>
      <c r="K869" s="49" t="s">
        <v>19</v>
      </c>
      <c r="L869" s="49" t="s">
        <v>3069</v>
      </c>
      <c r="M869" s="49" t="s">
        <v>2791</v>
      </c>
      <c r="N869" s="192" t="s">
        <v>2792</v>
      </c>
      <c r="O869" s="192" t="s">
        <v>5692</v>
      </c>
      <c r="P869" s="18"/>
      <c r="Q869" s="16" t="s">
        <v>3141</v>
      </c>
      <c r="R869" s="26" t="s">
        <v>1201</v>
      </c>
    </row>
    <row r="870" spans="1:18">
      <c r="A870" s="48" t="s">
        <v>2381</v>
      </c>
      <c r="B870" s="43" t="str">
        <f t="shared" si="12"/>
        <v>ส่งเสริมและเพิ่มประสิทธิภาพการผลิตโคเนื้ออย่างยั่งยืน</v>
      </c>
      <c r="C870" s="49" t="s">
        <v>2382</v>
      </c>
      <c r="D870" s="49" t="s">
        <v>14</v>
      </c>
      <c r="E870" s="42">
        <v>2566</v>
      </c>
      <c r="F870" s="49" t="s">
        <v>1734</v>
      </c>
      <c r="G870" s="50" t="s">
        <v>1735</v>
      </c>
      <c r="H870" s="49" t="s">
        <v>1886</v>
      </c>
      <c r="I870" s="49" t="s">
        <v>75</v>
      </c>
      <c r="J870" s="49" t="s">
        <v>5706</v>
      </c>
      <c r="K870" s="49" t="s">
        <v>19</v>
      </c>
      <c r="L870" s="49" t="s">
        <v>3069</v>
      </c>
      <c r="M870" s="49" t="s">
        <v>2791</v>
      </c>
      <c r="N870" s="192" t="s">
        <v>2792</v>
      </c>
      <c r="O870" s="192" t="s">
        <v>5692</v>
      </c>
      <c r="P870" s="18"/>
      <c r="Q870" s="16" t="s">
        <v>3142</v>
      </c>
      <c r="R870" s="26" t="s">
        <v>1084</v>
      </c>
    </row>
    <row r="871" spans="1:18">
      <c r="A871" s="48" t="s">
        <v>2385</v>
      </c>
      <c r="B871" s="43" t="str">
        <f t="shared" si="12"/>
        <v>โครงการพัฒนาเกษตรกรรมยั่งยืน (เกษตรผสมผสาน)</v>
      </c>
      <c r="C871" s="49" t="s">
        <v>1763</v>
      </c>
      <c r="D871" s="49" t="s">
        <v>14</v>
      </c>
      <c r="E871" s="42">
        <v>2566</v>
      </c>
      <c r="F871" s="49" t="s">
        <v>1734</v>
      </c>
      <c r="G871" s="50" t="s">
        <v>1735</v>
      </c>
      <c r="H871" s="49" t="s">
        <v>308</v>
      </c>
      <c r="I871" s="49" t="s">
        <v>309</v>
      </c>
      <c r="J871" s="49" t="s">
        <v>5711</v>
      </c>
      <c r="K871" s="49" t="s">
        <v>19</v>
      </c>
      <c r="L871" s="49" t="s">
        <v>3069</v>
      </c>
      <c r="M871" s="49" t="s">
        <v>2791</v>
      </c>
      <c r="N871" s="192" t="s">
        <v>2792</v>
      </c>
      <c r="O871" s="192" t="s">
        <v>5692</v>
      </c>
      <c r="P871" s="18"/>
      <c r="Q871" s="16" t="s">
        <v>3143</v>
      </c>
      <c r="R871" s="26" t="s">
        <v>1084</v>
      </c>
    </row>
    <row r="872" spans="1:18">
      <c r="A872" s="48" t="s">
        <v>2386</v>
      </c>
      <c r="B872" s="43" t="str">
        <f t="shared" si="12"/>
        <v>พัฒนาระบบการผลิตสินค้าเกษตร อาหารเพื่อสุขภาพที่เป็นมิตรกับสิ่งแวดล้อม</v>
      </c>
      <c r="C872" s="49" t="s">
        <v>2387</v>
      </c>
      <c r="D872" s="49" t="s">
        <v>14</v>
      </c>
      <c r="E872" s="42">
        <v>2566</v>
      </c>
      <c r="F872" s="49" t="s">
        <v>2388</v>
      </c>
      <c r="G872" s="50" t="s">
        <v>1735</v>
      </c>
      <c r="H872" s="49" t="s">
        <v>267</v>
      </c>
      <c r="I872" s="49" t="s">
        <v>60</v>
      </c>
      <c r="J872" s="49" t="s">
        <v>5702</v>
      </c>
      <c r="K872" s="49" t="s">
        <v>19</v>
      </c>
      <c r="L872" s="49" t="s">
        <v>3069</v>
      </c>
      <c r="M872" s="49" t="s">
        <v>2791</v>
      </c>
      <c r="N872" s="192" t="s">
        <v>2800</v>
      </c>
      <c r="O872" s="192" t="s">
        <v>5692</v>
      </c>
      <c r="P872" s="18"/>
      <c r="Q872" s="16" t="s">
        <v>3144</v>
      </c>
      <c r="R872" s="26" t="s">
        <v>1100</v>
      </c>
    </row>
    <row r="873" spans="1:18">
      <c r="A873" s="48" t="s">
        <v>2395</v>
      </c>
      <c r="B873" s="43" t="str">
        <f t="shared" si="12"/>
        <v xml:space="preserve">โครงการยกระดับคุณภาพมาตรฐานสินค้าเกษตร </v>
      </c>
      <c r="C873" s="49" t="s">
        <v>3080</v>
      </c>
      <c r="D873" s="49" t="s">
        <v>14</v>
      </c>
      <c r="E873" s="42">
        <v>2566</v>
      </c>
      <c r="F873" s="49" t="s">
        <v>1734</v>
      </c>
      <c r="G873" s="50" t="s">
        <v>1735</v>
      </c>
      <c r="H873" s="49" t="s">
        <v>1750</v>
      </c>
      <c r="I873" s="49" t="s">
        <v>60</v>
      </c>
      <c r="J873" s="49" t="s">
        <v>5702</v>
      </c>
      <c r="K873" s="49" t="s">
        <v>19</v>
      </c>
      <c r="L873" s="49" t="s">
        <v>3069</v>
      </c>
      <c r="M873" s="49" t="s">
        <v>2791</v>
      </c>
      <c r="N873" s="192" t="s">
        <v>2800</v>
      </c>
      <c r="O873" s="192" t="s">
        <v>5692</v>
      </c>
      <c r="P873" s="18"/>
      <c r="Q873" s="16" t="s">
        <v>3145</v>
      </c>
      <c r="R873" s="26" t="s">
        <v>1110</v>
      </c>
    </row>
    <row r="874" spans="1:18">
      <c r="A874" s="48" t="s">
        <v>2389</v>
      </c>
      <c r="B874" s="43" t="str">
        <f t="shared" si="12"/>
        <v>ผลผลิต : ยกระดับคุณภาพมาตรฐานสินค้าเกษตร (ปี 2566)</v>
      </c>
      <c r="C874" s="49" t="s">
        <v>2390</v>
      </c>
      <c r="D874" s="49" t="s">
        <v>14</v>
      </c>
      <c r="E874" s="42">
        <v>2566</v>
      </c>
      <c r="F874" s="49" t="s">
        <v>1734</v>
      </c>
      <c r="G874" s="50" t="s">
        <v>1735</v>
      </c>
      <c r="H874" s="49" t="s">
        <v>84</v>
      </c>
      <c r="I874" s="49" t="s">
        <v>85</v>
      </c>
      <c r="J874" s="49" t="s">
        <v>5713</v>
      </c>
      <c r="K874" s="49" t="s">
        <v>19</v>
      </c>
      <c r="L874" s="49" t="s">
        <v>3069</v>
      </c>
      <c r="M874" s="49" t="s">
        <v>2791</v>
      </c>
      <c r="N874" s="192" t="s">
        <v>2800</v>
      </c>
      <c r="O874" s="192" t="s">
        <v>5692</v>
      </c>
      <c r="P874" s="18"/>
      <c r="Q874" s="16" t="s">
        <v>3146</v>
      </c>
      <c r="R874" s="26" t="s">
        <v>1110</v>
      </c>
    </row>
    <row r="875" spans="1:18">
      <c r="A875" s="48" t="s">
        <v>2391</v>
      </c>
      <c r="B875" s="43" t="str">
        <f t="shared" si="12"/>
        <v>โครงการเฝ้าระวัง ป้องกัน ควบคุมโรค และเชื้อดื้อยาในสัตว์น้ำและผลิตภัณฑ์</v>
      </c>
      <c r="C875" s="49" t="s">
        <v>2392</v>
      </c>
      <c r="D875" s="49" t="s">
        <v>14</v>
      </c>
      <c r="E875" s="42">
        <v>2566</v>
      </c>
      <c r="F875" s="49" t="s">
        <v>1734</v>
      </c>
      <c r="G875" s="50" t="s">
        <v>1735</v>
      </c>
      <c r="H875" s="49" t="s">
        <v>2224</v>
      </c>
      <c r="I875" s="49" t="s">
        <v>31</v>
      </c>
      <c r="J875" s="49" t="s">
        <v>5703</v>
      </c>
      <c r="K875" s="49" t="s">
        <v>19</v>
      </c>
      <c r="L875" s="49" t="s">
        <v>3069</v>
      </c>
      <c r="M875" s="49" t="s">
        <v>2791</v>
      </c>
      <c r="N875" s="192" t="s">
        <v>2800</v>
      </c>
      <c r="O875" s="192" t="s">
        <v>5692</v>
      </c>
      <c r="P875" s="18"/>
      <c r="Q875" s="16" t="s">
        <v>3147</v>
      </c>
      <c r="R875" s="26" t="s">
        <v>1100</v>
      </c>
    </row>
    <row r="876" spans="1:18">
      <c r="A876" s="48" t="s">
        <v>2383</v>
      </c>
      <c r="B876" s="43" t="str">
        <f t="shared" si="12"/>
        <v>เงินรางวัลสำหรับปราชญ์เกษตรของแผ่นดิน ปีงบประมาณ พ.ศ. 2566</v>
      </c>
      <c r="C876" s="49" t="s">
        <v>2384</v>
      </c>
      <c r="D876" s="49" t="s">
        <v>14</v>
      </c>
      <c r="E876" s="42">
        <v>2566</v>
      </c>
      <c r="F876" s="49" t="s">
        <v>1734</v>
      </c>
      <c r="G876" s="50" t="s">
        <v>1735</v>
      </c>
      <c r="H876" s="49" t="s">
        <v>1145</v>
      </c>
      <c r="I876" s="49" t="s">
        <v>277</v>
      </c>
      <c r="J876" s="49" t="s">
        <v>5698</v>
      </c>
      <c r="K876" s="49" t="s">
        <v>19</v>
      </c>
      <c r="L876" s="49" t="s">
        <v>3069</v>
      </c>
      <c r="M876" s="49" t="s">
        <v>2796</v>
      </c>
      <c r="N876" s="192" t="s">
        <v>2855</v>
      </c>
      <c r="O876" s="192" t="s">
        <v>5692</v>
      </c>
      <c r="P876" s="18"/>
      <c r="Q876" s="16" t="s">
        <v>3148</v>
      </c>
      <c r="R876" s="26" t="s">
        <v>1105</v>
      </c>
    </row>
    <row r="877" spans="1:18">
      <c r="A877" s="48" t="s">
        <v>2393</v>
      </c>
      <c r="B877" s="43" t="str">
        <f t="shared" si="12"/>
        <v>โครงการยกระดับการผลิตสินค้าเกษตรคุณภาพเพื่อสร้างรายได้อย่างยั่งยืน (รายการขุดเจาะบ่อบาดาล จำนวน 104 แห่ง)</v>
      </c>
      <c r="C877" s="49" t="s">
        <v>2394</v>
      </c>
      <c r="D877" s="49" t="s">
        <v>14</v>
      </c>
      <c r="E877" s="42">
        <v>2566</v>
      </c>
      <c r="F877" s="49" t="s">
        <v>1734</v>
      </c>
      <c r="G877" s="50" t="s">
        <v>1735</v>
      </c>
      <c r="H877" s="49" t="s">
        <v>1503</v>
      </c>
      <c r="I877" s="49" t="s">
        <v>1063</v>
      </c>
      <c r="J877" s="49" t="s">
        <v>5697</v>
      </c>
      <c r="K877" s="49" t="s">
        <v>1064</v>
      </c>
      <c r="L877" s="49" t="s">
        <v>3069</v>
      </c>
      <c r="M877" s="49" t="s">
        <v>2794</v>
      </c>
      <c r="N877" s="192" t="s">
        <v>2795</v>
      </c>
      <c r="O877" s="192" t="s">
        <v>5692</v>
      </c>
      <c r="P877" s="18"/>
      <c r="Q877" s="16" t="s">
        <v>3149</v>
      </c>
      <c r="R877" s="26" t="s">
        <v>1084</v>
      </c>
    </row>
    <row r="878" spans="1:18">
      <c r="A878" s="48" t="s">
        <v>2398</v>
      </c>
      <c r="B878" s="43" t="str">
        <f t="shared" si="12"/>
        <v>โครงการพัฒนาเกษตรกรรมยั่งยืน</v>
      </c>
      <c r="C878" s="49" t="s">
        <v>40</v>
      </c>
      <c r="D878" s="49" t="s">
        <v>14</v>
      </c>
      <c r="E878" s="42">
        <v>2566</v>
      </c>
      <c r="F878" s="49" t="s">
        <v>1734</v>
      </c>
      <c r="G878" s="50" t="s">
        <v>1735</v>
      </c>
      <c r="H878" s="49" t="s">
        <v>1750</v>
      </c>
      <c r="I878" s="49" t="s">
        <v>60</v>
      </c>
      <c r="J878" s="49" t="s">
        <v>5702</v>
      </c>
      <c r="K878" s="49" t="s">
        <v>19</v>
      </c>
      <c r="L878" s="49" t="s">
        <v>3069</v>
      </c>
      <c r="M878" s="49" t="s">
        <v>2791</v>
      </c>
      <c r="N878" s="192" t="s">
        <v>2800</v>
      </c>
      <c r="O878" s="192" t="s">
        <v>5692</v>
      </c>
      <c r="P878" s="18"/>
      <c r="Q878" s="16" t="s">
        <v>3150</v>
      </c>
      <c r="R878" s="26" t="s">
        <v>1110</v>
      </c>
    </row>
    <row r="879" spans="1:18">
      <c r="A879" s="48" t="s">
        <v>2396</v>
      </c>
      <c r="B879" s="43" t="str">
        <f t="shared" si="12"/>
        <v xml:space="preserve">โครงการอำนวยการ ติดตามและประเมินผล </v>
      </c>
      <c r="C879" s="49" t="s">
        <v>3151</v>
      </c>
      <c r="D879" s="49" t="s">
        <v>14</v>
      </c>
      <c r="E879" s="42">
        <v>2566</v>
      </c>
      <c r="F879" s="49" t="s">
        <v>1734</v>
      </c>
      <c r="G879" s="50" t="s">
        <v>1735</v>
      </c>
      <c r="H879" s="49" t="s">
        <v>2397</v>
      </c>
      <c r="I879" s="49" t="s">
        <v>277</v>
      </c>
      <c r="J879" s="49" t="s">
        <v>5698</v>
      </c>
      <c r="K879" s="49" t="s">
        <v>19</v>
      </c>
      <c r="L879" s="49" t="s">
        <v>3069</v>
      </c>
      <c r="M879" s="49" t="s">
        <v>2791</v>
      </c>
      <c r="N879" s="192" t="s">
        <v>2792</v>
      </c>
      <c r="O879" s="192" t="s">
        <v>5692</v>
      </c>
      <c r="P879" s="18"/>
      <c r="Q879" s="16" t="s">
        <v>3152</v>
      </c>
      <c r="R879" s="26" t="s">
        <v>1089</v>
      </c>
    </row>
    <row r="880" spans="1:18">
      <c r="A880" s="48" t="s">
        <v>2399</v>
      </c>
      <c r="B880" s="43" t="str">
        <f t="shared" ref="B880:B904" si="13">HYPERLINK(Q880,C880)</f>
        <v>โครงการพัฒนาเกษตรกรรมยั่งยืน</v>
      </c>
      <c r="C880" s="49" t="s">
        <v>40</v>
      </c>
      <c r="D880" s="49" t="s">
        <v>14</v>
      </c>
      <c r="E880" s="42">
        <v>2566</v>
      </c>
      <c r="F880" s="49" t="s">
        <v>1734</v>
      </c>
      <c r="G880" s="50" t="s">
        <v>1735</v>
      </c>
      <c r="H880" s="49" t="s">
        <v>1994</v>
      </c>
      <c r="I880" s="49" t="s">
        <v>31</v>
      </c>
      <c r="J880" s="49" t="s">
        <v>5703</v>
      </c>
      <c r="K880" s="49" t="s">
        <v>19</v>
      </c>
      <c r="L880" s="49" t="s">
        <v>3069</v>
      </c>
      <c r="M880" s="49" t="s">
        <v>2791</v>
      </c>
      <c r="N880" s="192" t="s">
        <v>2792</v>
      </c>
      <c r="O880" s="192" t="s">
        <v>5692</v>
      </c>
      <c r="P880" s="18"/>
      <c r="Q880" s="16" t="s">
        <v>3153</v>
      </c>
      <c r="R880" s="26" t="s">
        <v>1089</v>
      </c>
    </row>
    <row r="881" spans="1:18">
      <c r="A881" s="48" t="s">
        <v>2400</v>
      </c>
      <c r="B881" s="43" t="str">
        <f t="shared" si="13"/>
        <v>ผลของสีพื้นหลังบ่อเลี้ยงต่อการเจริญเติบโตการตอบสนองทางความเครียดและระบบภูมิคุ้มกันของปลากะพงขาววัยรุ่นที่เลี้ยงในระบบน้ำหมุนเวียนแบบปิด</v>
      </c>
      <c r="C881" s="49" t="s">
        <v>2401</v>
      </c>
      <c r="D881" s="49" t="s">
        <v>14</v>
      </c>
      <c r="E881" s="42">
        <v>2566</v>
      </c>
      <c r="F881" s="49" t="s">
        <v>1734</v>
      </c>
      <c r="G881" s="50" t="s">
        <v>1735</v>
      </c>
      <c r="H881" s="49" t="s">
        <v>184</v>
      </c>
      <c r="I881" s="49" t="s">
        <v>185</v>
      </c>
      <c r="J881" s="49" t="s">
        <v>5714</v>
      </c>
      <c r="K881" s="49" t="s">
        <v>56</v>
      </c>
      <c r="L881" s="49" t="s">
        <v>3069</v>
      </c>
      <c r="M881" s="49" t="s">
        <v>2791</v>
      </c>
      <c r="N881" s="192" t="s">
        <v>2792</v>
      </c>
      <c r="O881" s="192" t="s">
        <v>5692</v>
      </c>
      <c r="P881" s="18"/>
      <c r="Q881" s="16" t="s">
        <v>3154</v>
      </c>
      <c r="R881" s="26" t="s">
        <v>1105</v>
      </c>
    </row>
    <row r="882" spans="1:18">
      <c r="A882" s="48" t="s">
        <v>2402</v>
      </c>
      <c r="B882" s="43" t="str">
        <f t="shared" si="13"/>
        <v>ประสิทธิภาพของสมุนไพรปวกหาดต่อสมรรถนะการเจริญเติบโต คุณภาพซาก และการกำจัดพยาธิภายใน ของไก่พื้นเมือง</v>
      </c>
      <c r="C882" s="49" t="s">
        <v>2403</v>
      </c>
      <c r="D882" s="49" t="s">
        <v>14</v>
      </c>
      <c r="E882" s="42">
        <v>2566</v>
      </c>
      <c r="F882" s="49" t="s">
        <v>1734</v>
      </c>
      <c r="G882" s="50" t="s">
        <v>1735</v>
      </c>
      <c r="H882" s="49" t="s">
        <v>102</v>
      </c>
      <c r="I882" s="49" t="s">
        <v>344</v>
      </c>
      <c r="J882" s="49" t="s">
        <v>5715</v>
      </c>
      <c r="K882" s="49" t="s">
        <v>56</v>
      </c>
      <c r="L882" s="49" t="s">
        <v>3069</v>
      </c>
      <c r="M882" s="49" t="s">
        <v>2810</v>
      </c>
      <c r="N882" s="192" t="s">
        <v>2824</v>
      </c>
      <c r="O882" s="192" t="s">
        <v>5692</v>
      </c>
      <c r="P882" s="18"/>
      <c r="Q882" s="16" t="s">
        <v>3155</v>
      </c>
      <c r="R882" s="26" t="s">
        <v>1089</v>
      </c>
    </row>
    <row r="883" spans="1:18">
      <c r="A883" s="48" t="s">
        <v>2404</v>
      </c>
      <c r="B883" s="43" t="str">
        <f t="shared" si="13"/>
        <v xml:space="preserve">โครงการส่งเสริมการใช้สารชีวภัณฑ์และแมลงศัตรูธรรมชาติทดแทนสารเคมีทางการเกษตร </v>
      </c>
      <c r="C883" s="49" t="s">
        <v>3156</v>
      </c>
      <c r="D883" s="49" t="s">
        <v>14</v>
      </c>
      <c r="E883" s="42">
        <v>2566</v>
      </c>
      <c r="F883" s="49" t="s">
        <v>1734</v>
      </c>
      <c r="G883" s="50" t="s">
        <v>1735</v>
      </c>
      <c r="H883" s="49" t="s">
        <v>1752</v>
      </c>
      <c r="I883" s="49" t="s">
        <v>60</v>
      </c>
      <c r="J883" s="49" t="s">
        <v>5702</v>
      </c>
      <c r="K883" s="49" t="s">
        <v>19</v>
      </c>
      <c r="L883" s="49" t="s">
        <v>3069</v>
      </c>
      <c r="M883" s="49" t="s">
        <v>2791</v>
      </c>
      <c r="N883" s="192" t="s">
        <v>2800</v>
      </c>
      <c r="O883" s="192" t="s">
        <v>5692</v>
      </c>
      <c r="P883" s="18"/>
      <c r="Q883" s="16" t="s">
        <v>3157</v>
      </c>
      <c r="R883" s="26" t="s">
        <v>1110</v>
      </c>
    </row>
    <row r="884" spans="1:18">
      <c r="A884" s="48" t="s">
        <v>2405</v>
      </c>
      <c r="B884" s="43" t="str">
        <f t="shared" si="13"/>
        <v>โครงการพัฒนาเกษตรกรรมยั่งยืน กิจกรรมส่งเสริมและพัฒนาเกษตรทฤษฎีใหม่ในเขตปฏิรูปที่ดิน  ปีงบประมาณ พ.ศ. 2566</v>
      </c>
      <c r="C884" s="49" t="s">
        <v>2406</v>
      </c>
      <c r="D884" s="49" t="s">
        <v>14</v>
      </c>
      <c r="E884" s="42">
        <v>2566</v>
      </c>
      <c r="F884" s="49" t="s">
        <v>1734</v>
      </c>
      <c r="G884" s="50" t="s">
        <v>1735</v>
      </c>
      <c r="H884" s="49" t="s">
        <v>46</v>
      </c>
      <c r="I884" s="49" t="s">
        <v>47</v>
      </c>
      <c r="J884" s="49" t="s">
        <v>5708</v>
      </c>
      <c r="K884" s="49" t="s">
        <v>19</v>
      </c>
      <c r="L884" s="49" t="s">
        <v>3069</v>
      </c>
      <c r="M884" s="49" t="s">
        <v>2796</v>
      </c>
      <c r="N884" s="192" t="s">
        <v>2881</v>
      </c>
      <c r="O884" s="192" t="s">
        <v>5692</v>
      </c>
      <c r="P884" s="18"/>
      <c r="Q884" s="16" t="s">
        <v>3158</v>
      </c>
      <c r="R884" s="26" t="s">
        <v>1126</v>
      </c>
    </row>
    <row r="885" spans="1:18">
      <c r="A885" s="48" t="s">
        <v>2416</v>
      </c>
      <c r="B885" s="43" t="str">
        <f t="shared" si="13"/>
        <v>โครงการพัฒนาศักยภาพการผลิตปลาเทโพแบบครบวงจร</v>
      </c>
      <c r="C885" s="49" t="s">
        <v>2417</v>
      </c>
      <c r="D885" s="49" t="s">
        <v>14</v>
      </c>
      <c r="E885" s="42">
        <v>2566</v>
      </c>
      <c r="F885" s="49" t="s">
        <v>1734</v>
      </c>
      <c r="G885" s="50" t="s">
        <v>1735</v>
      </c>
      <c r="H885" s="49" t="s">
        <v>2418</v>
      </c>
      <c r="I885" s="49" t="s">
        <v>31</v>
      </c>
      <c r="J885" s="49" t="s">
        <v>5703</v>
      </c>
      <c r="K885" s="49" t="s">
        <v>19</v>
      </c>
      <c r="L885" s="49" t="s">
        <v>3069</v>
      </c>
      <c r="M885" s="49" t="s">
        <v>2791</v>
      </c>
      <c r="N885" s="192" t="s">
        <v>2792</v>
      </c>
      <c r="O885" s="192" t="s">
        <v>5692</v>
      </c>
      <c r="P885" s="18"/>
      <c r="Q885" s="16" t="s">
        <v>3159</v>
      </c>
      <c r="R885" s="26" t="s">
        <v>1126</v>
      </c>
    </row>
    <row r="886" spans="1:18">
      <c r="A886" s="48" t="s">
        <v>2411</v>
      </c>
      <c r="B886" s="43" t="str">
        <f t="shared" si="13"/>
        <v>ส่งเสริมตลาดกุ้งก้ามกรามจังหวัดสุพรรณบุรี</v>
      </c>
      <c r="C886" s="49" t="s">
        <v>2412</v>
      </c>
      <c r="D886" s="49" t="s">
        <v>14</v>
      </c>
      <c r="E886" s="42">
        <v>2566</v>
      </c>
      <c r="F886" s="49" t="s">
        <v>2328</v>
      </c>
      <c r="G886" s="50" t="s">
        <v>1735</v>
      </c>
      <c r="H886" s="49" t="s">
        <v>2413</v>
      </c>
      <c r="I886" s="49" t="s">
        <v>31</v>
      </c>
      <c r="J886" s="49" t="s">
        <v>5703</v>
      </c>
      <c r="K886" s="49" t="s">
        <v>19</v>
      </c>
      <c r="L886" s="49" t="s">
        <v>3069</v>
      </c>
      <c r="M886" s="49" t="s">
        <v>2796</v>
      </c>
      <c r="N886" s="192" t="s">
        <v>2884</v>
      </c>
      <c r="O886" s="192" t="s">
        <v>5692</v>
      </c>
      <c r="P886" s="18"/>
      <c r="Q886" s="16" t="s">
        <v>3160</v>
      </c>
      <c r="R886" s="26" t="s">
        <v>1110</v>
      </c>
    </row>
    <row r="887" spans="1:18">
      <c r="A887" s="48" t="s">
        <v>2419</v>
      </c>
      <c r="B887" s="43" t="str">
        <f t="shared" si="13"/>
        <v>เพิ่มมูลค่าและช่องทางตลาดสินค้าเกษตรอินทรีย์จังหวัดยโสธร</v>
      </c>
      <c r="C887" s="49" t="s">
        <v>1180</v>
      </c>
      <c r="D887" s="49" t="s">
        <v>14</v>
      </c>
      <c r="E887" s="42">
        <v>2566</v>
      </c>
      <c r="F887" s="49" t="s">
        <v>2294</v>
      </c>
      <c r="G887" s="50" t="s">
        <v>1735</v>
      </c>
      <c r="H887" s="49" t="s">
        <v>1183</v>
      </c>
      <c r="I887" s="49" t="s">
        <v>360</v>
      </c>
      <c r="J887" s="49" t="s">
        <v>5716</v>
      </c>
      <c r="K887" s="49" t="s">
        <v>165</v>
      </c>
      <c r="L887" s="49" t="s">
        <v>3069</v>
      </c>
      <c r="M887" s="49" t="s">
        <v>2786</v>
      </c>
      <c r="N887" s="192" t="s">
        <v>2787</v>
      </c>
      <c r="O887" s="192" t="s">
        <v>5692</v>
      </c>
      <c r="P887" s="18"/>
      <c r="Q887" s="16" t="s">
        <v>3161</v>
      </c>
      <c r="R887" s="26" t="s">
        <v>1126</v>
      </c>
    </row>
    <row r="888" spans="1:18">
      <c r="A888" s="48" t="s">
        <v>2463</v>
      </c>
      <c r="B888" s="43" t="str">
        <f t="shared" si="13"/>
        <v xml:space="preserve">โครงการส่งเสริมการผลิตไม้ผล และพืชเศรษฐกิจ จังหวัดระยอง (ส่งเสริมและพัฒนาสินค้าเกษตรจังหวัดระยอง)	 </v>
      </c>
      <c r="C888" s="49" t="s">
        <v>3162</v>
      </c>
      <c r="D888" s="49" t="s">
        <v>14</v>
      </c>
      <c r="E888" s="42">
        <v>2566</v>
      </c>
      <c r="F888" s="49" t="s">
        <v>1734</v>
      </c>
      <c r="G888" s="50" t="s">
        <v>1735</v>
      </c>
      <c r="H888" s="49" t="s">
        <v>239</v>
      </c>
      <c r="I888" s="49" t="s">
        <v>60</v>
      </c>
      <c r="J888" s="49" t="s">
        <v>5702</v>
      </c>
      <c r="K888" s="49" t="s">
        <v>19</v>
      </c>
      <c r="L888" s="49" t="s">
        <v>3069</v>
      </c>
      <c r="M888" s="49" t="s">
        <v>2796</v>
      </c>
      <c r="N888" s="192" t="s">
        <v>2884</v>
      </c>
      <c r="O888" s="192" t="s">
        <v>5692</v>
      </c>
      <c r="P888" s="18"/>
      <c r="Q888" s="16" t="s">
        <v>3163</v>
      </c>
      <c r="R888" s="26" t="s">
        <v>1090</v>
      </c>
    </row>
    <row r="889" spans="1:18">
      <c r="A889" s="48" t="s">
        <v>2464</v>
      </c>
      <c r="B889" s="43" t="str">
        <f t="shared" si="13"/>
        <v>โครงการพัฒนาอาสาสมัครเกษตรหมู่บ้าน (อกม.) เป็นต้นแบบสู่ความเป็นเกษตรกรปราดเปรื่อง (Smart Farmer)</v>
      </c>
      <c r="C889" s="49" t="s">
        <v>2465</v>
      </c>
      <c r="D889" s="49" t="s">
        <v>14</v>
      </c>
      <c r="E889" s="42">
        <v>2566</v>
      </c>
      <c r="F889" s="49" t="s">
        <v>1734</v>
      </c>
      <c r="G889" s="50" t="s">
        <v>1735</v>
      </c>
      <c r="H889" s="49" t="s">
        <v>298</v>
      </c>
      <c r="I889" s="49" t="s">
        <v>60</v>
      </c>
      <c r="J889" s="49" t="s">
        <v>5702</v>
      </c>
      <c r="K889" s="49" t="s">
        <v>19</v>
      </c>
      <c r="L889" s="49" t="s">
        <v>3069</v>
      </c>
      <c r="M889" s="49" t="s">
        <v>2796</v>
      </c>
      <c r="N889" s="192" t="s">
        <v>2884</v>
      </c>
      <c r="O889" s="192" t="s">
        <v>5692</v>
      </c>
      <c r="P889" s="18"/>
      <c r="Q889" s="16" t="s">
        <v>3164</v>
      </c>
      <c r="R889" s="26" t="s">
        <v>1126</v>
      </c>
    </row>
    <row r="890" spans="1:18">
      <c r="A890" s="48" t="s">
        <v>2466</v>
      </c>
      <c r="B890" s="43" t="str">
        <f t="shared" si="13"/>
        <v>เพิ่มศักยภาพการผลิตโคเนื้อราชบุรีสู่ตลาดพรีเมี่ยมอย่างครบวงจร</v>
      </c>
      <c r="C890" s="49" t="s">
        <v>2467</v>
      </c>
      <c r="D890" s="49" t="s">
        <v>14</v>
      </c>
      <c r="E890" s="42">
        <v>2566</v>
      </c>
      <c r="F890" s="49" t="s">
        <v>1734</v>
      </c>
      <c r="G890" s="50" t="s">
        <v>1735</v>
      </c>
      <c r="H890" s="49" t="s">
        <v>2468</v>
      </c>
      <c r="I890" s="49" t="s">
        <v>75</v>
      </c>
      <c r="J890" s="49" t="s">
        <v>5706</v>
      </c>
      <c r="K890" s="49" t="s">
        <v>19</v>
      </c>
      <c r="L890" s="49" t="s">
        <v>3069</v>
      </c>
      <c r="M890" s="49" t="s">
        <v>2791</v>
      </c>
      <c r="N890" s="192" t="s">
        <v>2792</v>
      </c>
      <c r="O890" s="192" t="s">
        <v>5692</v>
      </c>
      <c r="P890" s="18"/>
      <c r="Q890" s="16" t="s">
        <v>3165</v>
      </c>
      <c r="R890" s="26" t="s">
        <v>1100</v>
      </c>
    </row>
    <row r="891" spans="1:18">
      <c r="A891" s="48" t="s">
        <v>2469</v>
      </c>
      <c r="B891" s="43" t="str">
        <f t="shared" si="13"/>
        <v xml:space="preserve">พัฒนาศักยภาพการผลิตไม้ผลปลอดภัยได้มาตรฐาน   </v>
      </c>
      <c r="C891" s="49" t="s">
        <v>3166</v>
      </c>
      <c r="D891" s="49" t="s">
        <v>14</v>
      </c>
      <c r="E891" s="42">
        <v>2566</v>
      </c>
      <c r="F891" s="49" t="s">
        <v>1734</v>
      </c>
      <c r="G891" s="50" t="s">
        <v>1735</v>
      </c>
      <c r="H891" s="49" t="s">
        <v>1645</v>
      </c>
      <c r="I891" s="49" t="s">
        <v>60</v>
      </c>
      <c r="J891" s="49" t="s">
        <v>5702</v>
      </c>
      <c r="K891" s="49" t="s">
        <v>19</v>
      </c>
      <c r="L891" s="49" t="s">
        <v>3069</v>
      </c>
      <c r="M891" s="49" t="s">
        <v>2791</v>
      </c>
      <c r="N891" s="192" t="s">
        <v>2792</v>
      </c>
      <c r="O891" s="192" t="s">
        <v>5692</v>
      </c>
      <c r="P891" s="18"/>
      <c r="Q891" s="16" t="s">
        <v>3167</v>
      </c>
      <c r="R891" s="26" t="s">
        <v>1105</v>
      </c>
    </row>
    <row r="892" spans="1:18">
      <c r="A892" s="48" t="s">
        <v>2474</v>
      </c>
      <c r="B892" s="43" t="str">
        <f t="shared" si="13"/>
        <v>บริหารจัดการแหล่งน้ำ สร้างงาน สร้างรายได้ โดยชุมชนมีส่วนร่วม</v>
      </c>
      <c r="C892" s="49" t="s">
        <v>2475</v>
      </c>
      <c r="D892" s="49" t="s">
        <v>14</v>
      </c>
      <c r="E892" s="42">
        <v>2566</v>
      </c>
      <c r="F892" s="49" t="s">
        <v>1734</v>
      </c>
      <c r="G892" s="50" t="s">
        <v>1735</v>
      </c>
      <c r="H892" s="49" t="s">
        <v>1450</v>
      </c>
      <c r="I892" s="49" t="s">
        <v>31</v>
      </c>
      <c r="J892" s="49" t="s">
        <v>5703</v>
      </c>
      <c r="K892" s="49" t="s">
        <v>19</v>
      </c>
      <c r="L892" s="49" t="s">
        <v>3069</v>
      </c>
      <c r="M892" s="49" t="s">
        <v>2796</v>
      </c>
      <c r="N892" s="192" t="s">
        <v>2881</v>
      </c>
      <c r="O892" s="192" t="s">
        <v>5692</v>
      </c>
      <c r="P892" s="18"/>
      <c r="Q892" s="16" t="s">
        <v>3168</v>
      </c>
      <c r="R892" s="26" t="s">
        <v>1084</v>
      </c>
    </row>
    <row r="893" spans="1:18">
      <c r="A893" s="48" t="s">
        <v>2428</v>
      </c>
      <c r="B893" s="43" t="str">
        <f t="shared" si="13"/>
        <v>การพัฒนาเพื่อประยุกต์ใช้ศัตรูธรรมชาติและขยายผลในการควบคุมศัตรูพืช/ศัตรูสัตว์ที่สำคัญทางเศรษฐกิจเพื่อตอบสนองความต้องการในการพัฒนาประเทศ</v>
      </c>
      <c r="C893" s="49" t="s">
        <v>2429</v>
      </c>
      <c r="D893" s="49" t="s">
        <v>14</v>
      </c>
      <c r="E893" s="42">
        <v>2566</v>
      </c>
      <c r="F893" s="49" t="s">
        <v>1734</v>
      </c>
      <c r="G893" s="50" t="s">
        <v>1735</v>
      </c>
      <c r="H893" s="49" t="s">
        <v>2140</v>
      </c>
      <c r="I893" s="49" t="s">
        <v>2141</v>
      </c>
      <c r="J893" s="49" t="s">
        <v>5717</v>
      </c>
      <c r="K893" s="49" t="s">
        <v>56</v>
      </c>
      <c r="L893" s="49" t="s">
        <v>3069</v>
      </c>
      <c r="M893" s="49" t="s">
        <v>2791</v>
      </c>
      <c r="N893" s="192" t="s">
        <v>2792</v>
      </c>
      <c r="O893" s="192" t="s">
        <v>5692</v>
      </c>
      <c r="P893" s="18"/>
      <c r="Q893" s="16" t="s">
        <v>3169</v>
      </c>
      <c r="R893" s="26" t="s">
        <v>1212</v>
      </c>
    </row>
    <row r="894" spans="1:18">
      <c r="A894" s="48" t="s">
        <v>2434</v>
      </c>
      <c r="B894" s="43" t="str">
        <f t="shared" si="13"/>
        <v>อบรมเชิงปฎิบัติการการเลี้ยงโคขุนพันธุ์ทาง(ไทย-อเมริกันบราห์มัน ไทย-ชาโลเล่ห์) และการปลูกหญ้าเนเปียร์สำหรับโคขุน ตามมาตรฐาน GFM (Good Farming Management)</v>
      </c>
      <c r="C894" s="49" t="s">
        <v>2435</v>
      </c>
      <c r="D894" s="49" t="s">
        <v>14</v>
      </c>
      <c r="E894" s="42">
        <v>2566</v>
      </c>
      <c r="F894" s="49" t="s">
        <v>1734</v>
      </c>
      <c r="G894" s="50" t="s">
        <v>1735</v>
      </c>
      <c r="H894" s="49" t="s">
        <v>711</v>
      </c>
      <c r="I894" s="49" t="s">
        <v>75</v>
      </c>
      <c r="J894" s="49" t="s">
        <v>5706</v>
      </c>
      <c r="K894" s="49" t="s">
        <v>19</v>
      </c>
      <c r="L894" s="49" t="s">
        <v>3069</v>
      </c>
      <c r="M894" s="49" t="s">
        <v>2791</v>
      </c>
      <c r="N894" s="192" t="s">
        <v>2800</v>
      </c>
      <c r="O894" s="192" t="s">
        <v>5692</v>
      </c>
      <c r="P894" s="18"/>
      <c r="Q894" s="16" t="s">
        <v>3170</v>
      </c>
      <c r="R894" s="26" t="s">
        <v>1091</v>
      </c>
    </row>
    <row r="895" spans="1:18">
      <c r="A895" s="48" t="s">
        <v>2438</v>
      </c>
      <c r="B895" s="43" t="str">
        <f t="shared" si="13"/>
        <v>โครงการพัฒนาอาชีพการเพาะเลี้ยงปลาตะเพียนขาวในบ่อดิน</v>
      </c>
      <c r="C895" s="49" t="s">
        <v>2439</v>
      </c>
      <c r="D895" s="49" t="s">
        <v>14</v>
      </c>
      <c r="E895" s="42">
        <v>2566</v>
      </c>
      <c r="F895" s="49" t="s">
        <v>2294</v>
      </c>
      <c r="G895" s="50" t="s">
        <v>1735</v>
      </c>
      <c r="H895" s="49" t="s">
        <v>457</v>
      </c>
      <c r="I895" s="49" t="s">
        <v>31</v>
      </c>
      <c r="J895" s="49" t="s">
        <v>5703</v>
      </c>
      <c r="K895" s="49" t="s">
        <v>19</v>
      </c>
      <c r="L895" s="49" t="s">
        <v>3069</v>
      </c>
      <c r="M895" s="49" t="s">
        <v>2791</v>
      </c>
      <c r="N895" s="192" t="s">
        <v>2792</v>
      </c>
      <c r="O895" s="192" t="s">
        <v>5692</v>
      </c>
      <c r="P895" s="18"/>
      <c r="Q895" s="16" t="s">
        <v>3171</v>
      </c>
      <c r="R895" s="26" t="s">
        <v>1126</v>
      </c>
    </row>
    <row r="896" spans="1:18">
      <c r="A896" s="48" t="s">
        <v>2444</v>
      </c>
      <c r="B896" s="43" t="str">
        <f t="shared" si="13"/>
        <v>เพิ่มประสิทธิภาพการผลิตข้าวปลอดภัยมุ่งสู่ข้าวอินทรีย์จังหวัดลำปาง</v>
      </c>
      <c r="C896" s="49" t="s">
        <v>2445</v>
      </c>
      <c r="D896" s="49" t="s">
        <v>14</v>
      </c>
      <c r="E896" s="42">
        <v>2566</v>
      </c>
      <c r="F896" s="49" t="s">
        <v>1734</v>
      </c>
      <c r="G896" s="50" t="s">
        <v>1735</v>
      </c>
      <c r="H896" s="49" t="s">
        <v>1540</v>
      </c>
      <c r="I896" s="49" t="s">
        <v>277</v>
      </c>
      <c r="J896" s="49" t="s">
        <v>5698</v>
      </c>
      <c r="K896" s="49" t="s">
        <v>19</v>
      </c>
      <c r="L896" s="49" t="s">
        <v>3069</v>
      </c>
      <c r="M896" s="49" t="s">
        <v>2791</v>
      </c>
      <c r="N896" s="192" t="s">
        <v>2800</v>
      </c>
      <c r="O896" s="192" t="s">
        <v>5692</v>
      </c>
      <c r="P896" s="18"/>
      <c r="Q896" s="16" t="s">
        <v>3172</v>
      </c>
      <c r="R896" s="26" t="s">
        <v>1090</v>
      </c>
    </row>
    <row r="897" spans="1:18">
      <c r="A897" s="48" t="s">
        <v>2452</v>
      </c>
      <c r="B897" s="43" t="str">
        <f t="shared" si="13"/>
        <v>โครงการพัฒนาศักยภาพด้านการตลาดและสร้างโอกาสทางการค้าเพื่อรองรับการเปลี่ยนแปลงสู่ยุคดิจิทัล</v>
      </c>
      <c r="C897" s="49" t="s">
        <v>2453</v>
      </c>
      <c r="D897" s="49" t="s">
        <v>14</v>
      </c>
      <c r="E897" s="42">
        <v>2566</v>
      </c>
      <c r="F897" s="49" t="s">
        <v>1734</v>
      </c>
      <c r="G897" s="50" t="s">
        <v>1735</v>
      </c>
      <c r="H897" s="49" t="s">
        <v>1462</v>
      </c>
      <c r="I897" s="49" t="s">
        <v>360</v>
      </c>
      <c r="J897" s="49" t="s">
        <v>5716</v>
      </c>
      <c r="K897" s="49" t="s">
        <v>165</v>
      </c>
      <c r="L897" s="49" t="s">
        <v>3069</v>
      </c>
      <c r="M897" s="49" t="s">
        <v>2786</v>
      </c>
      <c r="N897" s="192" t="s">
        <v>2787</v>
      </c>
      <c r="O897" s="192" t="s">
        <v>5692</v>
      </c>
      <c r="P897" s="18"/>
      <c r="Q897" s="16" t="s">
        <v>3173</v>
      </c>
      <c r="R897" s="26" t="s">
        <v>1105</v>
      </c>
    </row>
    <row r="898" spans="1:18">
      <c r="A898" s="48" t="s">
        <v>2483</v>
      </c>
      <c r="B898" s="43" t="str">
        <f t="shared" si="13"/>
        <v xml:space="preserve">ส่งเสริมการผลิตสินค้าเกษตรปลอดภัยได้มาตรฐาน	</v>
      </c>
      <c r="C898" s="49" t="s">
        <v>3174</v>
      </c>
      <c r="D898" s="49" t="s">
        <v>14</v>
      </c>
      <c r="E898" s="42">
        <v>2566</v>
      </c>
      <c r="F898" s="49" t="s">
        <v>1734</v>
      </c>
      <c r="G898" s="50" t="s">
        <v>1735</v>
      </c>
      <c r="H898" s="49" t="s">
        <v>571</v>
      </c>
      <c r="I898" s="49" t="s">
        <v>60</v>
      </c>
      <c r="J898" s="49" t="s">
        <v>5702</v>
      </c>
      <c r="K898" s="49" t="s">
        <v>19</v>
      </c>
      <c r="L898" s="49" t="s">
        <v>3069</v>
      </c>
      <c r="M898" s="49" t="s">
        <v>2791</v>
      </c>
      <c r="N898" s="192" t="s">
        <v>2793</v>
      </c>
      <c r="O898" s="192" t="s">
        <v>5692</v>
      </c>
      <c r="P898" s="18"/>
      <c r="Q898" s="16" t="s">
        <v>3175</v>
      </c>
      <c r="R898" s="26" t="s">
        <v>1105</v>
      </c>
    </row>
    <row r="899" spans="1:18">
      <c r="A899" s="48" t="s">
        <v>2485</v>
      </c>
      <c r="B899" s="43" t="str">
        <f t="shared" si="13"/>
        <v>โครงการเพิ่มประสิทธิภาพการผลิตกาแฟราชบุรี</v>
      </c>
      <c r="C899" s="49" t="s">
        <v>2486</v>
      </c>
      <c r="D899" s="49" t="s">
        <v>14</v>
      </c>
      <c r="E899" s="42">
        <v>2566</v>
      </c>
      <c r="F899" s="49" t="s">
        <v>1734</v>
      </c>
      <c r="G899" s="50" t="s">
        <v>1735</v>
      </c>
      <c r="H899" s="49" t="s">
        <v>1228</v>
      </c>
      <c r="I899" s="49" t="s">
        <v>60</v>
      </c>
      <c r="J899" s="49" t="s">
        <v>5702</v>
      </c>
      <c r="K899" s="49" t="s">
        <v>19</v>
      </c>
      <c r="L899" s="49" t="s">
        <v>3069</v>
      </c>
      <c r="M899" s="49" t="s">
        <v>2791</v>
      </c>
      <c r="N899" s="192" t="s">
        <v>2793</v>
      </c>
      <c r="O899" s="192" t="s">
        <v>5692</v>
      </c>
      <c r="P899" s="18"/>
      <c r="Q899" s="16" t="s">
        <v>3176</v>
      </c>
      <c r="R899" s="26" t="s">
        <v>1178</v>
      </c>
    </row>
    <row r="900" spans="1:18">
      <c r="A900" s="48" t="s">
        <v>2487</v>
      </c>
      <c r="B900" s="43" t="str">
        <f t="shared" si="13"/>
        <v>พัฒนาคลัสเตอร์สมุนไพรดูและสุขภาพครบวงจร (พัฒนาศักยภาพการรวมกลุ่มผลิตพืชสมุนไพรเพื่อสุขภาพ)</v>
      </c>
      <c r="C900" s="49" t="s">
        <v>2488</v>
      </c>
      <c r="D900" s="49" t="s">
        <v>14</v>
      </c>
      <c r="E900" s="42">
        <v>2566</v>
      </c>
      <c r="F900" s="49" t="s">
        <v>1734</v>
      </c>
      <c r="G900" s="50" t="s">
        <v>1735</v>
      </c>
      <c r="H900" s="49" t="s">
        <v>291</v>
      </c>
      <c r="I900" s="49" t="s">
        <v>277</v>
      </c>
      <c r="J900" s="49" t="s">
        <v>5698</v>
      </c>
      <c r="K900" s="49" t="s">
        <v>19</v>
      </c>
      <c r="L900" s="49" t="s">
        <v>3069</v>
      </c>
      <c r="M900" s="49" t="s">
        <v>2791</v>
      </c>
      <c r="N900" s="192" t="s">
        <v>2792</v>
      </c>
      <c r="O900" s="192" t="s">
        <v>5692</v>
      </c>
      <c r="P900" s="18"/>
      <c r="Q900" s="16" t="s">
        <v>3177</v>
      </c>
      <c r="R900" s="26" t="s">
        <v>1100</v>
      </c>
    </row>
    <row r="901" spans="1:18">
      <c r="A901" s="48" t="s">
        <v>2495</v>
      </c>
      <c r="B901" s="43" t="str">
        <f t="shared" si="13"/>
        <v xml:space="preserve">เพิ่มประสิทธิภาพการผลิตพืชภายใต้มาตรฐานอินทรีย์และ GAP  ตามแนวทางโครงการหลวง </v>
      </c>
      <c r="C901" s="49" t="s">
        <v>3178</v>
      </c>
      <c r="D901" s="49" t="s">
        <v>14</v>
      </c>
      <c r="E901" s="42">
        <v>2566</v>
      </c>
      <c r="F901" s="49" t="s">
        <v>1734</v>
      </c>
      <c r="G901" s="50" t="s">
        <v>1735</v>
      </c>
      <c r="H901" s="49" t="s">
        <v>2041</v>
      </c>
      <c r="I901" s="49" t="s">
        <v>2042</v>
      </c>
      <c r="J901" s="49" t="s">
        <v>5718</v>
      </c>
      <c r="K901" s="49" t="s">
        <v>1064</v>
      </c>
      <c r="L901" s="49" t="s">
        <v>3069</v>
      </c>
      <c r="M901" s="49" t="s">
        <v>2791</v>
      </c>
      <c r="N901" s="192" t="s">
        <v>2792</v>
      </c>
      <c r="O901" s="192" t="s">
        <v>5692</v>
      </c>
      <c r="P901" s="18"/>
      <c r="Q901" s="16" t="s">
        <v>3179</v>
      </c>
      <c r="R901" s="26" t="s">
        <v>1091</v>
      </c>
    </row>
    <row r="902" spans="1:18">
      <c r="A902" s="48" t="s">
        <v>2501</v>
      </c>
      <c r="B902" s="43" t="str">
        <f t="shared" si="13"/>
        <v xml:space="preserve">โครงการส่งเสริมและยกระดับการพัฒนาการผลิตและการตลาดสินค้าเกษตรปลอดภัยเพื่อความมั่นคงทางเศรษฐกิจ </v>
      </c>
      <c r="C902" s="49" t="s">
        <v>3180</v>
      </c>
      <c r="D902" s="49" t="s">
        <v>14</v>
      </c>
      <c r="E902" s="42">
        <v>2566</v>
      </c>
      <c r="F902" s="49" t="s">
        <v>1734</v>
      </c>
      <c r="G902" s="50" t="s">
        <v>1735</v>
      </c>
      <c r="H902" s="49" t="s">
        <v>571</v>
      </c>
      <c r="I902" s="49" t="s">
        <v>60</v>
      </c>
      <c r="J902" s="49" t="s">
        <v>5702</v>
      </c>
      <c r="K902" s="49" t="s">
        <v>19</v>
      </c>
      <c r="L902" s="49" t="s">
        <v>3069</v>
      </c>
      <c r="M902" s="49" t="s">
        <v>2791</v>
      </c>
      <c r="N902" s="192" t="s">
        <v>2800</v>
      </c>
      <c r="O902" s="192" t="s">
        <v>5692</v>
      </c>
      <c r="P902" s="18"/>
      <c r="Q902" s="16" t="s">
        <v>3181</v>
      </c>
      <c r="R902" s="26" t="s">
        <v>1110</v>
      </c>
    </row>
    <row r="903" spans="1:18">
      <c r="A903" s="48" t="s">
        <v>2446</v>
      </c>
      <c r="B903" s="43" t="str">
        <f t="shared" si="13"/>
        <v>ส่งเสริมการผลิตด้านประมงตามหลักเกษตรทฤษฎีใหม่</v>
      </c>
      <c r="C903" s="49" t="s">
        <v>2447</v>
      </c>
      <c r="D903" s="49" t="s">
        <v>14</v>
      </c>
      <c r="E903" s="42">
        <v>2566</v>
      </c>
      <c r="F903" s="49" t="s">
        <v>2306</v>
      </c>
      <c r="G903" s="50" t="s">
        <v>1735</v>
      </c>
      <c r="H903" s="49" t="s">
        <v>640</v>
      </c>
      <c r="I903" s="49" t="s">
        <v>31</v>
      </c>
      <c r="J903" s="49" t="s">
        <v>5703</v>
      </c>
      <c r="K903" s="49" t="s">
        <v>19</v>
      </c>
      <c r="L903" s="49" t="s">
        <v>3069</v>
      </c>
      <c r="M903" s="49" t="s">
        <v>2791</v>
      </c>
      <c r="N903" s="192" t="s">
        <v>2793</v>
      </c>
      <c r="O903" s="192" t="s">
        <v>5692</v>
      </c>
      <c r="P903" s="18"/>
      <c r="Q903" s="16" t="s">
        <v>3182</v>
      </c>
      <c r="R903" s="26" t="s">
        <v>1178</v>
      </c>
    </row>
    <row r="904" spans="1:18">
      <c r="A904" s="48" t="s">
        <v>2454</v>
      </c>
      <c r="B904" s="43" t="str">
        <f t="shared" si="13"/>
        <v>โครงการส่งเสริมเกษตรอินทรีย์และเกษตรปลอดภัย กิจกรรม เพิ่มประสิทธิภาพการผลิตพืชสมุนไพรอินทรีย์จังหวัดมุกดาหาร</v>
      </c>
      <c r="C904" s="49" t="s">
        <v>2455</v>
      </c>
      <c r="D904" s="49" t="s">
        <v>14</v>
      </c>
      <c r="E904" s="42">
        <v>2566</v>
      </c>
      <c r="F904" s="49" t="s">
        <v>1734</v>
      </c>
      <c r="G904" s="50" t="s">
        <v>1735</v>
      </c>
      <c r="H904" s="49"/>
      <c r="I904" s="49" t="s">
        <v>2456</v>
      </c>
      <c r="J904" s="49" t="s">
        <v>2456</v>
      </c>
      <c r="K904" s="49" t="s">
        <v>262</v>
      </c>
      <c r="L904" s="49" t="s">
        <v>3069</v>
      </c>
      <c r="M904" s="49" t="s">
        <v>2791</v>
      </c>
      <c r="N904" s="192" t="s">
        <v>2792</v>
      </c>
      <c r="O904" s="192" t="s">
        <v>5692</v>
      </c>
      <c r="P904" s="18"/>
      <c r="Q904" s="16" t="s">
        <v>3183</v>
      </c>
      <c r="R904" s="26" t="s">
        <v>1126</v>
      </c>
    </row>
    <row r="905" spans="1:18">
      <c r="A905" s="48" t="s">
        <v>2489</v>
      </c>
      <c r="B905" s="43" t="s">
        <v>2490</v>
      </c>
      <c r="C905" s="49" t="s">
        <v>2490</v>
      </c>
      <c r="D905" s="49" t="s">
        <v>14</v>
      </c>
      <c r="E905" s="42">
        <v>2566</v>
      </c>
      <c r="F905" s="49" t="s">
        <v>1734</v>
      </c>
      <c r="G905" s="50" t="s">
        <v>1735</v>
      </c>
      <c r="H905" s="49" t="s">
        <v>465</v>
      </c>
      <c r="I905" s="49" t="s">
        <v>60</v>
      </c>
      <c r="J905" s="49" t="s">
        <v>5702</v>
      </c>
      <c r="K905" s="49" t="s">
        <v>19</v>
      </c>
      <c r="L905" s="49" t="s">
        <v>3069</v>
      </c>
      <c r="M905" s="49" t="s">
        <v>2791</v>
      </c>
      <c r="N905" s="192" t="s">
        <v>2800</v>
      </c>
      <c r="O905" s="192" t="s">
        <v>5692</v>
      </c>
      <c r="P905" s="18"/>
      <c r="Q905" s="35" t="s">
        <v>3184</v>
      </c>
      <c r="R905" s="26" t="s">
        <v>1126</v>
      </c>
    </row>
    <row r="906" spans="1:18">
      <c r="A906" s="48" t="s">
        <v>2478</v>
      </c>
      <c r="B906" s="43" t="str">
        <f t="shared" ref="B906:B912" si="14">HYPERLINK(Q906,C906)</f>
        <v>ฟาร์มตัวอย่างตามแนวพระราชดำริ บ้านบ่อหวี จังหวัดราชบุรี</v>
      </c>
      <c r="C906" s="49" t="s">
        <v>2479</v>
      </c>
      <c r="D906" s="49" t="s">
        <v>14</v>
      </c>
      <c r="E906" s="42">
        <v>2566</v>
      </c>
      <c r="F906" s="49" t="s">
        <v>1734</v>
      </c>
      <c r="G906" s="50" t="s">
        <v>1735</v>
      </c>
      <c r="H906" s="49" t="s">
        <v>2480</v>
      </c>
      <c r="I906" s="49" t="s">
        <v>277</v>
      </c>
      <c r="J906" s="49" t="s">
        <v>5698</v>
      </c>
      <c r="K906" s="49" t="s">
        <v>19</v>
      </c>
      <c r="L906" s="49" t="s">
        <v>3069</v>
      </c>
      <c r="M906" s="49" t="s">
        <v>2796</v>
      </c>
      <c r="N906" s="192" t="s">
        <v>2881</v>
      </c>
      <c r="O906" s="192" t="s">
        <v>5692</v>
      </c>
      <c r="P906" s="18"/>
      <c r="Q906" s="16" t="s">
        <v>3185</v>
      </c>
      <c r="R906" s="26" t="s">
        <v>1090</v>
      </c>
    </row>
    <row r="907" spans="1:18">
      <c r="A907" s="48" t="s">
        <v>2496</v>
      </c>
      <c r="B907" s="43" t="str">
        <f t="shared" si="14"/>
        <v>โครงการส่งเสริมการผลิตและพัฒนาผลิตภัณฑ์สินค้าเกษตร กิจกรรมเพิ่มขีดความสามารถทางการค้ากลุ่มจังหวัดภาคเหนือตอนล่าง 2 ในระยะปรับเปลี่ยนสู่การค้าแบบ New Normal</v>
      </c>
      <c r="C907" s="49" t="s">
        <v>2497</v>
      </c>
      <c r="D907" s="49" t="s">
        <v>14</v>
      </c>
      <c r="E907" s="42">
        <v>2566</v>
      </c>
      <c r="F907" s="49" t="s">
        <v>1734</v>
      </c>
      <c r="G907" s="50" t="s">
        <v>1735</v>
      </c>
      <c r="H907" s="49" t="s">
        <v>359</v>
      </c>
      <c r="I907" s="49" t="s">
        <v>360</v>
      </c>
      <c r="J907" s="49" t="s">
        <v>5716</v>
      </c>
      <c r="K907" s="49" t="s">
        <v>165</v>
      </c>
      <c r="L907" s="49" t="s">
        <v>3069</v>
      </c>
      <c r="M907" s="49" t="s">
        <v>2786</v>
      </c>
      <c r="N907" s="192" t="s">
        <v>2971</v>
      </c>
      <c r="O907" s="192" t="s">
        <v>5692</v>
      </c>
      <c r="P907" s="18"/>
      <c r="Q907" s="16" t="s">
        <v>3186</v>
      </c>
      <c r="R907" s="26" t="s">
        <v>1090</v>
      </c>
    </row>
    <row r="908" spans="1:18">
      <c r="A908" s="48" t="s">
        <v>2422</v>
      </c>
      <c r="B908" s="43" t="str">
        <f t="shared" si="14"/>
        <v>ส่งเสริมอาชีพการเพาะเลี้ยงสัตว์น้ำในสถาบันเกษตรกร</v>
      </c>
      <c r="C908" s="49" t="s">
        <v>2423</v>
      </c>
      <c r="D908" s="49" t="s">
        <v>14</v>
      </c>
      <c r="E908" s="42">
        <v>2566</v>
      </c>
      <c r="F908" s="49" t="s">
        <v>2294</v>
      </c>
      <c r="G908" s="50" t="s">
        <v>2281</v>
      </c>
      <c r="H908" s="49" t="s">
        <v>1986</v>
      </c>
      <c r="I908" s="49" t="s">
        <v>754</v>
      </c>
      <c r="J908" s="49" t="s">
        <v>5710</v>
      </c>
      <c r="K908" s="49" t="s">
        <v>19</v>
      </c>
      <c r="L908" s="49" t="s">
        <v>3069</v>
      </c>
      <c r="M908" s="49" t="s">
        <v>2796</v>
      </c>
      <c r="N908" s="192" t="s">
        <v>2884</v>
      </c>
      <c r="O908" s="192" t="s">
        <v>5692</v>
      </c>
      <c r="P908" s="18"/>
      <c r="Q908" s="16" t="s">
        <v>3187</v>
      </c>
      <c r="R908" s="26" t="s">
        <v>1105</v>
      </c>
    </row>
    <row r="909" spans="1:18">
      <c r="A909" s="48" t="s">
        <v>2432</v>
      </c>
      <c r="B909" s="43" t="str">
        <f t="shared" si="14"/>
        <v>เพิ่มประสิทธิภาพการผลิตโคเนื้อในยุคโควิด-19</v>
      </c>
      <c r="C909" s="49" t="s">
        <v>2433</v>
      </c>
      <c r="D909" s="49" t="s">
        <v>14</v>
      </c>
      <c r="E909" s="42">
        <v>2566</v>
      </c>
      <c r="F909" s="49" t="s">
        <v>1734</v>
      </c>
      <c r="G909" s="50" t="s">
        <v>1735</v>
      </c>
      <c r="H909" s="49" t="s">
        <v>711</v>
      </c>
      <c r="I909" s="49" t="s">
        <v>75</v>
      </c>
      <c r="J909" s="49" t="s">
        <v>5706</v>
      </c>
      <c r="K909" s="49" t="s">
        <v>19</v>
      </c>
      <c r="L909" s="49" t="s">
        <v>3069</v>
      </c>
      <c r="M909" s="49" t="s">
        <v>2796</v>
      </c>
      <c r="N909" s="192" t="s">
        <v>2881</v>
      </c>
      <c r="O909" s="192" t="s">
        <v>5692</v>
      </c>
      <c r="P909" s="18"/>
      <c r="Q909" s="16" t="s">
        <v>3188</v>
      </c>
      <c r="R909" s="26" t="s">
        <v>1091</v>
      </c>
    </row>
    <row r="910" spans="1:18">
      <c r="A910" s="48" t="s">
        <v>2448</v>
      </c>
      <c r="B910" s="43" t="str">
        <f t="shared" si="14"/>
        <v>เพิ่มศักยภาพการผลิตสินค้าเกษตรให้ได้คุณภาพมาตรฐานและมูลค่าเพิ่ม</v>
      </c>
      <c r="C910" s="49" t="s">
        <v>2449</v>
      </c>
      <c r="D910" s="49" t="s">
        <v>14</v>
      </c>
      <c r="E910" s="42">
        <v>2566</v>
      </c>
      <c r="F910" s="49" t="s">
        <v>1734</v>
      </c>
      <c r="G910" s="50" t="s">
        <v>2450</v>
      </c>
      <c r="H910" s="49" t="s">
        <v>1977</v>
      </c>
      <c r="I910" s="49" t="s">
        <v>60</v>
      </c>
      <c r="J910" s="49" t="s">
        <v>5702</v>
      </c>
      <c r="K910" s="49" t="s">
        <v>19</v>
      </c>
      <c r="L910" s="49" t="s">
        <v>3069</v>
      </c>
      <c r="M910" s="49" t="s">
        <v>2796</v>
      </c>
      <c r="N910" s="192" t="s">
        <v>2884</v>
      </c>
      <c r="O910" s="192" t="s">
        <v>5692</v>
      </c>
      <c r="P910" s="18"/>
      <c r="Q910" s="16" t="s">
        <v>3189</v>
      </c>
      <c r="R910" s="26" t="s">
        <v>1094</v>
      </c>
    </row>
    <row r="911" spans="1:18">
      <c r="A911" s="48" t="s">
        <v>2491</v>
      </c>
      <c r="B911" s="43" t="str">
        <f t="shared" si="14"/>
        <v>ขยายผลเกษตรทฤษฎีใหม่ ภายใต้เกษตรกรรมยั่งยืน (ส่งเสริมการทำเกษตรทฤษฎีใหม่ภายใต้เกษตรกรรมยั่งยืน)</v>
      </c>
      <c r="C911" s="49" t="s">
        <v>2492</v>
      </c>
      <c r="D911" s="49" t="s">
        <v>14</v>
      </c>
      <c r="E911" s="42">
        <v>2566</v>
      </c>
      <c r="F911" s="49" t="s">
        <v>1734</v>
      </c>
      <c r="G911" s="50" t="s">
        <v>1735</v>
      </c>
      <c r="H911" s="49" t="s">
        <v>291</v>
      </c>
      <c r="I911" s="49" t="s">
        <v>277</v>
      </c>
      <c r="J911" s="49" t="s">
        <v>5698</v>
      </c>
      <c r="K911" s="49" t="s">
        <v>19</v>
      </c>
      <c r="L911" s="49" t="s">
        <v>3069</v>
      </c>
      <c r="M911" s="49" t="s">
        <v>2791</v>
      </c>
      <c r="N911" s="192" t="s">
        <v>2793</v>
      </c>
      <c r="O911" s="192" t="s">
        <v>5692</v>
      </c>
      <c r="P911" s="18"/>
      <c r="Q911" s="16" t="s">
        <v>3190</v>
      </c>
      <c r="R911" s="26" t="s">
        <v>1091</v>
      </c>
    </row>
    <row r="912" spans="1:18">
      <c r="A912" s="48" t="s">
        <v>2493</v>
      </c>
      <c r="B912" s="43" t="str">
        <f t="shared" si="14"/>
        <v>ส่งเสริมการตลาด การบริโภคอาหารปลอดภัย (ส่งเสริมการตลาดสินค้าเกษตร ผลิตภัณฑ์ และอาหารปลอดภัย)</v>
      </c>
      <c r="C912" s="49" t="s">
        <v>2494</v>
      </c>
      <c r="D912" s="49" t="s">
        <v>14</v>
      </c>
      <c r="E912" s="42">
        <v>2566</v>
      </c>
      <c r="F912" s="49" t="s">
        <v>1734</v>
      </c>
      <c r="G912" s="50" t="s">
        <v>1735</v>
      </c>
      <c r="H912" s="49" t="s">
        <v>291</v>
      </c>
      <c r="I912" s="49" t="s">
        <v>277</v>
      </c>
      <c r="J912" s="49" t="s">
        <v>5698</v>
      </c>
      <c r="K912" s="49" t="s">
        <v>19</v>
      </c>
      <c r="L912" s="49" t="s">
        <v>3069</v>
      </c>
      <c r="M912" s="49" t="s">
        <v>2786</v>
      </c>
      <c r="N912" s="192" t="s">
        <v>3076</v>
      </c>
      <c r="O912" s="192" t="s">
        <v>5692</v>
      </c>
      <c r="P912" s="18"/>
      <c r="Q912" s="16" t="s">
        <v>3191</v>
      </c>
      <c r="R912" s="26" t="s">
        <v>1126</v>
      </c>
    </row>
    <row r="913" spans="1:18">
      <c r="A913" s="48" t="s">
        <v>2499</v>
      </c>
      <c r="B913" s="43" t="s">
        <v>2500</v>
      </c>
      <c r="C913" s="49" t="s">
        <v>2500</v>
      </c>
      <c r="D913" s="49" t="s">
        <v>14</v>
      </c>
      <c r="E913" s="42">
        <v>2566</v>
      </c>
      <c r="F913" s="49" t="s">
        <v>1734</v>
      </c>
      <c r="G913" s="50" t="s">
        <v>1735</v>
      </c>
      <c r="H913" s="49" t="s">
        <v>465</v>
      </c>
      <c r="I913" s="49" t="s">
        <v>60</v>
      </c>
      <c r="J913" s="49" t="s">
        <v>5702</v>
      </c>
      <c r="K913" s="49" t="s">
        <v>19</v>
      </c>
      <c r="L913" s="49" t="s">
        <v>3069</v>
      </c>
      <c r="M913" s="49" t="s">
        <v>2791</v>
      </c>
      <c r="N913" s="192" t="s">
        <v>2792</v>
      </c>
      <c r="O913" s="192" t="s">
        <v>5692</v>
      </c>
      <c r="P913" s="18"/>
      <c r="Q913" s="35" t="s">
        <v>3192</v>
      </c>
      <c r="R913" s="26" t="s">
        <v>1126</v>
      </c>
    </row>
    <row r="914" spans="1:18">
      <c r="A914" s="48" t="s">
        <v>2420</v>
      </c>
      <c r="B914" s="43" t="str">
        <f t="shared" ref="B914:B945" si="15">HYPERLINK(Q914,C914)</f>
        <v>ส่งเสริมการผลิตพืชเศรษฐกิจอื่นนอกจากข้าว (อ้อยคั้นน้ำ งาดำ ถั่วลิสง) ในสถาบันเกษตรกร</v>
      </c>
      <c r="C914" s="49" t="s">
        <v>2421</v>
      </c>
      <c r="D914" s="49" t="s">
        <v>14</v>
      </c>
      <c r="E914" s="42">
        <v>2566</v>
      </c>
      <c r="F914" s="49" t="s">
        <v>2294</v>
      </c>
      <c r="G914" s="50" t="s">
        <v>2281</v>
      </c>
      <c r="H914" s="49" t="s">
        <v>1986</v>
      </c>
      <c r="I914" s="49" t="s">
        <v>754</v>
      </c>
      <c r="J914" s="49" t="s">
        <v>5710</v>
      </c>
      <c r="K914" s="49" t="s">
        <v>19</v>
      </c>
      <c r="L914" s="49" t="s">
        <v>3069</v>
      </c>
      <c r="M914" s="49" t="s">
        <v>2810</v>
      </c>
      <c r="N914" s="192" t="s">
        <v>2824</v>
      </c>
      <c r="O914" s="192" t="s">
        <v>5692</v>
      </c>
      <c r="P914" s="18"/>
      <c r="Q914" s="16" t="s">
        <v>3193</v>
      </c>
      <c r="R914" s="26" t="s">
        <v>1105</v>
      </c>
    </row>
    <row r="915" spans="1:18">
      <c r="A915" s="48" t="s">
        <v>2440</v>
      </c>
      <c r="B915" s="43" t="str">
        <f t="shared" si="15"/>
        <v>โครงการเพิ่มศักยภาพการผลิตสินค้าเกษตรปลอดภัยและเกษตรอินทรีย์</v>
      </c>
      <c r="C915" s="49" t="s">
        <v>2441</v>
      </c>
      <c r="D915" s="49" t="s">
        <v>14</v>
      </c>
      <c r="E915" s="42">
        <v>2566</v>
      </c>
      <c r="F915" s="49" t="s">
        <v>1734</v>
      </c>
      <c r="G915" s="50" t="s">
        <v>1735</v>
      </c>
      <c r="H915" s="49" t="s">
        <v>1228</v>
      </c>
      <c r="I915" s="49" t="s">
        <v>60</v>
      </c>
      <c r="J915" s="49" t="s">
        <v>5702</v>
      </c>
      <c r="K915" s="49" t="s">
        <v>19</v>
      </c>
      <c r="L915" s="49" t="s">
        <v>3069</v>
      </c>
      <c r="M915" s="49" t="s">
        <v>2791</v>
      </c>
      <c r="N915" s="192" t="s">
        <v>2800</v>
      </c>
      <c r="O915" s="192" t="s">
        <v>5692</v>
      </c>
      <c r="P915" s="18"/>
      <c r="Q915" s="16" t="s">
        <v>3194</v>
      </c>
      <c r="R915" s="26" t="s">
        <v>1084</v>
      </c>
    </row>
    <row r="916" spans="1:18">
      <c r="A916" s="48" t="s">
        <v>2470</v>
      </c>
      <c r="B916" s="43" t="str">
        <f t="shared" si="15"/>
        <v>โครงการพัฒนาเกษตรกร สถาบันเกษตรกร และส่งเสริมช่องทางการตลาดสินค้าเกษตร  กิจกรรมหลัก ส่งเสริมการเพิ่มประสิทธิภาพยกระดับสินค้าเกษตร ผลิตภัณฑ์ บรรจุภัณฑ์ และสร้างอัตลักษณ์ตลาดเกษตรกรจังหวัดฉะเชิงเทรา</v>
      </c>
      <c r="C916" s="49" t="s">
        <v>2471</v>
      </c>
      <c r="D916" s="49" t="s">
        <v>14</v>
      </c>
      <c r="E916" s="42">
        <v>2566</v>
      </c>
      <c r="F916" s="49" t="s">
        <v>1734</v>
      </c>
      <c r="G916" s="50" t="s">
        <v>1735</v>
      </c>
      <c r="H916" s="49" t="s">
        <v>2472</v>
      </c>
      <c r="I916" s="49" t="s">
        <v>60</v>
      </c>
      <c r="J916" s="49" t="s">
        <v>5702</v>
      </c>
      <c r="K916" s="49" t="s">
        <v>19</v>
      </c>
      <c r="L916" s="49" t="s">
        <v>3069</v>
      </c>
      <c r="M916" s="49" t="s">
        <v>2810</v>
      </c>
      <c r="N916" s="192" t="s">
        <v>2825</v>
      </c>
      <c r="O916" s="192" t="s">
        <v>5692</v>
      </c>
      <c r="P916" s="18"/>
      <c r="Q916" s="16" t="s">
        <v>3195</v>
      </c>
      <c r="R916" s="26" t="s">
        <v>1089</v>
      </c>
    </row>
    <row r="917" spans="1:18">
      <c r="A917" s="48" t="s">
        <v>2476</v>
      </c>
      <c r="B917" s="43" t="str">
        <f t="shared" si="15"/>
        <v>โครงการส่งเสริมการเพิ่มประสิทธิภาพการผลิตมันสำปะหลัง</v>
      </c>
      <c r="C917" s="49" t="s">
        <v>2477</v>
      </c>
      <c r="D917" s="49" t="s">
        <v>14</v>
      </c>
      <c r="E917" s="42">
        <v>2566</v>
      </c>
      <c r="F917" s="49" t="s">
        <v>1734</v>
      </c>
      <c r="G917" s="50" t="s">
        <v>1735</v>
      </c>
      <c r="H917" s="49" t="s">
        <v>1228</v>
      </c>
      <c r="I917" s="49" t="s">
        <v>60</v>
      </c>
      <c r="J917" s="49" t="s">
        <v>5702</v>
      </c>
      <c r="K917" s="49" t="s">
        <v>19</v>
      </c>
      <c r="L917" s="49" t="s">
        <v>3069</v>
      </c>
      <c r="M917" s="49" t="s">
        <v>2791</v>
      </c>
      <c r="N917" s="192" t="s">
        <v>2793</v>
      </c>
      <c r="O917" s="192" t="s">
        <v>5692</v>
      </c>
      <c r="P917" s="18"/>
      <c r="Q917" s="16" t="s">
        <v>3196</v>
      </c>
      <c r="R917" s="26" t="s">
        <v>1084</v>
      </c>
    </row>
    <row r="918" spans="1:18">
      <c r="A918" s="48" t="s">
        <v>2503</v>
      </c>
      <c r="B918" s="43" t="str">
        <f t="shared" si="15"/>
        <v>โครงการพัฒนาและส่งเสริมอาชีพด้านการเกษตรแบบบูรณาการ ในพื้นที่ตำบลมั่นคง มั่งคั่ง ยั่งยืน จังหวัดปัตตานี</v>
      </c>
      <c r="C918" s="49" t="s">
        <v>2504</v>
      </c>
      <c r="D918" s="49" t="s">
        <v>14</v>
      </c>
      <c r="E918" s="42">
        <v>2566</v>
      </c>
      <c r="F918" s="49" t="s">
        <v>1734</v>
      </c>
      <c r="G918" s="50" t="s">
        <v>1735</v>
      </c>
      <c r="H918" s="49"/>
      <c r="I918" s="49" t="s">
        <v>2297</v>
      </c>
      <c r="J918" s="49" t="s">
        <v>2297</v>
      </c>
      <c r="K918" s="49" t="s">
        <v>262</v>
      </c>
      <c r="L918" s="49" t="s">
        <v>3069</v>
      </c>
      <c r="M918" s="49" t="s">
        <v>2791</v>
      </c>
      <c r="N918" s="192" t="s">
        <v>2793</v>
      </c>
      <c r="O918" s="192" t="s">
        <v>5692</v>
      </c>
      <c r="P918" s="18"/>
      <c r="Q918" s="16" t="s">
        <v>3197</v>
      </c>
      <c r="R918" s="26" t="s">
        <v>1100</v>
      </c>
    </row>
    <row r="919" spans="1:18">
      <c r="A919" s="48" t="s">
        <v>2451</v>
      </c>
      <c r="B919" s="43" t="str">
        <f t="shared" si="15"/>
        <v>โครงการพัฒนาเกษตรกรรมยั่งยืน</v>
      </c>
      <c r="C919" s="49" t="s">
        <v>40</v>
      </c>
      <c r="D919" s="49" t="s">
        <v>14</v>
      </c>
      <c r="E919" s="42">
        <v>2566</v>
      </c>
      <c r="F919" s="49" t="s">
        <v>1734</v>
      </c>
      <c r="G919" s="50" t="s">
        <v>1735</v>
      </c>
      <c r="H919" s="49" t="s">
        <v>674</v>
      </c>
      <c r="I919" s="49" t="s">
        <v>675</v>
      </c>
      <c r="J919" s="49" t="s">
        <v>5719</v>
      </c>
      <c r="K919" s="49" t="s">
        <v>19</v>
      </c>
      <c r="L919" s="49" t="s">
        <v>3069</v>
      </c>
      <c r="M919" s="49" t="s">
        <v>2791</v>
      </c>
      <c r="N919" s="192" t="s">
        <v>2800</v>
      </c>
      <c r="O919" s="192" t="s">
        <v>5692</v>
      </c>
      <c r="P919" s="18"/>
      <c r="Q919" s="16" t="s">
        <v>3198</v>
      </c>
      <c r="R919" s="26" t="s">
        <v>1187</v>
      </c>
    </row>
    <row r="920" spans="1:18">
      <c r="A920" s="48" t="s">
        <v>2457</v>
      </c>
      <c r="B920" s="43" t="str">
        <f t="shared" si="15"/>
        <v>พัฒนาเทคโนโลยีการผลิตและอนุรักษ์พันธุ์พืชสมุนไพรจังหวัดสุพรรณบุรี</v>
      </c>
      <c r="C920" s="49" t="s">
        <v>2458</v>
      </c>
      <c r="D920" s="49" t="s">
        <v>14</v>
      </c>
      <c r="E920" s="42">
        <v>2566</v>
      </c>
      <c r="F920" s="49" t="s">
        <v>1734</v>
      </c>
      <c r="G920" s="50" t="s">
        <v>1735</v>
      </c>
      <c r="H920" s="49" t="s">
        <v>2459</v>
      </c>
      <c r="I920" s="49" t="s">
        <v>85</v>
      </c>
      <c r="J920" s="49" t="s">
        <v>5713</v>
      </c>
      <c r="K920" s="49" t="s">
        <v>19</v>
      </c>
      <c r="L920" s="49" t="s">
        <v>3069</v>
      </c>
      <c r="M920" s="49" t="s">
        <v>2791</v>
      </c>
      <c r="N920" s="192" t="s">
        <v>2792</v>
      </c>
      <c r="O920" s="192" t="s">
        <v>5692</v>
      </c>
      <c r="P920" s="18"/>
      <c r="Q920" s="16" t="s">
        <v>3199</v>
      </c>
      <c r="R920" s="26" t="s">
        <v>1110</v>
      </c>
    </row>
    <row r="921" spans="1:18">
      <c r="A921" s="48" t="s">
        <v>2481</v>
      </c>
      <c r="B921" s="43" t="str">
        <f t="shared" si="15"/>
        <v>โครงการส่งเสริมและเพิ่มประสิทธิภาพการผลิตพืชผักปลอดภัยครบวงจร</v>
      </c>
      <c r="C921" s="49" t="s">
        <v>2482</v>
      </c>
      <c r="D921" s="49" t="s">
        <v>14</v>
      </c>
      <c r="E921" s="42">
        <v>2566</v>
      </c>
      <c r="F921" s="49" t="s">
        <v>1734</v>
      </c>
      <c r="G921" s="50" t="s">
        <v>1735</v>
      </c>
      <c r="H921" s="49" t="s">
        <v>571</v>
      </c>
      <c r="I921" s="49" t="s">
        <v>60</v>
      </c>
      <c r="J921" s="49" t="s">
        <v>5702</v>
      </c>
      <c r="K921" s="49" t="s">
        <v>19</v>
      </c>
      <c r="L921" s="49" t="s">
        <v>3069</v>
      </c>
      <c r="M921" s="49" t="s">
        <v>2791</v>
      </c>
      <c r="N921" s="192" t="s">
        <v>2793</v>
      </c>
      <c r="O921" s="192" t="s">
        <v>5692</v>
      </c>
      <c r="P921" s="18"/>
      <c r="Q921" s="16" t="s">
        <v>3200</v>
      </c>
      <c r="R921" s="26" t="s">
        <v>1089</v>
      </c>
    </row>
    <row r="922" spans="1:18">
      <c r="A922" s="48" t="s">
        <v>2511</v>
      </c>
      <c r="B922" s="43" t="str">
        <f t="shared" si="15"/>
        <v>ส่งเสริมและพัฒนาระบบการผลิตพืชผักในพื้นที่โครงการหลวงเลอตอ (ภายใต้โครงการส่งเสริมการเกษตรแบบบูรณาการ)</v>
      </c>
      <c r="C922" s="49" t="s">
        <v>2512</v>
      </c>
      <c r="D922" s="49" t="s">
        <v>14</v>
      </c>
      <c r="E922" s="42">
        <v>2566</v>
      </c>
      <c r="F922" s="49" t="s">
        <v>1734</v>
      </c>
      <c r="G922" s="50" t="s">
        <v>1735</v>
      </c>
      <c r="H922" s="49" t="s">
        <v>588</v>
      </c>
      <c r="I922" s="49" t="s">
        <v>60</v>
      </c>
      <c r="J922" s="49" t="s">
        <v>5702</v>
      </c>
      <c r="K922" s="49" t="s">
        <v>19</v>
      </c>
      <c r="L922" s="49" t="s">
        <v>3069</v>
      </c>
      <c r="M922" s="49" t="s">
        <v>2791</v>
      </c>
      <c r="N922" s="192" t="s">
        <v>2792</v>
      </c>
      <c r="O922" s="192" t="s">
        <v>5692</v>
      </c>
      <c r="P922" s="18"/>
      <c r="Q922" s="16" t="s">
        <v>3201</v>
      </c>
      <c r="R922" s="26" t="s">
        <v>1187</v>
      </c>
    </row>
    <row r="923" spans="1:18">
      <c r="A923" s="48" t="s">
        <v>2513</v>
      </c>
      <c r="B923" s="43" t="str">
        <f t="shared" si="15"/>
        <v>พัฒนาระบบการเก็บเกี่ยวและเก็บรักษาผลผลิตโครงการหลวงเลอตอ (ภายใต้โครงการส่งเสริมการเกษตรแบบบูรณาการ)</v>
      </c>
      <c r="C923" s="49" t="s">
        <v>2514</v>
      </c>
      <c r="D923" s="49" t="s">
        <v>14</v>
      </c>
      <c r="E923" s="42">
        <v>2566</v>
      </c>
      <c r="F923" s="49" t="s">
        <v>1734</v>
      </c>
      <c r="G923" s="50" t="s">
        <v>1735</v>
      </c>
      <c r="H923" s="49" t="s">
        <v>588</v>
      </c>
      <c r="I923" s="49" t="s">
        <v>60</v>
      </c>
      <c r="J923" s="49" t="s">
        <v>5702</v>
      </c>
      <c r="K923" s="49" t="s">
        <v>19</v>
      </c>
      <c r="L923" s="49" t="s">
        <v>3069</v>
      </c>
      <c r="M923" s="49" t="s">
        <v>2791</v>
      </c>
      <c r="N923" s="192" t="s">
        <v>2792</v>
      </c>
      <c r="O923" s="192" t="s">
        <v>5692</v>
      </c>
      <c r="P923" s="18"/>
      <c r="Q923" s="16" t="s">
        <v>3202</v>
      </c>
      <c r="R923" s="26" t="s">
        <v>1178</v>
      </c>
    </row>
    <row r="924" spans="1:18">
      <c r="A924" s="48" t="s">
        <v>2510</v>
      </c>
      <c r="B924" s="43" t="str">
        <f t="shared" si="15"/>
        <v>ส่งเสริมและพัฒนาระบบการผลิตสินค้าเกษตรปลอดภัย และได้มาตรฐาน (ภายใต้โครงการส่งเสริมการเกษตรแบบบูรณาการ)</v>
      </c>
      <c r="C924" s="49" t="s">
        <v>2100</v>
      </c>
      <c r="D924" s="49" t="s">
        <v>14</v>
      </c>
      <c r="E924" s="42">
        <v>2566</v>
      </c>
      <c r="F924" s="49" t="s">
        <v>1734</v>
      </c>
      <c r="G924" s="50" t="s">
        <v>1735</v>
      </c>
      <c r="H924" s="49" t="s">
        <v>588</v>
      </c>
      <c r="I924" s="49" t="s">
        <v>60</v>
      </c>
      <c r="J924" s="49" t="s">
        <v>5702</v>
      </c>
      <c r="K924" s="49" t="s">
        <v>19</v>
      </c>
      <c r="L924" s="49" t="s">
        <v>3069</v>
      </c>
      <c r="M924" s="49" t="s">
        <v>2791</v>
      </c>
      <c r="N924" s="192" t="s">
        <v>2793</v>
      </c>
      <c r="O924" s="192" t="s">
        <v>5692</v>
      </c>
      <c r="P924" s="18"/>
      <c r="Q924" s="16" t="s">
        <v>3203</v>
      </c>
      <c r="R924" s="26" t="s">
        <v>1178</v>
      </c>
    </row>
    <row r="925" spans="1:18">
      <c r="A925" s="48" t="s">
        <v>2527</v>
      </c>
      <c r="B925" s="43" t="str">
        <f t="shared" si="15"/>
        <v>โครงการส่งเสริมการผลิตและพัฒนาผลิตภัณฑ์สินค้าเกษตร กิจกรรมหลัก เพิ่มประสิทธิภาพการบริหารจัดการน้ำดาดคอนกรีตคลองวังยาง ตำบลวังแขม อำเภอคลองขลุง จังหวัดกำแพงเพชร</v>
      </c>
      <c r="C925" s="49" t="s">
        <v>2528</v>
      </c>
      <c r="D925" s="49" t="s">
        <v>14</v>
      </c>
      <c r="E925" s="42">
        <v>2566</v>
      </c>
      <c r="F925" s="49" t="s">
        <v>1734</v>
      </c>
      <c r="G925" s="50" t="s">
        <v>1735</v>
      </c>
      <c r="H925" s="49" t="s">
        <v>1406</v>
      </c>
      <c r="I925" s="49" t="s">
        <v>1152</v>
      </c>
      <c r="J925" s="49" t="s">
        <v>5712</v>
      </c>
      <c r="K925" s="49" t="s">
        <v>19</v>
      </c>
      <c r="L925" s="49" t="s">
        <v>3069</v>
      </c>
      <c r="M925" s="49" t="s">
        <v>2794</v>
      </c>
      <c r="N925" s="192" t="s">
        <v>2795</v>
      </c>
      <c r="O925" s="192" t="s">
        <v>5692</v>
      </c>
      <c r="P925" s="18"/>
      <c r="Q925" s="16" t="s">
        <v>3204</v>
      </c>
      <c r="R925" s="26" t="s">
        <v>1178</v>
      </c>
    </row>
    <row r="926" spans="1:18">
      <c r="A926" s="48" t="s">
        <v>2517</v>
      </c>
      <c r="B926" s="43" t="str">
        <f t="shared" si="15"/>
        <v>เพิ่มประสิทธิภาพการผลิตการปลูกข้าวที่เป็นมิตรกับสิ่งแวดล้อม</v>
      </c>
      <c r="C926" s="49" t="s">
        <v>2518</v>
      </c>
      <c r="D926" s="49" t="s">
        <v>14</v>
      </c>
      <c r="E926" s="42">
        <v>2566</v>
      </c>
      <c r="F926" s="49" t="s">
        <v>2294</v>
      </c>
      <c r="G926" s="50" t="s">
        <v>1735</v>
      </c>
      <c r="H926" s="49" t="s">
        <v>616</v>
      </c>
      <c r="I926" s="49" t="s">
        <v>60</v>
      </c>
      <c r="J926" s="49" t="s">
        <v>5702</v>
      </c>
      <c r="K926" s="49" t="s">
        <v>19</v>
      </c>
      <c r="L926" s="49" t="s">
        <v>3069</v>
      </c>
      <c r="M926" s="49" t="s">
        <v>2791</v>
      </c>
      <c r="N926" s="192" t="s">
        <v>2800</v>
      </c>
      <c r="O926" s="192" t="s">
        <v>5692</v>
      </c>
      <c r="P926" s="18"/>
      <c r="Q926" s="16" t="s">
        <v>3205</v>
      </c>
      <c r="R926" s="26" t="s">
        <v>1105</v>
      </c>
    </row>
    <row r="927" spans="1:18">
      <c r="A927" s="48" t="s">
        <v>2532</v>
      </c>
      <c r="B927" s="43" t="str">
        <f t="shared" si="15"/>
        <v>โครงการพัฒนาและส่งเสริมเกษตรอินทรีย์ครบวงจรจังหวัดสุรินทร์ (กิจกรรมหลัก ส่งเสริมและพัฒนาประสิทธิภาพการผลิตสินค้าเกษตรอินทรีย์ครบวงจร)</v>
      </c>
      <c r="C927" s="49" t="s">
        <v>2533</v>
      </c>
      <c r="D927" s="49" t="s">
        <v>14</v>
      </c>
      <c r="E927" s="42">
        <v>2566</v>
      </c>
      <c r="F927" s="49" t="s">
        <v>1734</v>
      </c>
      <c r="G927" s="50" t="s">
        <v>1735</v>
      </c>
      <c r="H927" s="49" t="s">
        <v>739</v>
      </c>
      <c r="I927" s="49" t="s">
        <v>60</v>
      </c>
      <c r="J927" s="49" t="s">
        <v>5702</v>
      </c>
      <c r="K927" s="49" t="s">
        <v>19</v>
      </c>
      <c r="L927" s="49" t="s">
        <v>3069</v>
      </c>
      <c r="M927" s="49" t="s">
        <v>2791</v>
      </c>
      <c r="N927" s="192" t="s">
        <v>2792</v>
      </c>
      <c r="O927" s="192" t="s">
        <v>5692</v>
      </c>
      <c r="P927" s="18"/>
      <c r="Q927" s="16" t="s">
        <v>3206</v>
      </c>
      <c r="R927" s="26" t="s">
        <v>1178</v>
      </c>
    </row>
    <row r="928" spans="1:18">
      <c r="A928" s="48" t="s">
        <v>2534</v>
      </c>
      <c r="B928" s="43" t="str">
        <f t="shared" si="15"/>
        <v>โครงการพัฒนาและส่งเสริมเกษตรอินทรีย์ครบวงจรจังหวัดสุรินทร์  (กิจกรรมหลัก สุรินทร์รุ่งเรือง สู่เมืองเกษตรอินทรีย์ กิจกรรมย่อย ส่งเสริมการเพิ่มพื้นที่เกษตรอินทรีย์จังหวัดสุรินทร์)</v>
      </c>
      <c r="C928" s="49" t="s">
        <v>2535</v>
      </c>
      <c r="D928" s="49" t="s">
        <v>14</v>
      </c>
      <c r="E928" s="42">
        <v>2566</v>
      </c>
      <c r="F928" s="49" t="s">
        <v>1734</v>
      </c>
      <c r="G928" s="50" t="s">
        <v>1735</v>
      </c>
      <c r="H928" s="49" t="s">
        <v>739</v>
      </c>
      <c r="I928" s="49" t="s">
        <v>60</v>
      </c>
      <c r="J928" s="49" t="s">
        <v>5702</v>
      </c>
      <c r="K928" s="49" t="s">
        <v>19</v>
      </c>
      <c r="L928" s="49" t="s">
        <v>3069</v>
      </c>
      <c r="M928" s="49" t="s">
        <v>2791</v>
      </c>
      <c r="N928" s="192" t="s">
        <v>2792</v>
      </c>
      <c r="O928" s="192" t="s">
        <v>5692</v>
      </c>
      <c r="P928" s="18"/>
      <c r="Q928" s="16" t="s">
        <v>3207</v>
      </c>
      <c r="R928" s="26" t="s">
        <v>1178</v>
      </c>
    </row>
    <row r="929" spans="1:18">
      <c r="A929" s="48" t="s">
        <v>2536</v>
      </c>
      <c r="B929" s="43" t="str">
        <f t="shared" si="15"/>
        <v>โครงการพัฒนาและส่งเสริมเกษตรอินทรีย์ครบวงจรจังหวัดสุรินทร์ (กิจกรรมพัฒนางานในพื้นที่ “โครงการเกษตรอทิตยาทร” จังหวัดสุรินทร์  กิจกรรมย่อยส่งเสริมการเพาะเห็ดเศรษฐกิจในโรงเรือน ดำเนินการพัฒนาแหล่งเรียนรู้ด้านการผลิตเห็ดเพื่อสร้างอาชีพเสริม )</v>
      </c>
      <c r="C929" s="49" t="s">
        <v>2537</v>
      </c>
      <c r="D929" s="49" t="s">
        <v>14</v>
      </c>
      <c r="E929" s="42">
        <v>2566</v>
      </c>
      <c r="F929" s="49" t="s">
        <v>1734</v>
      </c>
      <c r="G929" s="50" t="s">
        <v>1735</v>
      </c>
      <c r="H929" s="49" t="s">
        <v>739</v>
      </c>
      <c r="I929" s="49" t="s">
        <v>60</v>
      </c>
      <c r="J929" s="49" t="s">
        <v>5702</v>
      </c>
      <c r="K929" s="49" t="s">
        <v>19</v>
      </c>
      <c r="L929" s="49" t="s">
        <v>3069</v>
      </c>
      <c r="M929" s="49" t="s">
        <v>2791</v>
      </c>
      <c r="N929" s="192" t="s">
        <v>2792</v>
      </c>
      <c r="O929" s="192" t="s">
        <v>5692</v>
      </c>
      <c r="P929" s="18"/>
      <c r="Q929" s="16" t="s">
        <v>3208</v>
      </c>
      <c r="R929" s="26" t="s">
        <v>1178</v>
      </c>
    </row>
    <row r="930" spans="1:18">
      <c r="A930" s="48" t="s">
        <v>2540</v>
      </c>
      <c r="B930" s="43" t="str">
        <f t="shared" si="15"/>
        <v>โครงการส่งเสริมการเทคนิคการปรุงดินร่วมกับการผลิิตการใช้ปุ๋ยอินทรีย์คุณภาพสูงเพื่อปลูกพืชสมุนไพร</v>
      </c>
      <c r="C930" s="49" t="s">
        <v>2541</v>
      </c>
      <c r="D930" s="49" t="s">
        <v>14</v>
      </c>
      <c r="E930" s="42">
        <v>2566</v>
      </c>
      <c r="F930" s="49" t="s">
        <v>1734</v>
      </c>
      <c r="G930" s="50" t="s">
        <v>1735</v>
      </c>
      <c r="H930" s="49" t="s">
        <v>2542</v>
      </c>
      <c r="I930" s="49" t="s">
        <v>24</v>
      </c>
      <c r="J930" s="49" t="s">
        <v>5707</v>
      </c>
      <c r="K930" s="49" t="s">
        <v>19</v>
      </c>
      <c r="L930" s="49" t="s">
        <v>3069</v>
      </c>
      <c r="M930" s="49" t="s">
        <v>2791</v>
      </c>
      <c r="N930" s="192" t="s">
        <v>2792</v>
      </c>
      <c r="O930" s="192" t="s">
        <v>5692</v>
      </c>
      <c r="P930" s="18"/>
      <c r="Q930" s="16" t="s">
        <v>3209</v>
      </c>
      <c r="R930" s="26" t="s">
        <v>1084</v>
      </c>
    </row>
    <row r="931" spans="1:18">
      <c r="A931" s="48" t="s">
        <v>2538</v>
      </c>
      <c r="B931" s="43" t="str">
        <f t="shared" si="15"/>
        <v>โครงการเสริมสร้างรายได้ด้วยเครือข่ายเกษตรปลอดภัย</v>
      </c>
      <c r="C931" s="49" t="s">
        <v>2539</v>
      </c>
      <c r="D931" s="49" t="s">
        <v>14</v>
      </c>
      <c r="E931" s="42">
        <v>2566</v>
      </c>
      <c r="F931" s="49" t="s">
        <v>2306</v>
      </c>
      <c r="G931" s="50" t="s">
        <v>1735</v>
      </c>
      <c r="H931" s="49" t="s">
        <v>2206</v>
      </c>
      <c r="I931" s="49" t="s">
        <v>365</v>
      </c>
      <c r="J931" s="49" t="s">
        <v>5720</v>
      </c>
      <c r="K931" s="49" t="s">
        <v>153</v>
      </c>
      <c r="L931" s="49" t="s">
        <v>3069</v>
      </c>
      <c r="M931" s="49" t="s">
        <v>2791</v>
      </c>
      <c r="N931" s="192" t="s">
        <v>2793</v>
      </c>
      <c r="O931" s="192" t="s">
        <v>5692</v>
      </c>
      <c r="P931" s="18"/>
      <c r="Q931" s="16" t="s">
        <v>3210</v>
      </c>
      <c r="R931" s="26" t="s">
        <v>1089</v>
      </c>
    </row>
    <row r="932" spans="1:18">
      <c r="A932" s="48" t="s">
        <v>2543</v>
      </c>
      <c r="B932" s="43" t="str">
        <f t="shared" si="15"/>
        <v>การถ่ายทอดเทคโนโลยี และนวัตกรรมเพื่อยกระดับมาตรฐาน และเพิ่มประสิทธิภาพเกษตรปลอดภัย</v>
      </c>
      <c r="C932" s="49" t="s">
        <v>2544</v>
      </c>
      <c r="D932" s="49" t="s">
        <v>14</v>
      </c>
      <c r="E932" s="42">
        <v>2566</v>
      </c>
      <c r="F932" s="49" t="s">
        <v>1734</v>
      </c>
      <c r="G932" s="50" t="s">
        <v>1735</v>
      </c>
      <c r="H932" s="49" t="s">
        <v>124</v>
      </c>
      <c r="I932" s="49" t="s">
        <v>125</v>
      </c>
      <c r="J932" s="49" t="s">
        <v>5721</v>
      </c>
      <c r="K932" s="49" t="s">
        <v>56</v>
      </c>
      <c r="L932" s="49" t="s">
        <v>3069</v>
      </c>
      <c r="M932" s="49" t="s">
        <v>2791</v>
      </c>
      <c r="N932" s="192" t="s">
        <v>2792</v>
      </c>
      <c r="O932" s="192" t="s">
        <v>5692</v>
      </c>
      <c r="P932" s="18"/>
      <c r="Q932" s="16" t="s">
        <v>3211</v>
      </c>
      <c r="R932" s="26" t="s">
        <v>1100</v>
      </c>
    </row>
    <row r="933" spans="1:18">
      <c r="A933" s="48" t="s">
        <v>2545</v>
      </c>
      <c r="B933" s="43" t="str">
        <f t="shared" si="15"/>
        <v>การเพิ่มประสิทธิภาพการผลิตข้าวปลอดภัย จังหวัดนครราชสีมา</v>
      </c>
      <c r="C933" s="49" t="s">
        <v>2546</v>
      </c>
      <c r="D933" s="49" t="s">
        <v>14</v>
      </c>
      <c r="E933" s="42">
        <v>2566</v>
      </c>
      <c r="F933" s="49" t="s">
        <v>1734</v>
      </c>
      <c r="G933" s="50" t="s">
        <v>1735</v>
      </c>
      <c r="H933" s="49" t="s">
        <v>696</v>
      </c>
      <c r="I933" s="49" t="s">
        <v>60</v>
      </c>
      <c r="J933" s="49" t="s">
        <v>5702</v>
      </c>
      <c r="K933" s="49" t="s">
        <v>19</v>
      </c>
      <c r="L933" s="49" t="s">
        <v>3069</v>
      </c>
      <c r="M933" s="49" t="s">
        <v>2791</v>
      </c>
      <c r="N933" s="192" t="s">
        <v>2792</v>
      </c>
      <c r="O933" s="192" t="s">
        <v>5692</v>
      </c>
      <c r="P933" s="18"/>
      <c r="Q933" s="16" t="s">
        <v>3212</v>
      </c>
      <c r="R933" s="26" t="s">
        <v>1105</v>
      </c>
    </row>
    <row r="934" spans="1:18">
      <c r="A934" s="48" t="s">
        <v>2547</v>
      </c>
      <c r="B934" s="43" t="str">
        <f t="shared" si="15"/>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กิจกรรมย่อย ปรับปรุงบำรุงดินแปลงไม้ผลเชิงการค้า และแปลงไม้ผลเชิงท่องเที่ยว)</v>
      </c>
      <c r="C934" s="49" t="s">
        <v>2548</v>
      </c>
      <c r="D934" s="49" t="s">
        <v>14</v>
      </c>
      <c r="E934" s="42">
        <v>2566</v>
      </c>
      <c r="F934" s="49" t="s">
        <v>1734</v>
      </c>
      <c r="G934" s="50" t="s">
        <v>1735</v>
      </c>
      <c r="H934" s="49" t="s">
        <v>739</v>
      </c>
      <c r="I934" s="49" t="s">
        <v>60</v>
      </c>
      <c r="J934" s="49" t="s">
        <v>5702</v>
      </c>
      <c r="K934" s="49" t="s">
        <v>19</v>
      </c>
      <c r="L934" s="49" t="s">
        <v>3069</v>
      </c>
      <c r="M934" s="49" t="s">
        <v>2791</v>
      </c>
      <c r="N934" s="192" t="s">
        <v>2792</v>
      </c>
      <c r="O934" s="192" t="s">
        <v>5692</v>
      </c>
      <c r="P934" s="18"/>
      <c r="Q934" s="16" t="s">
        <v>3213</v>
      </c>
      <c r="R934" s="26" t="s">
        <v>1187</v>
      </c>
    </row>
    <row r="935" spans="1:18">
      <c r="A935" s="48" t="s">
        <v>2549</v>
      </c>
      <c r="B935" s="43" t="str">
        <f t="shared" si="15"/>
        <v>โครงการส่งเสริมการผลิตและพัฒนาผลิตภัณฑ์สินค้าเกษตร กิจกรรมส่งเสริมและพัฒนาการผลิตข้าวปลอดภัย</v>
      </c>
      <c r="C935" s="49" t="s">
        <v>2550</v>
      </c>
      <c r="D935" s="49" t="s">
        <v>14</v>
      </c>
      <c r="E935" s="42">
        <v>2566</v>
      </c>
      <c r="F935" s="49" t="s">
        <v>1734</v>
      </c>
      <c r="G935" s="50" t="s">
        <v>1735</v>
      </c>
      <c r="H935" s="49" t="s">
        <v>317</v>
      </c>
      <c r="I935" s="49" t="s">
        <v>60</v>
      </c>
      <c r="J935" s="49" t="s">
        <v>5702</v>
      </c>
      <c r="K935" s="49" t="s">
        <v>19</v>
      </c>
      <c r="L935" s="49" t="s">
        <v>3069</v>
      </c>
      <c r="M935" s="49" t="s">
        <v>2791</v>
      </c>
      <c r="N935" s="192" t="s">
        <v>2793</v>
      </c>
      <c r="O935" s="192" t="s">
        <v>5692</v>
      </c>
      <c r="P935" s="18"/>
      <c r="Q935" s="16" t="s">
        <v>3214</v>
      </c>
      <c r="R935" s="26" t="s">
        <v>1091</v>
      </c>
    </row>
    <row r="936" spans="1:18">
      <c r="A936" s="48" t="s">
        <v>2551</v>
      </c>
      <c r="B936" s="43" t="str">
        <f t="shared" si="15"/>
        <v xml:space="preserve">ส่งเสริมและเพิ่มขีดความสามารถการเป็นคลังอาหารปลอดภัย    </v>
      </c>
      <c r="C936" s="49" t="s">
        <v>3215</v>
      </c>
      <c r="D936" s="49" t="s">
        <v>14</v>
      </c>
      <c r="E936" s="42">
        <v>2566</v>
      </c>
      <c r="F936" s="49" t="s">
        <v>1734</v>
      </c>
      <c r="G936" s="50" t="s">
        <v>1735</v>
      </c>
      <c r="H936" s="49" t="s">
        <v>1550</v>
      </c>
      <c r="I936" s="49" t="s">
        <v>60</v>
      </c>
      <c r="J936" s="49" t="s">
        <v>5702</v>
      </c>
      <c r="K936" s="49" t="s">
        <v>19</v>
      </c>
      <c r="L936" s="49" t="s">
        <v>3069</v>
      </c>
      <c r="M936" s="49" t="s">
        <v>2791</v>
      </c>
      <c r="N936" s="192" t="s">
        <v>2800</v>
      </c>
      <c r="O936" s="192" t="s">
        <v>5692</v>
      </c>
      <c r="P936" s="18"/>
      <c r="Q936" s="16" t="s">
        <v>3216</v>
      </c>
      <c r="R936" s="26" t="s">
        <v>1126</v>
      </c>
    </row>
    <row r="937" spans="1:18">
      <c r="A937" s="48" t="s">
        <v>2552</v>
      </c>
      <c r="B937" s="43" t="str">
        <f t="shared" si="15"/>
        <v>โครงการส่งเสริมการผลิตสินค้าเกษตรปลอดภัยได้มาตรฐาน</v>
      </c>
      <c r="C937" s="49" t="s">
        <v>2553</v>
      </c>
      <c r="D937" s="49" t="s">
        <v>14</v>
      </c>
      <c r="E937" s="42">
        <v>2566</v>
      </c>
      <c r="F937" s="49" t="s">
        <v>1734</v>
      </c>
      <c r="G937" s="50" t="s">
        <v>1735</v>
      </c>
      <c r="H937" s="49" t="s">
        <v>1379</v>
      </c>
      <c r="I937" s="49" t="s">
        <v>60</v>
      </c>
      <c r="J937" s="49" t="s">
        <v>5702</v>
      </c>
      <c r="K937" s="49" t="s">
        <v>19</v>
      </c>
      <c r="L937" s="49" t="s">
        <v>3069</v>
      </c>
      <c r="M937" s="49" t="s">
        <v>2791</v>
      </c>
      <c r="N937" s="192" t="s">
        <v>2793</v>
      </c>
      <c r="O937" s="192" t="s">
        <v>5692</v>
      </c>
      <c r="P937" s="18"/>
      <c r="Q937" s="16" t="s">
        <v>3217</v>
      </c>
      <c r="R937" s="26" t="s">
        <v>1090</v>
      </c>
    </row>
    <row r="938" spans="1:18">
      <c r="A938" s="48" t="s">
        <v>2554</v>
      </c>
      <c r="B938" s="43" t="str">
        <f t="shared" si="15"/>
        <v>ส่งเสริมและพัฒนาพื้นที่โครงการอันเนื่องมาจากพระราชดำริ สู่ความมั่นคงด้านอาหารของจังหวัดพะเยา</v>
      </c>
      <c r="C938" s="49" t="s">
        <v>2555</v>
      </c>
      <c r="D938" s="49" t="s">
        <v>14</v>
      </c>
      <c r="E938" s="42">
        <v>2566</v>
      </c>
      <c r="F938" s="49" t="s">
        <v>2139</v>
      </c>
      <c r="G938" s="50" t="s">
        <v>1735</v>
      </c>
      <c r="H938" s="49" t="s">
        <v>1253</v>
      </c>
      <c r="I938" s="49" t="s">
        <v>277</v>
      </c>
      <c r="J938" s="49" t="s">
        <v>5698</v>
      </c>
      <c r="K938" s="49" t="s">
        <v>19</v>
      </c>
      <c r="L938" s="49" t="s">
        <v>3069</v>
      </c>
      <c r="M938" s="49" t="s">
        <v>2791</v>
      </c>
      <c r="N938" s="192" t="s">
        <v>2793</v>
      </c>
      <c r="O938" s="192" t="s">
        <v>5692</v>
      </c>
      <c r="P938" s="18"/>
      <c r="Q938" s="16" t="s">
        <v>3218</v>
      </c>
      <c r="R938" s="26" t="s">
        <v>1090</v>
      </c>
    </row>
    <row r="939" spans="1:18">
      <c r="A939" s="48" t="s">
        <v>2560</v>
      </c>
      <c r="B939" s="43" t="str">
        <f t="shared" si="15"/>
        <v>ขุดคลองเวฬุพร้อมก่อสร้างทิ้งหินใหญ่ ป้องกันการกัดเซาะท้ายฝายแสลงอิฐ</v>
      </c>
      <c r="C939" s="49" t="s">
        <v>2561</v>
      </c>
      <c r="D939" s="49" t="s">
        <v>14</v>
      </c>
      <c r="E939" s="42">
        <v>2566</v>
      </c>
      <c r="F939" s="49" t="s">
        <v>1734</v>
      </c>
      <c r="G939" s="50" t="s">
        <v>1735</v>
      </c>
      <c r="H939" s="49" t="s">
        <v>1353</v>
      </c>
      <c r="I939" s="49" t="s">
        <v>1152</v>
      </c>
      <c r="J939" s="49" t="s">
        <v>5712</v>
      </c>
      <c r="K939" s="49" t="s">
        <v>19</v>
      </c>
      <c r="L939" s="49" t="s">
        <v>3069</v>
      </c>
      <c r="M939" s="49" t="s">
        <v>2796</v>
      </c>
      <c r="N939" s="192" t="s">
        <v>2881</v>
      </c>
      <c r="O939" s="192" t="s">
        <v>5692</v>
      </c>
      <c r="P939" s="18"/>
      <c r="Q939" s="16" t="s">
        <v>3219</v>
      </c>
      <c r="R939" s="26" t="s">
        <v>1090</v>
      </c>
    </row>
    <row r="940" spans="1:18">
      <c r="A940" s="48" t="s">
        <v>2562</v>
      </c>
      <c r="B940" s="43" t="str">
        <f t="shared" si="15"/>
        <v>ก่อสร้างระบบส่งน้ำฝั่งซ้ายประตูระบายน้ำคลองเวฬุ</v>
      </c>
      <c r="C940" s="49" t="s">
        <v>2563</v>
      </c>
      <c r="D940" s="49" t="s">
        <v>14</v>
      </c>
      <c r="E940" s="42">
        <v>2566</v>
      </c>
      <c r="F940" s="49" t="s">
        <v>1734</v>
      </c>
      <c r="G940" s="50" t="s">
        <v>1735</v>
      </c>
      <c r="H940" s="49" t="s">
        <v>1353</v>
      </c>
      <c r="I940" s="49" t="s">
        <v>1152</v>
      </c>
      <c r="J940" s="49" t="s">
        <v>5712</v>
      </c>
      <c r="K940" s="49" t="s">
        <v>19</v>
      </c>
      <c r="L940" s="49" t="s">
        <v>3069</v>
      </c>
      <c r="M940" s="49" t="s">
        <v>2796</v>
      </c>
      <c r="N940" s="192" t="s">
        <v>2881</v>
      </c>
      <c r="O940" s="192" t="s">
        <v>5692</v>
      </c>
      <c r="P940" s="18"/>
      <c r="Q940" s="16" t="s">
        <v>3220</v>
      </c>
      <c r="R940" s="26" t="s">
        <v>1091</v>
      </c>
    </row>
    <row r="941" spans="1:18">
      <c r="A941" s="48" t="s">
        <v>2558</v>
      </c>
      <c r="B941" s="43" t="str">
        <f t="shared" si="15"/>
        <v>ปรับปรุงระบบท่อส่งน้ำอ่างเก็บน้ำเขาระกำ-คลองวังตัก</v>
      </c>
      <c r="C941" s="49" t="s">
        <v>2559</v>
      </c>
      <c r="D941" s="49" t="s">
        <v>14</v>
      </c>
      <c r="E941" s="42">
        <v>2566</v>
      </c>
      <c r="F941" s="49" t="s">
        <v>1734</v>
      </c>
      <c r="G941" s="50" t="s">
        <v>1735</v>
      </c>
      <c r="H941" s="49" t="s">
        <v>1353</v>
      </c>
      <c r="I941" s="49" t="s">
        <v>1152</v>
      </c>
      <c r="J941" s="49" t="s">
        <v>5712</v>
      </c>
      <c r="K941" s="49" t="s">
        <v>19</v>
      </c>
      <c r="L941" s="49" t="s">
        <v>3069</v>
      </c>
      <c r="M941" s="49" t="s">
        <v>2796</v>
      </c>
      <c r="N941" s="192" t="s">
        <v>2881</v>
      </c>
      <c r="O941" s="192" t="s">
        <v>5692</v>
      </c>
      <c r="P941" s="18"/>
      <c r="Q941" s="16" t="s">
        <v>3221</v>
      </c>
      <c r="R941" s="26" t="s">
        <v>1089</v>
      </c>
    </row>
    <row r="942" spans="1:18">
      <c r="A942" s="48" t="s">
        <v>2566</v>
      </c>
      <c r="B942" s="43" t="str">
        <f t="shared" si="15"/>
        <v>โครงการพัฒนาและส่งเสริมเกษตรอินทรีย์ครบวงจรจังหวัดสุรินทร์ (กิจกรรมหลักพัฒนางานในพื้นที่ “โครงการเกษตรอทิตยาทร” จังหวัดสุรินทร์ กิจกรรมย่อย พัฒนากลุ่มเศรษฐกิจพอเพียงในชุมชน จังหวัดสุรินทร์)</v>
      </c>
      <c r="C942" s="49" t="s">
        <v>2567</v>
      </c>
      <c r="D942" s="49" t="s">
        <v>14</v>
      </c>
      <c r="E942" s="42">
        <v>2566</v>
      </c>
      <c r="F942" s="49" t="s">
        <v>1734</v>
      </c>
      <c r="G942" s="50" t="s">
        <v>1735</v>
      </c>
      <c r="H942" s="49" t="s">
        <v>739</v>
      </c>
      <c r="I942" s="49" t="s">
        <v>60</v>
      </c>
      <c r="J942" s="49" t="s">
        <v>5702</v>
      </c>
      <c r="K942" s="49" t="s">
        <v>19</v>
      </c>
      <c r="L942" s="49" t="s">
        <v>3069</v>
      </c>
      <c r="M942" s="49" t="s">
        <v>2791</v>
      </c>
      <c r="N942" s="192" t="s">
        <v>2793</v>
      </c>
      <c r="O942" s="192" t="s">
        <v>5692</v>
      </c>
      <c r="P942" s="18"/>
      <c r="Q942" s="16" t="s">
        <v>3222</v>
      </c>
      <c r="R942" s="26" t="s">
        <v>1187</v>
      </c>
    </row>
    <row r="943" spans="1:18">
      <c r="A943" s="48" t="s">
        <v>2564</v>
      </c>
      <c r="B943" s="43" t="str">
        <f t="shared" si="15"/>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กิจกรรมย่อย พัฒนากระบวนการโรงเรียนชาวนาในโครงการเกษตรอทิตยาทร)</v>
      </c>
      <c r="C943" s="49" t="s">
        <v>2565</v>
      </c>
      <c r="D943" s="49" t="s">
        <v>14</v>
      </c>
      <c r="E943" s="42">
        <v>2566</v>
      </c>
      <c r="F943" s="49" t="s">
        <v>1734</v>
      </c>
      <c r="G943" s="50" t="s">
        <v>1735</v>
      </c>
      <c r="H943" s="49" t="s">
        <v>739</v>
      </c>
      <c r="I943" s="49" t="s">
        <v>60</v>
      </c>
      <c r="J943" s="49" t="s">
        <v>5702</v>
      </c>
      <c r="K943" s="49" t="s">
        <v>19</v>
      </c>
      <c r="L943" s="49" t="s">
        <v>3069</v>
      </c>
      <c r="M943" s="49" t="s">
        <v>2791</v>
      </c>
      <c r="N943" s="192" t="s">
        <v>2792</v>
      </c>
      <c r="O943" s="192" t="s">
        <v>5692</v>
      </c>
      <c r="P943" s="18"/>
      <c r="Q943" s="16" t="s">
        <v>3223</v>
      </c>
      <c r="R943" s="26" t="s">
        <v>1187</v>
      </c>
    </row>
    <row r="944" spans="1:18">
      <c r="A944" s="48" t="s">
        <v>2780</v>
      </c>
      <c r="B944" s="43" t="str">
        <f t="shared" si="15"/>
        <v>โครงการส่งเสริมและยกระดับการพัฒนาการผลิตและการตลาดสินค้าเกษตรปลอดภัยเพื่อความมั่นคงทางเศรษฐกิจ(ใช้เงินเหลือจ่าย)</v>
      </c>
      <c r="C944" s="49" t="s">
        <v>2781</v>
      </c>
      <c r="D944" s="49" t="s">
        <v>14</v>
      </c>
      <c r="E944" s="42">
        <v>2566</v>
      </c>
      <c r="F944" s="49" t="s">
        <v>2388</v>
      </c>
      <c r="G944" s="50" t="s">
        <v>1735</v>
      </c>
      <c r="H944" s="49" t="s">
        <v>571</v>
      </c>
      <c r="I944" s="49" t="s">
        <v>60</v>
      </c>
      <c r="J944" s="49" t="s">
        <v>5702</v>
      </c>
      <c r="K944" s="49" t="s">
        <v>19</v>
      </c>
      <c r="L944" s="49" t="s">
        <v>3069</v>
      </c>
      <c r="M944" s="49" t="s">
        <v>2791</v>
      </c>
      <c r="N944" s="192" t="s">
        <v>2793</v>
      </c>
      <c r="O944" s="192" t="s">
        <v>5692</v>
      </c>
      <c r="P944" s="18"/>
      <c r="Q944" s="16" t="s">
        <v>3224</v>
      </c>
      <c r="R944" s="26" t="s">
        <v>1187</v>
      </c>
    </row>
    <row r="945" spans="1:18">
      <c r="A945" s="48" t="s">
        <v>2782</v>
      </c>
      <c r="B945" s="43" t="str">
        <f t="shared" si="15"/>
        <v>โครงการส่งเสริมการปลูกพืชทางเลือกใหม่เพื่อเศรษฐกิจที่เข้มแข็ง(ใช้เงินเหลือจ่าย)</v>
      </c>
      <c r="C945" s="49" t="s">
        <v>2783</v>
      </c>
      <c r="D945" s="49" t="s">
        <v>14</v>
      </c>
      <c r="E945" s="42">
        <v>2566</v>
      </c>
      <c r="F945" s="49" t="s">
        <v>2306</v>
      </c>
      <c r="G945" s="50" t="s">
        <v>1735</v>
      </c>
      <c r="H945" s="49" t="s">
        <v>571</v>
      </c>
      <c r="I945" s="49" t="s">
        <v>60</v>
      </c>
      <c r="J945" s="49" t="s">
        <v>5702</v>
      </c>
      <c r="K945" s="49" t="s">
        <v>19</v>
      </c>
      <c r="L945" s="49" t="s">
        <v>3069</v>
      </c>
      <c r="M945" s="49" t="s">
        <v>2791</v>
      </c>
      <c r="N945" s="192" t="s">
        <v>2792</v>
      </c>
      <c r="O945" s="192" t="s">
        <v>5692</v>
      </c>
      <c r="P945" s="18"/>
      <c r="Q945" s="16" t="s">
        <v>3225</v>
      </c>
      <c r="R945" s="26" t="s">
        <v>1187</v>
      </c>
    </row>
    <row r="946" spans="1:18">
      <c r="A946" s="48" t="s">
        <v>2774</v>
      </c>
      <c r="B946" s="43" t="str">
        <f t="shared" ref="B946:B977" si="16">HYPERLINK(Q946,C946)</f>
        <v>โครงการเกษตรปลอดภัยและมูลค่าสูง (2)</v>
      </c>
      <c r="C946" s="49" t="s">
        <v>2775</v>
      </c>
      <c r="D946" s="49" t="s">
        <v>14</v>
      </c>
      <c r="E946" s="42">
        <v>2566</v>
      </c>
      <c r="F946" s="49" t="s">
        <v>2450</v>
      </c>
      <c r="G946" s="50" t="s">
        <v>1735</v>
      </c>
      <c r="H946" s="49"/>
      <c r="I946" s="49" t="s">
        <v>1361</v>
      </c>
      <c r="J946" s="49" t="s">
        <v>1361</v>
      </c>
      <c r="K946" s="49" t="s">
        <v>262</v>
      </c>
      <c r="L946" s="49" t="s">
        <v>3069</v>
      </c>
      <c r="M946" s="49" t="s">
        <v>2796</v>
      </c>
      <c r="N946" s="192" t="s">
        <v>2797</v>
      </c>
      <c r="O946" s="192" t="s">
        <v>5692</v>
      </c>
      <c r="P946" s="18"/>
      <c r="Q946" s="16" t="s">
        <v>3226</v>
      </c>
      <c r="R946" s="26" t="s">
        <v>1423</v>
      </c>
    </row>
    <row r="947" spans="1:18">
      <c r="A947" s="48" t="s">
        <v>2778</v>
      </c>
      <c r="B947" s="43" t="str">
        <f t="shared" si="16"/>
        <v>ส่งเสริมเศรษฐกิจฐานราก เพิ่มผลผลิตทรัพยากรสัตว์น้ำเศรษฐกิจ</v>
      </c>
      <c r="C947" s="49" t="s">
        <v>2779</v>
      </c>
      <c r="D947" s="49" t="s">
        <v>14</v>
      </c>
      <c r="E947" s="42">
        <v>2566</v>
      </c>
      <c r="F947" s="49" t="s">
        <v>2450</v>
      </c>
      <c r="G947" s="50" t="s">
        <v>1735</v>
      </c>
      <c r="H947" s="49" t="s">
        <v>640</v>
      </c>
      <c r="I947" s="49" t="s">
        <v>31</v>
      </c>
      <c r="J947" s="49" t="s">
        <v>5703</v>
      </c>
      <c r="K947" s="49" t="s">
        <v>19</v>
      </c>
      <c r="L947" s="49" t="s">
        <v>3069</v>
      </c>
      <c r="M947" s="49" t="s">
        <v>2791</v>
      </c>
      <c r="N947" s="192" t="s">
        <v>2792</v>
      </c>
      <c r="O947" s="192" t="s">
        <v>5692</v>
      </c>
      <c r="P947" s="18"/>
      <c r="Q947" s="16" t="s">
        <v>3227</v>
      </c>
      <c r="R947" s="26" t="s">
        <v>1399</v>
      </c>
    </row>
    <row r="948" spans="1:18">
      <c r="A948" s="48" t="s">
        <v>2784</v>
      </c>
      <c r="B948" s="43" t="str">
        <f t="shared" si="16"/>
        <v>โครงการผลิตสินค้าประมงปลอดภัยตามแนวทางเศรษฐกิจพอเพียง</v>
      </c>
      <c r="C948" s="49" t="s">
        <v>2785</v>
      </c>
      <c r="D948" s="49" t="s">
        <v>14</v>
      </c>
      <c r="E948" s="42">
        <v>2566</v>
      </c>
      <c r="F948" s="49" t="s">
        <v>2281</v>
      </c>
      <c r="G948" s="50" t="s">
        <v>2657</v>
      </c>
      <c r="H948" s="49" t="s">
        <v>1080</v>
      </c>
      <c r="I948" s="49" t="s">
        <v>31</v>
      </c>
      <c r="J948" s="49" t="s">
        <v>5703</v>
      </c>
      <c r="K948" s="49" t="s">
        <v>19</v>
      </c>
      <c r="L948" s="49" t="s">
        <v>3069</v>
      </c>
      <c r="M948" s="49" t="s">
        <v>2796</v>
      </c>
      <c r="N948" s="192" t="s">
        <v>2884</v>
      </c>
      <c r="O948" s="192" t="s">
        <v>5692</v>
      </c>
      <c r="P948" s="18"/>
      <c r="Q948" s="16" t="s">
        <v>3228</v>
      </c>
      <c r="R948" s="26" t="s">
        <v>1187</v>
      </c>
    </row>
    <row r="949" spans="1:18">
      <c r="A949" s="48" t="s">
        <v>2803</v>
      </c>
      <c r="B949" s="43" t="str">
        <f t="shared" si="16"/>
        <v>โครงการขับเคลื่อนนโยบายเร่งด่วนปฏิรูปกลุ่มวิทยาลัยเกษตรและประมง</v>
      </c>
      <c r="C949" s="49" t="s">
        <v>2804</v>
      </c>
      <c r="D949" s="49" t="s">
        <v>14</v>
      </c>
      <c r="E949" s="42">
        <v>2566</v>
      </c>
      <c r="F949" s="49" t="s">
        <v>1101</v>
      </c>
      <c r="G949" s="50" t="s">
        <v>2281</v>
      </c>
      <c r="H949" s="49" t="s">
        <v>2805</v>
      </c>
      <c r="I949" s="49" t="s">
        <v>2806</v>
      </c>
      <c r="J949" s="49" t="s">
        <v>5722</v>
      </c>
      <c r="K949" s="49" t="s">
        <v>136</v>
      </c>
      <c r="L949" s="49" t="s">
        <v>3069</v>
      </c>
      <c r="M949" s="49" t="s">
        <v>2796</v>
      </c>
      <c r="N949" s="192" t="s">
        <v>2855</v>
      </c>
      <c r="O949" s="192" t="s">
        <v>5692</v>
      </c>
      <c r="P949" s="18"/>
      <c r="Q949" s="16" t="s">
        <v>3229</v>
      </c>
      <c r="R949" s="26" t="s">
        <v>1187</v>
      </c>
    </row>
    <row r="950" spans="1:18">
      <c r="A950" s="48" t="s">
        <v>2674</v>
      </c>
      <c r="B950" s="43" t="str">
        <f t="shared" si="16"/>
        <v>โครงการพัฒนาและส่งเสริมเกษตรอินทรีย์ครบวงจร จังหวัดสุรินทร์ กิจกรรมหลัก พัฒนางานในพื้นที่ “โครงการเกษตรอทิตยาทร” จังหวัดสุรินทร์ กิจกรรมย่อย เพิ่มศักยภาพการผลิตพืชผักปลอดภัย</v>
      </c>
      <c r="C950" s="49" t="s">
        <v>2675</v>
      </c>
      <c r="D950" s="49" t="s">
        <v>14</v>
      </c>
      <c r="E950" s="42">
        <v>2566</v>
      </c>
      <c r="F950" s="49" t="s">
        <v>1734</v>
      </c>
      <c r="G950" s="50" t="s">
        <v>1735</v>
      </c>
      <c r="H950" s="49" t="s">
        <v>2676</v>
      </c>
      <c r="I950" s="49" t="s">
        <v>75</v>
      </c>
      <c r="J950" s="49" t="s">
        <v>5706</v>
      </c>
      <c r="K950" s="49" t="s">
        <v>19</v>
      </c>
      <c r="L950" s="49" t="s">
        <v>3069</v>
      </c>
      <c r="M950" s="49" t="s">
        <v>2796</v>
      </c>
      <c r="N950" s="192" t="s">
        <v>2884</v>
      </c>
      <c r="O950" s="192" t="s">
        <v>5692</v>
      </c>
      <c r="P950" s="18"/>
      <c r="Q950" s="16" t="s">
        <v>3230</v>
      </c>
      <c r="R950" s="26" t="s">
        <v>1094</v>
      </c>
    </row>
    <row r="951" spans="1:18">
      <c r="A951" s="48" t="s">
        <v>2679</v>
      </c>
      <c r="B951" s="43" t="str">
        <f t="shared" si="16"/>
        <v>โครงการเพิ่มศักยภาพการผลิตโคเนื้อคุณภาพสูง</v>
      </c>
      <c r="C951" s="49" t="s">
        <v>2576</v>
      </c>
      <c r="D951" s="49" t="s">
        <v>14</v>
      </c>
      <c r="E951" s="42">
        <v>2566</v>
      </c>
      <c r="F951" s="49" t="s">
        <v>1734</v>
      </c>
      <c r="G951" s="50" t="s">
        <v>1735</v>
      </c>
      <c r="H951" s="49" t="s">
        <v>422</v>
      </c>
      <c r="I951" s="49" t="s">
        <v>75</v>
      </c>
      <c r="J951" s="49" t="s">
        <v>5706</v>
      </c>
      <c r="K951" s="49" t="s">
        <v>19</v>
      </c>
      <c r="L951" s="49" t="s">
        <v>3069</v>
      </c>
      <c r="M951" s="49" t="s">
        <v>2791</v>
      </c>
      <c r="N951" s="192" t="s">
        <v>2792</v>
      </c>
      <c r="O951" s="192" t="s">
        <v>5692</v>
      </c>
      <c r="P951" s="18"/>
      <c r="Q951" s="16" t="s">
        <v>3231</v>
      </c>
      <c r="R951" s="26" t="s">
        <v>1094</v>
      </c>
    </row>
    <row r="952" spans="1:18">
      <c r="A952" s="48" t="s">
        <v>2680</v>
      </c>
      <c r="B952" s="43" t="str">
        <f t="shared" si="16"/>
        <v xml:space="preserve">โครงการยกระดับมาตรฐานกาฬสินธุ์กรีนมาร์เก็ตสู่เกษตรอินทรีย์ : พัฒนาศักยภาพการผลิตสมุนไพรสู่สากล </v>
      </c>
      <c r="C952" s="49" t="s">
        <v>3232</v>
      </c>
      <c r="D952" s="49" t="s">
        <v>14</v>
      </c>
      <c r="E952" s="42">
        <v>2566</v>
      </c>
      <c r="F952" s="49" t="s">
        <v>1734</v>
      </c>
      <c r="G952" s="50" t="s">
        <v>1735</v>
      </c>
      <c r="H952" s="49" t="s">
        <v>1649</v>
      </c>
      <c r="I952" s="49" t="s">
        <v>701</v>
      </c>
      <c r="J952" s="49" t="s">
        <v>5723</v>
      </c>
      <c r="K952" s="49" t="s">
        <v>98</v>
      </c>
      <c r="L952" s="49" t="s">
        <v>3069</v>
      </c>
      <c r="M952" s="49" t="s">
        <v>2810</v>
      </c>
      <c r="N952" s="192" t="s">
        <v>2811</v>
      </c>
      <c r="O952" s="192" t="s">
        <v>5692</v>
      </c>
      <c r="P952" s="18"/>
      <c r="Q952" s="16" t="s">
        <v>3233</v>
      </c>
      <c r="R952" s="26" t="s">
        <v>1094</v>
      </c>
    </row>
    <row r="953" spans="1:18">
      <c r="A953" s="48" t="s">
        <v>2691</v>
      </c>
      <c r="B953" s="43" t="str">
        <f t="shared" si="16"/>
        <v xml:space="preserve">โครงการส่งเสริมการตลาดสินค้าเกษตรแปรรูป อาหารปลอดภัยและผลิตภัณฑ์ชุมชน จังหวัดอุทัยธานี </v>
      </c>
      <c r="C953" s="49" t="s">
        <v>3234</v>
      </c>
      <c r="D953" s="49" t="s">
        <v>14</v>
      </c>
      <c r="E953" s="42">
        <v>2566</v>
      </c>
      <c r="F953" s="49" t="s">
        <v>1734</v>
      </c>
      <c r="G953" s="50" t="s">
        <v>1735</v>
      </c>
      <c r="H953" s="49" t="s">
        <v>2692</v>
      </c>
      <c r="I953" s="49" t="s">
        <v>360</v>
      </c>
      <c r="J953" s="49" t="s">
        <v>5716</v>
      </c>
      <c r="K953" s="49" t="s">
        <v>165</v>
      </c>
      <c r="L953" s="49" t="s">
        <v>3069</v>
      </c>
      <c r="M953" s="49" t="s">
        <v>2786</v>
      </c>
      <c r="N953" s="192" t="s">
        <v>2787</v>
      </c>
      <c r="O953" s="192" t="s">
        <v>5692</v>
      </c>
      <c r="P953" s="18"/>
      <c r="Q953" s="16" t="s">
        <v>3235</v>
      </c>
      <c r="R953" s="26" t="s">
        <v>1094</v>
      </c>
    </row>
    <row r="954" spans="1:18">
      <c r="A954" s="48" t="s">
        <v>2693</v>
      </c>
      <c r="B954" s="43" t="str">
        <f t="shared" si="16"/>
        <v>โครงการบริหารจัดการพืชสมาร์ทฟาร์ม</v>
      </c>
      <c r="C954" s="49" t="s">
        <v>2694</v>
      </c>
      <c r="D954" s="49" t="s">
        <v>14</v>
      </c>
      <c r="E954" s="42">
        <v>2566</v>
      </c>
      <c r="F954" s="49" t="s">
        <v>1734</v>
      </c>
      <c r="G954" s="50" t="s">
        <v>1735</v>
      </c>
      <c r="H954" s="49" t="s">
        <v>102</v>
      </c>
      <c r="I954" s="49" t="s">
        <v>344</v>
      </c>
      <c r="J954" s="49" t="s">
        <v>5715</v>
      </c>
      <c r="K954" s="49" t="s">
        <v>56</v>
      </c>
      <c r="L954" s="49" t="s">
        <v>3069</v>
      </c>
      <c r="M954" s="49" t="s">
        <v>2791</v>
      </c>
      <c r="N954" s="192" t="s">
        <v>2792</v>
      </c>
      <c r="O954" s="192" t="s">
        <v>5692</v>
      </c>
      <c r="P954" s="18"/>
      <c r="Q954" s="16" t="s">
        <v>3236</v>
      </c>
      <c r="R954" s="26" t="s">
        <v>1094</v>
      </c>
    </row>
    <row r="955" spans="1:18">
      <c r="A955" s="48" t="s">
        <v>2695</v>
      </c>
      <c r="B955" s="43" t="str">
        <f t="shared" si="16"/>
        <v>โครงการบริหารจัดการพืชไร่-พืชสวน</v>
      </c>
      <c r="C955" s="49" t="s">
        <v>2696</v>
      </c>
      <c r="D955" s="49" t="s">
        <v>14</v>
      </c>
      <c r="E955" s="42">
        <v>2566</v>
      </c>
      <c r="F955" s="49" t="s">
        <v>1734</v>
      </c>
      <c r="G955" s="50" t="s">
        <v>1735</v>
      </c>
      <c r="H955" s="49" t="s">
        <v>102</v>
      </c>
      <c r="I955" s="49" t="s">
        <v>344</v>
      </c>
      <c r="J955" s="49" t="s">
        <v>5715</v>
      </c>
      <c r="K955" s="49" t="s">
        <v>56</v>
      </c>
      <c r="L955" s="49" t="s">
        <v>3069</v>
      </c>
      <c r="M955" s="49" t="s">
        <v>2796</v>
      </c>
      <c r="N955" s="192" t="s">
        <v>2881</v>
      </c>
      <c r="O955" s="192" t="s">
        <v>5692</v>
      </c>
      <c r="P955" s="18"/>
      <c r="Q955" s="16" t="s">
        <v>3237</v>
      </c>
      <c r="R955" s="26" t="s">
        <v>1094</v>
      </c>
    </row>
    <row r="956" spans="1:18">
      <c r="A956" s="48" t="s">
        <v>2697</v>
      </c>
      <c r="B956" s="43" t="str">
        <f t="shared" si="16"/>
        <v>เสริมสร้างความเข้มแข็งด้านการเกษตรให้แก่กลุ่มยุวเกษตรกร</v>
      </c>
      <c r="C956" s="49" t="s">
        <v>2698</v>
      </c>
      <c r="D956" s="49" t="s">
        <v>14</v>
      </c>
      <c r="E956" s="42">
        <v>2566</v>
      </c>
      <c r="F956" s="49" t="s">
        <v>1734</v>
      </c>
      <c r="G956" s="50" t="s">
        <v>1735</v>
      </c>
      <c r="H956" s="49" t="s">
        <v>2699</v>
      </c>
      <c r="I956" s="49" t="s">
        <v>60</v>
      </c>
      <c r="J956" s="49" t="s">
        <v>5702</v>
      </c>
      <c r="K956" s="49" t="s">
        <v>19</v>
      </c>
      <c r="L956" s="49" t="s">
        <v>3069</v>
      </c>
      <c r="M956" s="49" t="s">
        <v>2791</v>
      </c>
      <c r="N956" s="192" t="s">
        <v>2793</v>
      </c>
      <c r="O956" s="192" t="s">
        <v>5692</v>
      </c>
      <c r="P956" s="18"/>
      <c r="Q956" s="16" t="s">
        <v>3238</v>
      </c>
      <c r="R956" s="26" t="s">
        <v>1094</v>
      </c>
    </row>
    <row r="957" spans="1:18">
      <c r="A957" s="48" t="s">
        <v>2700</v>
      </c>
      <c r="B957" s="43" t="str">
        <f t="shared" si="16"/>
        <v>ถ่ายทอดเทคโนโลยีการผลิตชีวภัณฑ์อย่างง่ายสำหรับเกษตรกร</v>
      </c>
      <c r="C957" s="49" t="s">
        <v>2701</v>
      </c>
      <c r="D957" s="49" t="s">
        <v>14</v>
      </c>
      <c r="E957" s="42">
        <v>2566</v>
      </c>
      <c r="F957" s="49" t="s">
        <v>1734</v>
      </c>
      <c r="G957" s="50" t="s">
        <v>1735</v>
      </c>
      <c r="H957" s="49" t="s">
        <v>2699</v>
      </c>
      <c r="I957" s="49" t="s">
        <v>60</v>
      </c>
      <c r="J957" s="49" t="s">
        <v>5702</v>
      </c>
      <c r="K957" s="49" t="s">
        <v>19</v>
      </c>
      <c r="L957" s="49" t="s">
        <v>3069</v>
      </c>
      <c r="M957" s="49" t="s">
        <v>2791</v>
      </c>
      <c r="N957" s="192" t="s">
        <v>2798</v>
      </c>
      <c r="O957" s="192" t="s">
        <v>5692</v>
      </c>
      <c r="P957" s="18"/>
      <c r="Q957" s="16" t="s">
        <v>3239</v>
      </c>
      <c r="R957" s="26" t="s">
        <v>1094</v>
      </c>
    </row>
    <row r="958" spans="1:18">
      <c r="A958" s="48" t="s">
        <v>2702</v>
      </c>
      <c r="B958" s="43" t="str">
        <f t="shared" si="16"/>
        <v>ส่งเสริมการเพิ่มประสิทธิภาพการผลิตพืช (สมุนไพร)</v>
      </c>
      <c r="C958" s="49" t="s">
        <v>2703</v>
      </c>
      <c r="D958" s="49" t="s">
        <v>14</v>
      </c>
      <c r="E958" s="42">
        <v>2566</v>
      </c>
      <c r="F958" s="49" t="s">
        <v>1734</v>
      </c>
      <c r="G958" s="50" t="s">
        <v>1735</v>
      </c>
      <c r="H958" s="49" t="s">
        <v>2699</v>
      </c>
      <c r="I958" s="49" t="s">
        <v>60</v>
      </c>
      <c r="J958" s="49" t="s">
        <v>5702</v>
      </c>
      <c r="K958" s="49" t="s">
        <v>19</v>
      </c>
      <c r="L958" s="49" t="s">
        <v>3069</v>
      </c>
      <c r="M958" s="49" t="s">
        <v>2791</v>
      </c>
      <c r="N958" s="192" t="s">
        <v>2792</v>
      </c>
      <c r="O958" s="192" t="s">
        <v>5692</v>
      </c>
      <c r="P958" s="18"/>
      <c r="Q958" s="16" t="s">
        <v>3240</v>
      </c>
      <c r="R958" s="26" t="s">
        <v>1094</v>
      </c>
    </row>
    <row r="959" spans="1:18">
      <c r="A959" s="48" t="s">
        <v>2716</v>
      </c>
      <c r="B959" s="43" t="str">
        <f t="shared" si="16"/>
        <v>พัฒนาคุณภาพชีวิต และยกระดับเศรษฐกิจฐานราก คณะเกษตรและชีวภาพ (โครงการที่ร่วม 1) (ปี 2566)</v>
      </c>
      <c r="C959" s="49" t="s">
        <v>2717</v>
      </c>
      <c r="D959" s="49" t="s">
        <v>14</v>
      </c>
      <c r="E959" s="42">
        <v>2566</v>
      </c>
      <c r="F959" s="49" t="s">
        <v>1734</v>
      </c>
      <c r="G959" s="50" t="s">
        <v>1735</v>
      </c>
      <c r="H959" s="49" t="s">
        <v>204</v>
      </c>
      <c r="I959" s="49" t="s">
        <v>205</v>
      </c>
      <c r="J959" s="49" t="s">
        <v>5724</v>
      </c>
      <c r="K959" s="49" t="s">
        <v>56</v>
      </c>
      <c r="L959" s="49" t="s">
        <v>3069</v>
      </c>
      <c r="M959" s="49" t="s">
        <v>2791</v>
      </c>
      <c r="N959" s="192" t="s">
        <v>2800</v>
      </c>
      <c r="O959" s="192" t="s">
        <v>5692</v>
      </c>
      <c r="P959" s="18"/>
      <c r="Q959" s="16" t="s">
        <v>3241</v>
      </c>
      <c r="R959" s="26" t="s">
        <v>1094</v>
      </c>
    </row>
    <row r="960" spans="1:18">
      <c r="A960" s="48" t="s">
        <v>2718</v>
      </c>
      <c r="B960" s="43" t="str">
        <f t="shared" si="16"/>
        <v xml:space="preserve">การจัดทำแบบมาตรฐานจัดการศัตรูพืช แบบผสมผสานชีวภัณฑ์รูปแบบก้อนเชื้อและกรรมวิธีอื่นในพืชเศรษฐกิจสำคัญ 4 ชนิด : ทุเรียน มังคุด ถั่วฝักยาว และมะเขือเทศ </v>
      </c>
      <c r="C960" s="49" t="s">
        <v>3242</v>
      </c>
      <c r="D960" s="49" t="s">
        <v>14</v>
      </c>
      <c r="E960" s="42">
        <v>2566</v>
      </c>
      <c r="F960" s="49" t="s">
        <v>1734</v>
      </c>
      <c r="G960" s="50" t="s">
        <v>1735</v>
      </c>
      <c r="H960" s="49" t="s">
        <v>124</v>
      </c>
      <c r="I960" s="49" t="s">
        <v>125</v>
      </c>
      <c r="J960" s="49" t="s">
        <v>5721</v>
      </c>
      <c r="K960" s="49" t="s">
        <v>56</v>
      </c>
      <c r="L960" s="49" t="s">
        <v>3069</v>
      </c>
      <c r="M960" s="49" t="s">
        <v>2791</v>
      </c>
      <c r="N960" s="192" t="s">
        <v>2792</v>
      </c>
      <c r="O960" s="192" t="s">
        <v>5692</v>
      </c>
      <c r="P960" s="18"/>
      <c r="Q960" s="16" t="s">
        <v>3243</v>
      </c>
      <c r="R960" s="26" t="s">
        <v>1094</v>
      </c>
    </row>
    <row r="961" spans="1:18">
      <c r="A961" s="48" t="s">
        <v>2722</v>
      </c>
      <c r="B961" s="43" t="str">
        <f t="shared" si="16"/>
        <v xml:space="preserve">ปรับปรุงท่อส่งน้ำสาย 1R ฝายคลองกะวัดกองใหญ่ หมู่ที่ 9 บ้านวังไผ่ ตำบลวังทอง อำเภอวังสมบูรณ์ จังหวัดสระแก้ว </v>
      </c>
      <c r="C961" s="49" t="s">
        <v>3244</v>
      </c>
      <c r="D961" s="49" t="s">
        <v>14</v>
      </c>
      <c r="E961" s="42">
        <v>2566</v>
      </c>
      <c r="F961" s="49" t="s">
        <v>1734</v>
      </c>
      <c r="G961" s="50" t="s">
        <v>1735</v>
      </c>
      <c r="H961" s="49" t="s">
        <v>2721</v>
      </c>
      <c r="I961" s="49" t="s">
        <v>1152</v>
      </c>
      <c r="J961" s="49" t="s">
        <v>5712</v>
      </c>
      <c r="K961" s="49" t="s">
        <v>19</v>
      </c>
      <c r="L961" s="49" t="s">
        <v>3069</v>
      </c>
      <c r="M961" s="49" t="s">
        <v>2791</v>
      </c>
      <c r="N961" s="192" t="s">
        <v>2792</v>
      </c>
      <c r="O961" s="192" t="s">
        <v>5692</v>
      </c>
      <c r="P961" s="18"/>
      <c r="Q961" s="16" t="s">
        <v>3245</v>
      </c>
      <c r="R961" s="26" t="s">
        <v>1094</v>
      </c>
    </row>
    <row r="962" spans="1:18">
      <c r="A962" s="48" t="s">
        <v>2719</v>
      </c>
      <c r="B962" s="43" t="str">
        <f t="shared" si="16"/>
        <v>ก่อสร้างอาคารป้องกันการกัดเซาะ โรงเรียนกาสรกสิวิทย์ หมู่ที่ 1 บ้านตลาดหน้าสถานี ตำบลศาลาลำดวน อำเภอเมืองสระแก้ว จังหวัดสระแก้ว</v>
      </c>
      <c r="C962" s="49" t="s">
        <v>2720</v>
      </c>
      <c r="D962" s="49" t="s">
        <v>14</v>
      </c>
      <c r="E962" s="42">
        <v>2566</v>
      </c>
      <c r="F962" s="49" t="s">
        <v>1734</v>
      </c>
      <c r="G962" s="50" t="s">
        <v>1735</v>
      </c>
      <c r="H962" s="49" t="s">
        <v>2721</v>
      </c>
      <c r="I962" s="49" t="s">
        <v>1152</v>
      </c>
      <c r="J962" s="49" t="s">
        <v>5712</v>
      </c>
      <c r="K962" s="49" t="s">
        <v>19</v>
      </c>
      <c r="L962" s="49" t="s">
        <v>3069</v>
      </c>
      <c r="M962" s="49" t="s">
        <v>2791</v>
      </c>
      <c r="N962" s="192" t="s">
        <v>2793</v>
      </c>
      <c r="O962" s="192" t="s">
        <v>5692</v>
      </c>
      <c r="P962" s="18"/>
      <c r="Q962" s="16" t="s">
        <v>3246</v>
      </c>
      <c r="R962" s="26" t="s">
        <v>1187</v>
      </c>
    </row>
    <row r="963" spans="1:18">
      <c r="A963" s="48" t="s">
        <v>2723</v>
      </c>
      <c r="B963" s="43" t="str">
        <f t="shared" si="16"/>
        <v>การทำปุ๋ยหมักผักตบชวาด้วยจุลินทรีย์ย่อยสลายเซลลูโลสเพื่อส่งเสริมการเกษตรในชุมชนบ้านเขาทุเรียน จังหวัดนครนายก</v>
      </c>
      <c r="C963" s="49" t="s">
        <v>2724</v>
      </c>
      <c r="D963" s="49" t="s">
        <v>14</v>
      </c>
      <c r="E963" s="42">
        <v>2566</v>
      </c>
      <c r="F963" s="49" t="s">
        <v>1734</v>
      </c>
      <c r="G963" s="50" t="s">
        <v>1735</v>
      </c>
      <c r="H963" s="49" t="s">
        <v>343</v>
      </c>
      <c r="I963" s="49" t="s">
        <v>120</v>
      </c>
      <c r="J963" s="49" t="s">
        <v>5696</v>
      </c>
      <c r="K963" s="49" t="s">
        <v>56</v>
      </c>
      <c r="L963" s="49" t="s">
        <v>3069</v>
      </c>
      <c r="M963" s="49" t="s">
        <v>2791</v>
      </c>
      <c r="N963" s="192" t="s">
        <v>2792</v>
      </c>
      <c r="O963" s="192" t="s">
        <v>5692</v>
      </c>
      <c r="P963" s="18"/>
      <c r="Q963" s="16" t="s">
        <v>3247</v>
      </c>
      <c r="R963" s="26" t="s">
        <v>1187</v>
      </c>
    </row>
    <row r="964" spans="1:18">
      <c r="A964" s="48" t="s">
        <v>2736</v>
      </c>
      <c r="B964" s="43" t="str">
        <f t="shared" si="16"/>
        <v>ส่งเสริมและพัฒนาฟาร์มตัวอย่างตามพระราชดำริ ในสมเด็จพระนางเจ้าสิริกิติ์ พระบรมราชินีนาถ ตำบลสีบัวทอง อำเภอแสวงหา จังหวัดอ่างทอง</v>
      </c>
      <c r="C964" s="49" t="s">
        <v>2737</v>
      </c>
      <c r="D964" s="49" t="s">
        <v>14</v>
      </c>
      <c r="E964" s="42">
        <v>2566</v>
      </c>
      <c r="F964" s="49" t="s">
        <v>2139</v>
      </c>
      <c r="G964" s="50" t="s">
        <v>1735</v>
      </c>
      <c r="H964" s="49" t="s">
        <v>2738</v>
      </c>
      <c r="I964" s="49" t="s">
        <v>277</v>
      </c>
      <c r="J964" s="49" t="s">
        <v>5698</v>
      </c>
      <c r="K964" s="49" t="s">
        <v>19</v>
      </c>
      <c r="L964" s="49" t="s">
        <v>3069</v>
      </c>
      <c r="M964" s="49" t="s">
        <v>2791</v>
      </c>
      <c r="N964" s="192" t="s">
        <v>2792</v>
      </c>
      <c r="O964" s="192" t="s">
        <v>5692</v>
      </c>
      <c r="P964" s="18"/>
      <c r="Q964" s="16" t="s">
        <v>3248</v>
      </c>
      <c r="R964" s="26" t="s">
        <v>1187</v>
      </c>
    </row>
    <row r="965" spans="1:18">
      <c r="A965" s="48" t="s">
        <v>2741</v>
      </c>
      <c r="B965" s="43" t="str">
        <f t="shared" si="16"/>
        <v>โครงการยกระดับนวัตกรรมเกษตรและเกษตรปลอดภัย : กิจกรรมหลัก เพิ่มศักยภาพกลุ่มยุวเกษตรกรจังหวัดลำปาง</v>
      </c>
      <c r="C965" s="49" t="s">
        <v>2742</v>
      </c>
      <c r="D965" s="49" t="s">
        <v>14</v>
      </c>
      <c r="E965" s="42">
        <v>2566</v>
      </c>
      <c r="F965" s="49" t="s">
        <v>2306</v>
      </c>
      <c r="G965" s="50" t="s">
        <v>1735</v>
      </c>
      <c r="H965" s="49" t="s">
        <v>247</v>
      </c>
      <c r="I965" s="49" t="s">
        <v>60</v>
      </c>
      <c r="J965" s="49" t="s">
        <v>5702</v>
      </c>
      <c r="K965" s="49" t="s">
        <v>19</v>
      </c>
      <c r="L965" s="49" t="s">
        <v>3069</v>
      </c>
      <c r="M965" s="49" t="s">
        <v>2791</v>
      </c>
      <c r="N965" s="192" t="s">
        <v>2793</v>
      </c>
      <c r="O965" s="192" t="s">
        <v>5692</v>
      </c>
      <c r="P965" s="18"/>
      <c r="Q965" s="16" t="s">
        <v>3249</v>
      </c>
      <c r="R965" s="26" t="s">
        <v>1187</v>
      </c>
    </row>
    <row r="966" spans="1:18">
      <c r="A966" s="48" t="s">
        <v>2743</v>
      </c>
      <c r="B966" s="43" t="str">
        <f t="shared" si="16"/>
        <v>ส่งเสริมและพัฒนาการผลิตตามระบบเกษตรกรรมยั่งยืน</v>
      </c>
      <c r="C966" s="49" t="s">
        <v>2744</v>
      </c>
      <c r="D966" s="49" t="s">
        <v>14</v>
      </c>
      <c r="E966" s="42">
        <v>2566</v>
      </c>
      <c r="F966" s="49" t="s">
        <v>2306</v>
      </c>
      <c r="G966" s="50" t="s">
        <v>1735</v>
      </c>
      <c r="H966" s="49" t="s">
        <v>495</v>
      </c>
      <c r="I966" s="49" t="s">
        <v>60</v>
      </c>
      <c r="J966" s="49" t="s">
        <v>5702</v>
      </c>
      <c r="K966" s="49" t="s">
        <v>19</v>
      </c>
      <c r="L966" s="49" t="s">
        <v>3069</v>
      </c>
      <c r="M966" s="49" t="s">
        <v>2791</v>
      </c>
      <c r="N966" s="192" t="s">
        <v>2792</v>
      </c>
      <c r="O966" s="192" t="s">
        <v>5692</v>
      </c>
      <c r="P966" s="18"/>
      <c r="Q966" s="16" t="s">
        <v>3250</v>
      </c>
      <c r="R966" s="26" t="s">
        <v>1187</v>
      </c>
    </row>
    <row r="967" spans="1:18">
      <c r="A967" s="48" t="s">
        <v>2745</v>
      </c>
      <c r="B967" s="43" t="str">
        <f t="shared" si="16"/>
        <v xml:space="preserve">โครงการพัฒนาตลาดต้นแบบ Go Green 6G </v>
      </c>
      <c r="C967" s="49" t="s">
        <v>3251</v>
      </c>
      <c r="D967" s="49" t="s">
        <v>14</v>
      </c>
      <c r="E967" s="42">
        <v>2566</v>
      </c>
      <c r="F967" s="49" t="s">
        <v>1734</v>
      </c>
      <c r="G967" s="50" t="s">
        <v>1735</v>
      </c>
      <c r="H967" s="49" t="s">
        <v>2746</v>
      </c>
      <c r="I967" s="49" t="s">
        <v>152</v>
      </c>
      <c r="J967" s="49" t="s">
        <v>5725</v>
      </c>
      <c r="K967" s="49" t="s">
        <v>153</v>
      </c>
      <c r="L967" s="49" t="s">
        <v>3069</v>
      </c>
      <c r="M967" s="49" t="s">
        <v>2796</v>
      </c>
      <c r="N967" s="192" t="s">
        <v>2884</v>
      </c>
      <c r="O967" s="192" t="s">
        <v>5692</v>
      </c>
      <c r="P967" s="18"/>
      <c r="Q967" s="16" t="s">
        <v>3252</v>
      </c>
      <c r="R967" s="26" t="s">
        <v>1117</v>
      </c>
    </row>
    <row r="968" spans="1:18">
      <c r="A968" s="48" t="s">
        <v>2753</v>
      </c>
      <c r="B968" s="43" t="str">
        <f t="shared" si="16"/>
        <v>โครงการยกระดับนวัตกรรมเกษตรและเกษตรปลอดภัย กิจกรรมส่งเสริมและพัฒนาการเลี้ยงสัตว์น้ำจังหวัดลำปาง</v>
      </c>
      <c r="C968" s="49" t="s">
        <v>2754</v>
      </c>
      <c r="D968" s="49" t="s">
        <v>14</v>
      </c>
      <c r="E968" s="42">
        <v>2566</v>
      </c>
      <c r="F968" s="49" t="s">
        <v>2166</v>
      </c>
      <c r="G968" s="50" t="s">
        <v>1735</v>
      </c>
      <c r="H968" s="49" t="s">
        <v>2755</v>
      </c>
      <c r="I968" s="49" t="s">
        <v>31</v>
      </c>
      <c r="J968" s="49" t="s">
        <v>5703</v>
      </c>
      <c r="K968" s="49" t="s">
        <v>19</v>
      </c>
      <c r="L968" s="49" t="s">
        <v>3069</v>
      </c>
      <c r="M968" s="49" t="s">
        <v>2791</v>
      </c>
      <c r="N968" s="192" t="s">
        <v>2800</v>
      </c>
      <c r="O968" s="192" t="s">
        <v>5692</v>
      </c>
      <c r="P968" s="18"/>
      <c r="Q968" s="16" t="s">
        <v>3253</v>
      </c>
      <c r="R968" s="26" t="s">
        <v>1117</v>
      </c>
    </row>
    <row r="969" spans="1:18">
      <c r="A969" s="48" t="s">
        <v>2764</v>
      </c>
      <c r="B969" s="43" t="str">
        <f t="shared" si="16"/>
        <v>ส่งเสริมการเลี้ยงปลาตะเพียนขาวร่วมกับปลานิลในบ่อดิน</v>
      </c>
      <c r="C969" s="49" t="s">
        <v>2765</v>
      </c>
      <c r="D969" s="49" t="s">
        <v>14</v>
      </c>
      <c r="E969" s="42">
        <v>2566</v>
      </c>
      <c r="F969" s="49" t="s">
        <v>2294</v>
      </c>
      <c r="G969" s="50" t="s">
        <v>1735</v>
      </c>
      <c r="H969" s="49" t="s">
        <v>2763</v>
      </c>
      <c r="I969" s="49" t="s">
        <v>31</v>
      </c>
      <c r="J969" s="49" t="s">
        <v>5703</v>
      </c>
      <c r="K969" s="49" t="s">
        <v>19</v>
      </c>
      <c r="L969" s="49" t="s">
        <v>3069</v>
      </c>
      <c r="M969" s="49" t="s">
        <v>2791</v>
      </c>
      <c r="N969" s="192" t="s">
        <v>2792</v>
      </c>
      <c r="O969" s="192" t="s">
        <v>5692</v>
      </c>
      <c r="P969" s="18"/>
      <c r="Q969" s="16" t="s">
        <v>3254</v>
      </c>
      <c r="R969" s="26" t="s">
        <v>1084</v>
      </c>
    </row>
    <row r="970" spans="1:18">
      <c r="A970" s="48" t="s">
        <v>2766</v>
      </c>
      <c r="B970" s="43" t="str">
        <f t="shared" si="16"/>
        <v>การเพิ่มประสิทธิภาพสินค้าเกษตรด้วยเทคโนโลยีและนวัตกรรม</v>
      </c>
      <c r="C970" s="49" t="s">
        <v>2767</v>
      </c>
      <c r="D970" s="49" t="s">
        <v>14</v>
      </c>
      <c r="E970" s="42">
        <v>2566</v>
      </c>
      <c r="F970" s="49" t="s">
        <v>1734</v>
      </c>
      <c r="G970" s="50" t="s">
        <v>1735</v>
      </c>
      <c r="H970" s="49" t="s">
        <v>2768</v>
      </c>
      <c r="I970" s="49" t="s">
        <v>277</v>
      </c>
      <c r="J970" s="49" t="s">
        <v>5698</v>
      </c>
      <c r="K970" s="49" t="s">
        <v>19</v>
      </c>
      <c r="L970" s="49" t="s">
        <v>3069</v>
      </c>
      <c r="M970" s="49" t="s">
        <v>2791</v>
      </c>
      <c r="N970" s="192" t="s">
        <v>2792</v>
      </c>
      <c r="O970" s="192" t="s">
        <v>5692</v>
      </c>
      <c r="P970" s="18"/>
      <c r="Q970" s="16" t="s">
        <v>3255</v>
      </c>
      <c r="R970" s="26" t="s">
        <v>1105</v>
      </c>
    </row>
    <row r="971" spans="1:18">
      <c r="A971" s="48" t="s">
        <v>2761</v>
      </c>
      <c r="B971" s="43" t="str">
        <f t="shared" si="16"/>
        <v>พัฒนาศักยภาพการผลิตลูกพันธุ์ปลาตะเพียนขาวในชุมชนต้นแบบโดยใช้ชุดเพาะพันธุ์ปลาเคลื่อนที่</v>
      </c>
      <c r="C971" s="49" t="s">
        <v>2762</v>
      </c>
      <c r="D971" s="49" t="s">
        <v>14</v>
      </c>
      <c r="E971" s="42">
        <v>2566</v>
      </c>
      <c r="F971" s="49" t="s">
        <v>2294</v>
      </c>
      <c r="G971" s="50" t="s">
        <v>1735</v>
      </c>
      <c r="H971" s="49" t="s">
        <v>2763</v>
      </c>
      <c r="I971" s="49" t="s">
        <v>31</v>
      </c>
      <c r="J971" s="49" t="s">
        <v>5703</v>
      </c>
      <c r="K971" s="49" t="s">
        <v>19</v>
      </c>
      <c r="L971" s="49" t="s">
        <v>3069</v>
      </c>
      <c r="M971" s="49" t="s">
        <v>2791</v>
      </c>
      <c r="N971" s="192" t="s">
        <v>2792</v>
      </c>
      <c r="O971" s="192" t="s">
        <v>5692</v>
      </c>
      <c r="P971" s="18"/>
      <c r="Q971" s="16" t="s">
        <v>3256</v>
      </c>
      <c r="R971" s="26" t="s">
        <v>1089</v>
      </c>
    </row>
    <row r="972" spans="1:18">
      <c r="A972" s="48" t="s">
        <v>2584</v>
      </c>
      <c r="B972" s="43" t="str">
        <f t="shared" si="16"/>
        <v>พัฒนาศักยภาพ Smart Farmer, Young smart farmer, กลุ่มเกษตรกรและสถาบันเกษตรกร</v>
      </c>
      <c r="C972" s="49" t="s">
        <v>2585</v>
      </c>
      <c r="D972" s="49" t="s">
        <v>14</v>
      </c>
      <c r="E972" s="42">
        <v>2566</v>
      </c>
      <c r="F972" s="49" t="s">
        <v>2294</v>
      </c>
      <c r="G972" s="50" t="s">
        <v>1735</v>
      </c>
      <c r="H972" s="49" t="s">
        <v>495</v>
      </c>
      <c r="I972" s="49" t="s">
        <v>60</v>
      </c>
      <c r="J972" s="49" t="s">
        <v>5702</v>
      </c>
      <c r="K972" s="49" t="s">
        <v>19</v>
      </c>
      <c r="L972" s="49" t="s">
        <v>3069</v>
      </c>
      <c r="M972" s="49" t="s">
        <v>2796</v>
      </c>
      <c r="N972" s="192" t="s">
        <v>2855</v>
      </c>
      <c r="O972" s="192" t="s">
        <v>5692</v>
      </c>
      <c r="P972" s="18"/>
      <c r="Q972" s="16" t="s">
        <v>3257</v>
      </c>
      <c r="R972" s="26" t="s">
        <v>1089</v>
      </c>
    </row>
    <row r="973" spans="1:18">
      <c r="A973" s="48" t="s">
        <v>2586</v>
      </c>
      <c r="B973" s="43" t="str">
        <f t="shared" si="16"/>
        <v>ส่งเสริมการพัฒนาศักยภาพการผลิตข้าวหอมมะลิอินทรีย์ให้ได้มาตรฐาน</v>
      </c>
      <c r="C973" s="49" t="s">
        <v>2587</v>
      </c>
      <c r="D973" s="49" t="s">
        <v>14</v>
      </c>
      <c r="E973" s="42">
        <v>2566</v>
      </c>
      <c r="F973" s="49" t="s">
        <v>2294</v>
      </c>
      <c r="G973" s="50" t="s">
        <v>1735</v>
      </c>
      <c r="H973" s="49" t="s">
        <v>495</v>
      </c>
      <c r="I973" s="49" t="s">
        <v>60</v>
      </c>
      <c r="J973" s="49" t="s">
        <v>5702</v>
      </c>
      <c r="K973" s="49" t="s">
        <v>19</v>
      </c>
      <c r="L973" s="49" t="s">
        <v>3069</v>
      </c>
      <c r="M973" s="49" t="s">
        <v>2791</v>
      </c>
      <c r="N973" s="192" t="s">
        <v>2792</v>
      </c>
      <c r="O973" s="192" t="s">
        <v>5692</v>
      </c>
      <c r="P973" s="18"/>
      <c r="Q973" s="16" t="s">
        <v>3258</v>
      </c>
      <c r="R973" s="26" t="s">
        <v>1089</v>
      </c>
    </row>
    <row r="974" spans="1:18">
      <c r="A974" s="48" t="s">
        <v>2588</v>
      </c>
      <c r="B974" s="43" t="str">
        <f t="shared" si="16"/>
        <v>ส่งเสริมการผลิตพืชสมุนไพรอินทรีย์</v>
      </c>
      <c r="C974" s="49" t="s">
        <v>2589</v>
      </c>
      <c r="D974" s="49" t="s">
        <v>14</v>
      </c>
      <c r="E974" s="42">
        <v>2566</v>
      </c>
      <c r="F974" s="49" t="s">
        <v>2294</v>
      </c>
      <c r="G974" s="50" t="s">
        <v>1735</v>
      </c>
      <c r="H974" s="49" t="s">
        <v>495</v>
      </c>
      <c r="I974" s="49" t="s">
        <v>60</v>
      </c>
      <c r="J974" s="49" t="s">
        <v>5702</v>
      </c>
      <c r="K974" s="49" t="s">
        <v>19</v>
      </c>
      <c r="L974" s="49" t="s">
        <v>3069</v>
      </c>
      <c r="M974" s="49" t="s">
        <v>2791</v>
      </c>
      <c r="N974" s="192" t="s">
        <v>2792</v>
      </c>
      <c r="O974" s="192" t="s">
        <v>5692</v>
      </c>
      <c r="P974" s="18"/>
      <c r="Q974" s="16" t="s">
        <v>3259</v>
      </c>
      <c r="R974" s="26" t="s">
        <v>1089</v>
      </c>
    </row>
    <row r="975" spans="1:18">
      <c r="A975" s="48" t="s">
        <v>2590</v>
      </c>
      <c r="B975" s="43" t="str">
        <f t="shared" si="16"/>
        <v>ส่งเสริมการปลูกพืชหลังนาอินทรีย์</v>
      </c>
      <c r="C975" s="49" t="s">
        <v>2591</v>
      </c>
      <c r="D975" s="49" t="s">
        <v>14</v>
      </c>
      <c r="E975" s="42">
        <v>2566</v>
      </c>
      <c r="F975" s="49" t="s">
        <v>2294</v>
      </c>
      <c r="G975" s="50" t="s">
        <v>1735</v>
      </c>
      <c r="H975" s="49" t="s">
        <v>495</v>
      </c>
      <c r="I975" s="49" t="s">
        <v>60</v>
      </c>
      <c r="J975" s="49" t="s">
        <v>5702</v>
      </c>
      <c r="K975" s="49" t="s">
        <v>19</v>
      </c>
      <c r="L975" s="49" t="s">
        <v>3069</v>
      </c>
      <c r="M975" s="49" t="s">
        <v>2791</v>
      </c>
      <c r="N975" s="192" t="s">
        <v>2792</v>
      </c>
      <c r="O975" s="192" t="s">
        <v>5692</v>
      </c>
      <c r="P975" s="18"/>
      <c r="Q975" s="16" t="s">
        <v>3260</v>
      </c>
      <c r="R975" s="26" t="s">
        <v>1100</v>
      </c>
    </row>
    <row r="976" spans="1:18">
      <c r="A976" s="48" t="s">
        <v>2594</v>
      </c>
      <c r="B976" s="43" t="str">
        <f t="shared" si="16"/>
        <v xml:space="preserve">ขยายผลโครงการอันเนื่องมาจากพระราชดำริ  </v>
      </c>
      <c r="C976" s="49" t="s">
        <v>3261</v>
      </c>
      <c r="D976" s="49" t="s">
        <v>14</v>
      </c>
      <c r="E976" s="42">
        <v>2566</v>
      </c>
      <c r="F976" s="49" t="s">
        <v>2294</v>
      </c>
      <c r="G976" s="50" t="s">
        <v>1735</v>
      </c>
      <c r="H976" s="49" t="s">
        <v>2595</v>
      </c>
      <c r="I976" s="49" t="s">
        <v>277</v>
      </c>
      <c r="J976" s="49" t="s">
        <v>5698</v>
      </c>
      <c r="K976" s="49" t="s">
        <v>19</v>
      </c>
      <c r="L976" s="49" t="s">
        <v>3069</v>
      </c>
      <c r="M976" s="49" t="s">
        <v>2796</v>
      </c>
      <c r="N976" s="192" t="s">
        <v>2855</v>
      </c>
      <c r="O976" s="192" t="s">
        <v>5692</v>
      </c>
      <c r="P976" s="18"/>
      <c r="Q976" s="16" t="s">
        <v>3262</v>
      </c>
      <c r="R976" s="26" t="s">
        <v>1100</v>
      </c>
    </row>
    <row r="977" spans="1:18">
      <c r="A977" s="48" t="s">
        <v>2596</v>
      </c>
      <c r="B977" s="43" t="str">
        <f t="shared" si="16"/>
        <v>ส่งเสริมอาชีพการเพาะเลี้ยงปลาตะเพียนให้กับกลุ่มเกษตรกร</v>
      </c>
      <c r="C977" s="49" t="s">
        <v>2597</v>
      </c>
      <c r="D977" s="49" t="s">
        <v>14</v>
      </c>
      <c r="E977" s="42">
        <v>2566</v>
      </c>
      <c r="F977" s="49" t="s">
        <v>2294</v>
      </c>
      <c r="G977" s="50" t="s">
        <v>1735</v>
      </c>
      <c r="H977" s="49" t="s">
        <v>457</v>
      </c>
      <c r="I977" s="49" t="s">
        <v>31</v>
      </c>
      <c r="J977" s="49" t="s">
        <v>5703</v>
      </c>
      <c r="K977" s="49" t="s">
        <v>19</v>
      </c>
      <c r="L977" s="49" t="s">
        <v>3069</v>
      </c>
      <c r="M977" s="49" t="s">
        <v>2791</v>
      </c>
      <c r="N977" s="192" t="s">
        <v>2792</v>
      </c>
      <c r="O977" s="192" t="s">
        <v>5692</v>
      </c>
      <c r="P977" s="18"/>
      <c r="Q977" s="16" t="s">
        <v>3263</v>
      </c>
      <c r="R977" s="26" t="s">
        <v>1126</v>
      </c>
    </row>
    <row r="978" spans="1:18">
      <c r="A978" s="48" t="s">
        <v>2598</v>
      </c>
      <c r="B978" s="43" t="str">
        <f t="shared" ref="B978:B1003" si="17">HYPERLINK(Q978,C978)</f>
        <v>การส่งเสริมการเลี้ยงจิ้งหรีดเชิงการค้า</v>
      </c>
      <c r="C978" s="49" t="s">
        <v>2599</v>
      </c>
      <c r="D978" s="49" t="s">
        <v>14</v>
      </c>
      <c r="E978" s="42">
        <v>2566</v>
      </c>
      <c r="F978" s="49" t="s">
        <v>2306</v>
      </c>
      <c r="G978" s="50" t="s">
        <v>1735</v>
      </c>
      <c r="H978" s="49" t="s">
        <v>2600</v>
      </c>
      <c r="I978" s="49" t="s">
        <v>60</v>
      </c>
      <c r="J978" s="49" t="s">
        <v>5702</v>
      </c>
      <c r="K978" s="49" t="s">
        <v>19</v>
      </c>
      <c r="L978" s="49" t="s">
        <v>3069</v>
      </c>
      <c r="M978" s="49" t="s">
        <v>2791</v>
      </c>
      <c r="N978" s="192" t="s">
        <v>2793</v>
      </c>
      <c r="O978" s="192" t="s">
        <v>5692</v>
      </c>
      <c r="P978" s="18"/>
      <c r="Q978" s="16" t="s">
        <v>3264</v>
      </c>
      <c r="R978" s="26" t="s">
        <v>1126</v>
      </c>
    </row>
    <row r="979" spans="1:18">
      <c r="A979" s="48" t="s">
        <v>2601</v>
      </c>
      <c r="B979" s="43" t="str">
        <f t="shared" si="17"/>
        <v>ส่งเสริมอาชีพการเพาะเลี้ยงกบให้กับกลุ่มเกษตรกร</v>
      </c>
      <c r="C979" s="49" t="s">
        <v>2602</v>
      </c>
      <c r="D979" s="49" t="s">
        <v>14</v>
      </c>
      <c r="E979" s="42">
        <v>2566</v>
      </c>
      <c r="F979" s="49" t="s">
        <v>1734</v>
      </c>
      <c r="G979" s="50" t="s">
        <v>1735</v>
      </c>
      <c r="H979" s="49" t="s">
        <v>457</v>
      </c>
      <c r="I979" s="49" t="s">
        <v>31</v>
      </c>
      <c r="J979" s="49" t="s">
        <v>5703</v>
      </c>
      <c r="K979" s="49" t="s">
        <v>19</v>
      </c>
      <c r="L979" s="49" t="s">
        <v>3069</v>
      </c>
      <c r="M979" s="49" t="s">
        <v>2791</v>
      </c>
      <c r="N979" s="192" t="s">
        <v>2792</v>
      </c>
      <c r="O979" s="192" t="s">
        <v>5692</v>
      </c>
      <c r="P979" s="18"/>
      <c r="Q979" s="16" t="s">
        <v>3265</v>
      </c>
      <c r="R979" s="26" t="s">
        <v>1089</v>
      </c>
    </row>
    <row r="980" spans="1:18">
      <c r="A980" s="48" t="s">
        <v>2628</v>
      </c>
      <c r="B980" s="43" t="str">
        <f t="shared" si="17"/>
        <v>พัฒนาศักยภาพและยกระดับการผลิตสินค้าเกษตรปลอดภัยและเกษตรอินทรีย์</v>
      </c>
      <c r="C980" s="49" t="s">
        <v>2629</v>
      </c>
      <c r="D980" s="49" t="s">
        <v>14</v>
      </c>
      <c r="E980" s="42">
        <v>2566</v>
      </c>
      <c r="F980" s="49" t="s">
        <v>1734</v>
      </c>
      <c r="G980" s="50" t="s">
        <v>1735</v>
      </c>
      <c r="H980" s="49" t="s">
        <v>1228</v>
      </c>
      <c r="I980" s="49" t="s">
        <v>60</v>
      </c>
      <c r="J980" s="49" t="s">
        <v>5702</v>
      </c>
      <c r="K980" s="49" t="s">
        <v>19</v>
      </c>
      <c r="L980" s="49" t="s">
        <v>3069</v>
      </c>
      <c r="M980" s="49" t="s">
        <v>2791</v>
      </c>
      <c r="N980" s="192" t="s">
        <v>2800</v>
      </c>
      <c r="O980" s="192" t="s">
        <v>5692</v>
      </c>
      <c r="P980" s="18"/>
      <c r="Q980" s="16" t="s">
        <v>3266</v>
      </c>
      <c r="R980" s="26" t="s">
        <v>1091</v>
      </c>
    </row>
    <row r="981" spans="1:18">
      <c r="A981" s="48" t="s">
        <v>2630</v>
      </c>
      <c r="B981" s="43" t="str">
        <f t="shared" si="17"/>
        <v>โครงการส่งเสริมการเกษตรตามวิถีชุมชนสู่เกษตรกรรมยั่งยืน</v>
      </c>
      <c r="C981" s="49" t="s">
        <v>2631</v>
      </c>
      <c r="D981" s="49" t="s">
        <v>14</v>
      </c>
      <c r="E981" s="42">
        <v>2566</v>
      </c>
      <c r="F981" s="49" t="s">
        <v>1734</v>
      </c>
      <c r="G981" s="50" t="s">
        <v>1735</v>
      </c>
      <c r="H981" s="49" t="s">
        <v>1445</v>
      </c>
      <c r="I981" s="49" t="s">
        <v>60</v>
      </c>
      <c r="J981" s="49" t="s">
        <v>5702</v>
      </c>
      <c r="K981" s="49" t="s">
        <v>19</v>
      </c>
      <c r="L981" s="49" t="s">
        <v>3069</v>
      </c>
      <c r="M981" s="49" t="s">
        <v>2791</v>
      </c>
      <c r="N981" s="192" t="s">
        <v>2792</v>
      </c>
      <c r="O981" s="192" t="s">
        <v>5692</v>
      </c>
      <c r="P981" s="18"/>
      <c r="Q981" s="16" t="s">
        <v>3267</v>
      </c>
      <c r="R981" s="26" t="s">
        <v>1117</v>
      </c>
    </row>
    <row r="982" spans="1:18">
      <c r="A982" s="48" t="s">
        <v>2633</v>
      </c>
      <c r="B982" s="43" t="str">
        <f t="shared" si="17"/>
        <v>ส่งเสริมการตลาดสินค้าเกษตรปลอดภัยและสินค้าเกษตรอินทรีย์</v>
      </c>
      <c r="C982" s="49" t="s">
        <v>2634</v>
      </c>
      <c r="D982" s="49" t="s">
        <v>14</v>
      </c>
      <c r="E982" s="42">
        <v>2566</v>
      </c>
      <c r="F982" s="49" t="s">
        <v>2306</v>
      </c>
      <c r="G982" s="50" t="s">
        <v>1735</v>
      </c>
      <c r="H982" s="49" t="s">
        <v>1183</v>
      </c>
      <c r="I982" s="49" t="s">
        <v>360</v>
      </c>
      <c r="J982" s="49" t="s">
        <v>5716</v>
      </c>
      <c r="K982" s="49" t="s">
        <v>165</v>
      </c>
      <c r="L982" s="49" t="s">
        <v>3069</v>
      </c>
      <c r="M982" s="49" t="s">
        <v>2786</v>
      </c>
      <c r="N982" s="192" t="s">
        <v>2787</v>
      </c>
      <c r="O982" s="192" t="s">
        <v>5692</v>
      </c>
      <c r="P982" s="18"/>
      <c r="Q982" s="16" t="s">
        <v>3268</v>
      </c>
      <c r="R982" s="26" t="s">
        <v>1117</v>
      </c>
    </row>
    <row r="983" spans="1:18">
      <c r="A983" s="48" t="s">
        <v>2635</v>
      </c>
      <c r="B983" s="43" t="str">
        <f t="shared" si="17"/>
        <v>โครงการส่งเสริมการเลี้ยงกุ้งก้ามกรามปลอดภัย</v>
      </c>
      <c r="C983" s="49" t="s">
        <v>2636</v>
      </c>
      <c r="D983" s="49" t="s">
        <v>14</v>
      </c>
      <c r="E983" s="42">
        <v>2566</v>
      </c>
      <c r="F983" s="49" t="s">
        <v>1734</v>
      </c>
      <c r="G983" s="50" t="s">
        <v>1735</v>
      </c>
      <c r="H983" s="49" t="s">
        <v>1080</v>
      </c>
      <c r="I983" s="49" t="s">
        <v>31</v>
      </c>
      <c r="J983" s="49" t="s">
        <v>5703</v>
      </c>
      <c r="K983" s="49" t="s">
        <v>19</v>
      </c>
      <c r="L983" s="49" t="s">
        <v>3069</v>
      </c>
      <c r="M983" s="49" t="s">
        <v>2796</v>
      </c>
      <c r="N983" s="192" t="s">
        <v>2884</v>
      </c>
      <c r="O983" s="192" t="s">
        <v>5692</v>
      </c>
      <c r="P983" s="18"/>
      <c r="Q983" s="16" t="s">
        <v>3269</v>
      </c>
      <c r="R983" s="26" t="s">
        <v>1091</v>
      </c>
    </row>
    <row r="984" spans="1:18">
      <c r="A984" s="48" t="s">
        <v>2637</v>
      </c>
      <c r="B984" s="43" t="str">
        <f t="shared" si="17"/>
        <v>กิจกรรมส่งเสริมการเกษตรแบบอนุรักษ์ในพื้นที่ป่าต้นน้ำอย่างยั่งยืน</v>
      </c>
      <c r="C984" s="49" t="s">
        <v>2638</v>
      </c>
      <c r="D984" s="49" t="s">
        <v>14</v>
      </c>
      <c r="E984" s="42">
        <v>2566</v>
      </c>
      <c r="F984" s="49" t="s">
        <v>1734</v>
      </c>
      <c r="G984" s="50" t="s">
        <v>1735</v>
      </c>
      <c r="H984" s="49" t="s">
        <v>2639</v>
      </c>
      <c r="I984" s="49" t="s">
        <v>60</v>
      </c>
      <c r="J984" s="49" t="s">
        <v>5702</v>
      </c>
      <c r="K984" s="49" t="s">
        <v>19</v>
      </c>
      <c r="L984" s="49" t="s">
        <v>3069</v>
      </c>
      <c r="M984" s="49" t="s">
        <v>2791</v>
      </c>
      <c r="N984" s="192" t="s">
        <v>2792</v>
      </c>
      <c r="O984" s="192" t="s">
        <v>5692</v>
      </c>
      <c r="P984" s="18"/>
      <c r="Q984" s="16" t="s">
        <v>3270</v>
      </c>
      <c r="R984" s="26" t="s">
        <v>1117</v>
      </c>
    </row>
    <row r="985" spans="1:18">
      <c r="A985" s="48" t="s">
        <v>2843</v>
      </c>
      <c r="B985" s="43" t="str">
        <f t="shared" si="17"/>
        <v>โครงการพัฒนานครปฐมให้เป็นเมืองอัจฉริยะที่มีอัตลักษณ์ด้านแปรรูปด้วยนวัตกรรมและเทคโนโลยี รองรับการท่องเที่ยวเชิงอาหารและวัฒนธรรม (กิจกรรมสำรอง - Y2)</v>
      </c>
      <c r="C985" s="49" t="s">
        <v>2844</v>
      </c>
      <c r="D985" s="49" t="s">
        <v>14</v>
      </c>
      <c r="E985" s="42">
        <v>2566</v>
      </c>
      <c r="F985" s="49" t="s">
        <v>2450</v>
      </c>
      <c r="G985" s="50" t="s">
        <v>1735</v>
      </c>
      <c r="H985" s="49"/>
      <c r="I985" s="49" t="s">
        <v>1594</v>
      </c>
      <c r="J985" s="49" t="s">
        <v>1594</v>
      </c>
      <c r="K985" s="49" t="s">
        <v>262</v>
      </c>
      <c r="L985" s="49" t="s">
        <v>3069</v>
      </c>
      <c r="M985" s="49" t="s">
        <v>2810</v>
      </c>
      <c r="N985" s="192" t="s">
        <v>2824</v>
      </c>
      <c r="O985" s="192" t="s">
        <v>5692</v>
      </c>
      <c r="P985" s="18"/>
      <c r="Q985" s="16" t="s">
        <v>3271</v>
      </c>
      <c r="R985" s="26" t="s">
        <v>1100</v>
      </c>
    </row>
    <row r="986" spans="1:18">
      <c r="A986" s="48" t="s">
        <v>2845</v>
      </c>
      <c r="B986" s="43" t="str">
        <f t="shared" si="17"/>
        <v>โครงการพัฒนานครปฐมให้เป็นเมืองอัจฉริยะที่มีอัตลักษณ์ด้านแปรรูปด้วยนวัตกรรมและเทคโนโลยี รองรับการท่องเที่ยวเชิงอาหารและวัฒนธรรม (ต่อยอด เพิ่มเติมเป้าหมาย)</v>
      </c>
      <c r="C986" s="49" t="s">
        <v>2846</v>
      </c>
      <c r="D986" s="49" t="s">
        <v>14</v>
      </c>
      <c r="E986" s="42">
        <v>2566</v>
      </c>
      <c r="F986" s="49" t="s">
        <v>2450</v>
      </c>
      <c r="G986" s="50" t="s">
        <v>1735</v>
      </c>
      <c r="H986" s="49"/>
      <c r="I986" s="49" t="s">
        <v>1594</v>
      </c>
      <c r="J986" s="49" t="s">
        <v>1594</v>
      </c>
      <c r="K986" s="49" t="s">
        <v>262</v>
      </c>
      <c r="L986" s="49" t="s">
        <v>3069</v>
      </c>
      <c r="M986" s="49" t="s">
        <v>2810</v>
      </c>
      <c r="N986" s="192" t="s">
        <v>2824</v>
      </c>
      <c r="O986" s="192" t="s">
        <v>5692</v>
      </c>
      <c r="P986" s="18"/>
      <c r="Q986" s="16" t="s">
        <v>3272</v>
      </c>
      <c r="R986" s="26" t="s">
        <v>1092</v>
      </c>
    </row>
    <row r="987" spans="1:18">
      <c r="A987" s="48" t="s">
        <v>2572</v>
      </c>
      <c r="B987" s="43" t="str">
        <f t="shared" si="17"/>
        <v>ส่งเสริมการเพิ่มประสิทธิภาพการใช้น้ำในระดับไร่นา</v>
      </c>
      <c r="C987" s="49" t="s">
        <v>2573</v>
      </c>
      <c r="D987" s="49" t="s">
        <v>14</v>
      </c>
      <c r="E987" s="42">
        <v>2566</v>
      </c>
      <c r="F987" s="49" t="s">
        <v>2294</v>
      </c>
      <c r="G987" s="50" t="s">
        <v>1735</v>
      </c>
      <c r="H987" s="49" t="s">
        <v>495</v>
      </c>
      <c r="I987" s="49" t="s">
        <v>60</v>
      </c>
      <c r="J987" s="49" t="s">
        <v>5702</v>
      </c>
      <c r="K987" s="49" t="s">
        <v>19</v>
      </c>
      <c r="L987" s="49" t="s">
        <v>3069</v>
      </c>
      <c r="M987" s="49" t="s">
        <v>2796</v>
      </c>
      <c r="N987" s="192" t="s">
        <v>2881</v>
      </c>
      <c r="O987" s="192" t="s">
        <v>5692</v>
      </c>
      <c r="P987" s="18"/>
      <c r="Q987" s="16" t="s">
        <v>3273</v>
      </c>
      <c r="R987" s="26" t="s">
        <v>1089</v>
      </c>
    </row>
    <row r="988" spans="1:18">
      <c r="A988" s="48" t="s">
        <v>2577</v>
      </c>
      <c r="B988" s="43" t="str">
        <f t="shared" si="17"/>
        <v>พัฒนาเส้นทางขนส่งทางการเกษตร ถนนสาย อน.4035 แยก ทล.3013 - บ้านหนองชุมเห็ด อำเภอทัพทัน  จังหวัดอุทัยธานี</v>
      </c>
      <c r="C988" s="49" t="s">
        <v>2578</v>
      </c>
      <c r="D988" s="49" t="s">
        <v>14</v>
      </c>
      <c r="E988" s="42">
        <v>2566</v>
      </c>
      <c r="F988" s="49" t="s">
        <v>1734</v>
      </c>
      <c r="G988" s="50" t="s">
        <v>1735</v>
      </c>
      <c r="H988" s="49" t="s">
        <v>815</v>
      </c>
      <c r="I988" s="49" t="s">
        <v>370</v>
      </c>
      <c r="J988" s="49" t="s">
        <v>5704</v>
      </c>
      <c r="K988" s="49" t="s">
        <v>371</v>
      </c>
      <c r="L988" s="49" t="s">
        <v>3069</v>
      </c>
      <c r="M988" s="49" t="s">
        <v>2794</v>
      </c>
      <c r="N988" s="192" t="s">
        <v>2795</v>
      </c>
      <c r="O988" s="192" t="s">
        <v>5692</v>
      </c>
      <c r="P988" s="18"/>
      <c r="Q988" s="16" t="s">
        <v>3274</v>
      </c>
      <c r="R988" s="26" t="s">
        <v>1090</v>
      </c>
    </row>
    <row r="989" spans="1:18">
      <c r="A989" s="48" t="s">
        <v>3275</v>
      </c>
      <c r="B989" s="43" t="str">
        <f t="shared" si="17"/>
        <v>ก่อสร้างอาคารบังคับน้ำคลองขุนแก้ว 2 ตำบลหินตั้ง อำเภอเมืองนครนายก จังหวัดนครนายก</v>
      </c>
      <c r="C989" s="49" t="s">
        <v>2581</v>
      </c>
      <c r="D989" s="49" t="s">
        <v>14</v>
      </c>
      <c r="E989" s="42">
        <v>2566</v>
      </c>
      <c r="F989" s="49" t="s">
        <v>1734</v>
      </c>
      <c r="G989" s="50" t="s">
        <v>1735</v>
      </c>
      <c r="H989" s="49" t="s">
        <v>1635</v>
      </c>
      <c r="I989" s="49" t="s">
        <v>1152</v>
      </c>
      <c r="J989" s="49" t="s">
        <v>5712</v>
      </c>
      <c r="K989" s="49" t="s">
        <v>19</v>
      </c>
      <c r="L989" s="49" t="s">
        <v>3069</v>
      </c>
      <c r="M989" s="49" t="s">
        <v>2796</v>
      </c>
      <c r="N989" s="192" t="s">
        <v>2797</v>
      </c>
      <c r="O989" s="192" t="s">
        <v>5692</v>
      </c>
      <c r="P989" s="18"/>
      <c r="Q989" s="16" t="s">
        <v>3276</v>
      </c>
      <c r="R989" s="26" t="s">
        <v>1090</v>
      </c>
    </row>
    <row r="990" spans="1:18">
      <c r="A990" s="48" t="s">
        <v>3277</v>
      </c>
      <c r="B990" s="43" t="str">
        <f t="shared" si="17"/>
        <v>ก่อสร้างอาคารบังคับน้ำบ้านสันป่าตั้ง พร้อมอาคารประกอบ โครงการส่งน้ำและบำรุงรักษาขุนด่านปราการชล บ้านสันป่าตั้ง ตำบลหนองแสง อำเภอปากพลี จังหวัดนครนายก</v>
      </c>
      <c r="C990" s="49" t="s">
        <v>2583</v>
      </c>
      <c r="D990" s="49" t="s">
        <v>14</v>
      </c>
      <c r="E990" s="42">
        <v>2566</v>
      </c>
      <c r="F990" s="49" t="s">
        <v>1734</v>
      </c>
      <c r="G990" s="50" t="s">
        <v>1735</v>
      </c>
      <c r="H990" s="49" t="s">
        <v>1635</v>
      </c>
      <c r="I990" s="49" t="s">
        <v>1152</v>
      </c>
      <c r="J990" s="49" t="s">
        <v>5712</v>
      </c>
      <c r="K990" s="49" t="s">
        <v>19</v>
      </c>
      <c r="L990" s="49" t="s">
        <v>3069</v>
      </c>
      <c r="M990" s="49" t="s">
        <v>2796</v>
      </c>
      <c r="N990" s="192" t="s">
        <v>2797</v>
      </c>
      <c r="O990" s="192" t="s">
        <v>5692</v>
      </c>
      <c r="P990" s="18"/>
      <c r="Q990" s="16" t="s">
        <v>3278</v>
      </c>
      <c r="R990" s="26" t="s">
        <v>1103</v>
      </c>
    </row>
    <row r="991" spans="1:18">
      <c r="A991" s="48" t="s">
        <v>2592</v>
      </c>
      <c r="B991" s="43" t="str">
        <f t="shared" si="17"/>
        <v xml:space="preserve">โครงการส่งเสริมและพัฒนาสินค้าเกษตรปลอดภัยด้านปศุสัตว์   </v>
      </c>
      <c r="C991" s="49" t="s">
        <v>3279</v>
      </c>
      <c r="D991" s="49" t="s">
        <v>14</v>
      </c>
      <c r="E991" s="42">
        <v>2566</v>
      </c>
      <c r="F991" s="49" t="s">
        <v>2294</v>
      </c>
      <c r="G991" s="50" t="s">
        <v>1735</v>
      </c>
      <c r="H991" s="49" t="s">
        <v>387</v>
      </c>
      <c r="I991" s="49" t="s">
        <v>75</v>
      </c>
      <c r="J991" s="49" t="s">
        <v>5706</v>
      </c>
      <c r="K991" s="49" t="s">
        <v>19</v>
      </c>
      <c r="L991" s="49" t="s">
        <v>3069</v>
      </c>
      <c r="M991" s="49" t="s">
        <v>2791</v>
      </c>
      <c r="N991" s="192" t="s">
        <v>2792</v>
      </c>
      <c r="O991" s="192" t="s">
        <v>5692</v>
      </c>
      <c r="P991" s="18"/>
      <c r="Q991" s="16" t="s">
        <v>3280</v>
      </c>
      <c r="R991" s="26" t="s">
        <v>1090</v>
      </c>
    </row>
    <row r="992" spans="1:18">
      <c r="A992" s="48" t="s">
        <v>2606</v>
      </c>
      <c r="B992" s="43" t="str">
        <f t="shared" si="17"/>
        <v>โครงการยกระดับมาตรฐานกาฬสินธุ์กรีนมาร์เก็ตสู่เกษตรอินทรีย์ กิจกรรมหลักส่งเสริมและพัฒนาการผลิตพืชผัก ด้วยมาตรฐานสินค้าเกษตร</v>
      </c>
      <c r="C992" s="49" t="s">
        <v>2607</v>
      </c>
      <c r="D992" s="49" t="s">
        <v>14</v>
      </c>
      <c r="E992" s="42">
        <v>2566</v>
      </c>
      <c r="F992" s="49" t="s">
        <v>1734</v>
      </c>
      <c r="G992" s="50" t="s">
        <v>1735</v>
      </c>
      <c r="H992" s="49" t="s">
        <v>783</v>
      </c>
      <c r="I992" s="49" t="s">
        <v>60</v>
      </c>
      <c r="J992" s="49" t="s">
        <v>5702</v>
      </c>
      <c r="K992" s="49" t="s">
        <v>19</v>
      </c>
      <c r="L992" s="49" t="s">
        <v>3069</v>
      </c>
      <c r="M992" s="49" t="s">
        <v>2791</v>
      </c>
      <c r="N992" s="192" t="s">
        <v>2800</v>
      </c>
      <c r="O992" s="192" t="s">
        <v>5692</v>
      </c>
      <c r="P992" s="18"/>
      <c r="Q992" s="16" t="s">
        <v>3281</v>
      </c>
      <c r="R992" s="26" t="s">
        <v>1090</v>
      </c>
    </row>
    <row r="993" spans="1:18">
      <c r="A993" s="48" t="s">
        <v>2608</v>
      </c>
      <c r="B993" s="43" t="str">
        <f t="shared" si="17"/>
        <v>โครงการยกระดับมาตรฐานกาฬสินธุ์กรีนมาร์เก็ตสู่เกษตรอินทรีย์ กิจกรรมหลักพัฒนาศูนย์เรียนรู้การเพิ่มประสิทธิภาพการผลิตสินค้าเกษตร ด้านการผลิตพืชผักปลอดภัย</v>
      </c>
      <c r="C993" s="49" t="s">
        <v>2609</v>
      </c>
      <c r="D993" s="49" t="s">
        <v>14</v>
      </c>
      <c r="E993" s="42">
        <v>2566</v>
      </c>
      <c r="F993" s="49" t="s">
        <v>1734</v>
      </c>
      <c r="G993" s="50" t="s">
        <v>1735</v>
      </c>
      <c r="H993" s="49" t="s">
        <v>783</v>
      </c>
      <c r="I993" s="49" t="s">
        <v>60</v>
      </c>
      <c r="J993" s="49" t="s">
        <v>5702</v>
      </c>
      <c r="K993" s="49" t="s">
        <v>19</v>
      </c>
      <c r="L993" s="49" t="s">
        <v>3069</v>
      </c>
      <c r="M993" s="49" t="s">
        <v>2791</v>
      </c>
      <c r="N993" s="192" t="s">
        <v>2792</v>
      </c>
      <c r="O993" s="192" t="s">
        <v>5692</v>
      </c>
      <c r="P993" s="18"/>
      <c r="Q993" s="16" t="s">
        <v>3282</v>
      </c>
      <c r="R993" s="26" t="s">
        <v>1084</v>
      </c>
    </row>
    <row r="994" spans="1:18">
      <c r="A994" s="48" t="s">
        <v>2612</v>
      </c>
      <c r="B994" s="43" t="str">
        <f t="shared" si="17"/>
        <v>โครงการยกระดับมาตรฐานกาฬสินธุ์กรีนมาร์เก็ตสู่เกษตรอินทรีย์ กิจกรรมหลักพัฒนาแปลงต้นแบบด้านการผลิตพืชผักปลอดภัยมูลค่าสูงในพื้นที่โครงการพัฒนาแก้มลิงหนองเลิงเปือยอันเนื่องมาจากพระราชดำริ</v>
      </c>
      <c r="C994" s="49" t="s">
        <v>2613</v>
      </c>
      <c r="D994" s="49" t="s">
        <v>14</v>
      </c>
      <c r="E994" s="42">
        <v>2566</v>
      </c>
      <c r="F994" s="49" t="s">
        <v>1734</v>
      </c>
      <c r="G994" s="50" t="s">
        <v>1735</v>
      </c>
      <c r="H994" s="49" t="s">
        <v>783</v>
      </c>
      <c r="I994" s="49" t="s">
        <v>60</v>
      </c>
      <c r="J994" s="49" t="s">
        <v>5702</v>
      </c>
      <c r="K994" s="49" t="s">
        <v>19</v>
      </c>
      <c r="L994" s="49" t="s">
        <v>3069</v>
      </c>
      <c r="M994" s="49" t="s">
        <v>2791</v>
      </c>
      <c r="N994" s="192" t="s">
        <v>2792</v>
      </c>
      <c r="O994" s="192" t="s">
        <v>5692</v>
      </c>
      <c r="P994" s="18"/>
      <c r="Q994" s="16" t="s">
        <v>3283</v>
      </c>
      <c r="R994" s="26" t="s">
        <v>1089</v>
      </c>
    </row>
    <row r="995" spans="1:18">
      <c r="A995" s="48" t="s">
        <v>2614</v>
      </c>
      <c r="B995" s="43" t="str">
        <f t="shared" si="17"/>
        <v>โครงการยกระดับมาตรฐานกาฬสินธุ์กรีนมาร์เก็ตสู่เกษตรอินทรีย์ กิจกรรมหลักการตรวจรับรองมาตรฐานเกษตรอินทรีย์ (พืชผัก/สมุนไพร)</v>
      </c>
      <c r="C995" s="49" t="s">
        <v>2615</v>
      </c>
      <c r="D995" s="49" t="s">
        <v>14</v>
      </c>
      <c r="E995" s="42">
        <v>2566</v>
      </c>
      <c r="F995" s="49" t="s">
        <v>1734</v>
      </c>
      <c r="G995" s="50" t="s">
        <v>1735</v>
      </c>
      <c r="H995" s="49" t="s">
        <v>783</v>
      </c>
      <c r="I995" s="49" t="s">
        <v>60</v>
      </c>
      <c r="J995" s="49" t="s">
        <v>5702</v>
      </c>
      <c r="K995" s="49" t="s">
        <v>19</v>
      </c>
      <c r="L995" s="49" t="s">
        <v>3069</v>
      </c>
      <c r="M995" s="49" t="s">
        <v>2791</v>
      </c>
      <c r="N995" s="192" t="s">
        <v>2800</v>
      </c>
      <c r="O995" s="192" t="s">
        <v>5692</v>
      </c>
      <c r="P995" s="18"/>
      <c r="Q995" s="16" t="s">
        <v>3284</v>
      </c>
      <c r="R995" s="26" t="s">
        <v>1091</v>
      </c>
    </row>
    <row r="996" spans="1:18">
      <c r="A996" s="48" t="s">
        <v>2622</v>
      </c>
      <c r="B996" s="43" t="str">
        <f t="shared" si="17"/>
        <v>โครงการยกระดับมาตรฐานกาฬสินธุ์กรีนมาร์เก็ตสู่เกษตรอินทรีย์ กิจกรรมหลักพัฒนาศูนย์เรียนรู้การผลิตสมุนไพร</v>
      </c>
      <c r="C996" s="49" t="s">
        <v>2623</v>
      </c>
      <c r="D996" s="49" t="s">
        <v>14</v>
      </c>
      <c r="E996" s="42">
        <v>2566</v>
      </c>
      <c r="F996" s="49" t="s">
        <v>1734</v>
      </c>
      <c r="G996" s="50" t="s">
        <v>1735</v>
      </c>
      <c r="H996" s="49" t="s">
        <v>783</v>
      </c>
      <c r="I996" s="49" t="s">
        <v>60</v>
      </c>
      <c r="J996" s="49" t="s">
        <v>5702</v>
      </c>
      <c r="K996" s="49" t="s">
        <v>19</v>
      </c>
      <c r="L996" s="49" t="s">
        <v>3069</v>
      </c>
      <c r="M996" s="49" t="s">
        <v>2791</v>
      </c>
      <c r="N996" s="192" t="s">
        <v>2793</v>
      </c>
      <c r="O996" s="192" t="s">
        <v>5692</v>
      </c>
      <c r="P996" s="18"/>
      <c r="Q996" s="16" t="s">
        <v>3285</v>
      </c>
      <c r="R996" s="26" t="s">
        <v>1091</v>
      </c>
    </row>
    <row r="997" spans="1:18">
      <c r="A997" s="48" t="s">
        <v>2626</v>
      </c>
      <c r="B997" s="43" t="str">
        <f t="shared" si="17"/>
        <v>โครงการเพิ่มประสิทธิภาพการผลิตข้าวปลอดภัยแบบแปลงใหญ่</v>
      </c>
      <c r="C997" s="49" t="s">
        <v>2627</v>
      </c>
      <c r="D997" s="49" t="s">
        <v>14</v>
      </c>
      <c r="E997" s="42">
        <v>2566</v>
      </c>
      <c r="F997" s="49" t="s">
        <v>1734</v>
      </c>
      <c r="G997" s="50" t="s">
        <v>1735</v>
      </c>
      <c r="H997" s="49" t="s">
        <v>317</v>
      </c>
      <c r="I997" s="49" t="s">
        <v>60</v>
      </c>
      <c r="J997" s="49" t="s">
        <v>5702</v>
      </c>
      <c r="K997" s="49" t="s">
        <v>19</v>
      </c>
      <c r="L997" s="49" t="s">
        <v>3069</v>
      </c>
      <c r="M997" s="49" t="s">
        <v>2791</v>
      </c>
      <c r="N997" s="192" t="s">
        <v>2792</v>
      </c>
      <c r="O997" s="192" t="s">
        <v>5692</v>
      </c>
      <c r="P997" s="18"/>
      <c r="Q997" s="16" t="s">
        <v>3286</v>
      </c>
      <c r="R997" s="26" t="s">
        <v>1084</v>
      </c>
    </row>
    <row r="998" spans="1:18">
      <c r="A998" s="48" t="s">
        <v>2640</v>
      </c>
      <c r="B998" s="43" t="str">
        <f t="shared" si="17"/>
        <v>กิจกรรมการขับเคลื่อนเกษตรอินทรีย์แม่ฮ่องสอนการสร้างความมั่นคงอาหารและความปลอดภัยหลัง covid</v>
      </c>
      <c r="C998" s="49" t="s">
        <v>2641</v>
      </c>
      <c r="D998" s="49" t="s">
        <v>14</v>
      </c>
      <c r="E998" s="42">
        <v>2566</v>
      </c>
      <c r="F998" s="49" t="s">
        <v>1734</v>
      </c>
      <c r="G998" s="50" t="s">
        <v>1735</v>
      </c>
      <c r="H998" s="49" t="s">
        <v>2639</v>
      </c>
      <c r="I998" s="49" t="s">
        <v>60</v>
      </c>
      <c r="J998" s="49" t="s">
        <v>5702</v>
      </c>
      <c r="K998" s="49" t="s">
        <v>19</v>
      </c>
      <c r="L998" s="49" t="s">
        <v>3069</v>
      </c>
      <c r="M998" s="49" t="s">
        <v>2796</v>
      </c>
      <c r="N998" s="192" t="s">
        <v>2884</v>
      </c>
      <c r="O998" s="192" t="s">
        <v>5692</v>
      </c>
      <c r="P998" s="18"/>
      <c r="Q998" s="16" t="s">
        <v>3287</v>
      </c>
      <c r="R998" s="26" t="s">
        <v>1117</v>
      </c>
    </row>
    <row r="999" spans="1:18">
      <c r="A999" s="48" t="s">
        <v>2642</v>
      </c>
      <c r="B999" s="43" t="str">
        <f t="shared" si="17"/>
        <v>โครงการเพิ่มประสิทธิภาพการผลิตอ้อยโรงงานในรูปแบบแปลงใหญ่</v>
      </c>
      <c r="C999" s="49" t="s">
        <v>2643</v>
      </c>
      <c r="D999" s="49" t="s">
        <v>14</v>
      </c>
      <c r="E999" s="42">
        <v>2566</v>
      </c>
      <c r="F999" s="49" t="s">
        <v>1734</v>
      </c>
      <c r="G999" s="50" t="s">
        <v>1735</v>
      </c>
      <c r="H999" s="49" t="s">
        <v>317</v>
      </c>
      <c r="I999" s="49" t="s">
        <v>60</v>
      </c>
      <c r="J999" s="49" t="s">
        <v>5702</v>
      </c>
      <c r="K999" s="49" t="s">
        <v>19</v>
      </c>
      <c r="L999" s="49" t="s">
        <v>3069</v>
      </c>
      <c r="M999" s="49" t="s">
        <v>2791</v>
      </c>
      <c r="N999" s="192" t="s">
        <v>2792</v>
      </c>
      <c r="O999" s="192" t="s">
        <v>5692</v>
      </c>
      <c r="P999" s="18"/>
      <c r="Q999" s="16" t="s">
        <v>3288</v>
      </c>
      <c r="R999" s="26" t="s">
        <v>1084</v>
      </c>
    </row>
    <row r="1000" spans="1:18">
      <c r="A1000" s="48" t="s">
        <v>2644</v>
      </c>
      <c r="B1000" s="43" t="str">
        <f t="shared" si="17"/>
        <v>โครงการส่งเสริมและพัฒนาการผลิตสินค้าเกษตรด้านประมง</v>
      </c>
      <c r="C1000" s="49" t="s">
        <v>2645</v>
      </c>
      <c r="D1000" s="49" t="s">
        <v>14</v>
      </c>
      <c r="E1000" s="42">
        <v>2566</v>
      </c>
      <c r="F1000" s="49" t="s">
        <v>1734</v>
      </c>
      <c r="G1000" s="50" t="s">
        <v>1735</v>
      </c>
      <c r="H1000" s="49" t="s">
        <v>351</v>
      </c>
      <c r="I1000" s="49" t="s">
        <v>31</v>
      </c>
      <c r="J1000" s="49" t="s">
        <v>5703</v>
      </c>
      <c r="K1000" s="49" t="s">
        <v>19</v>
      </c>
      <c r="L1000" s="49" t="s">
        <v>3069</v>
      </c>
      <c r="M1000" s="49" t="s">
        <v>2791</v>
      </c>
      <c r="N1000" s="192" t="s">
        <v>2792</v>
      </c>
      <c r="O1000" s="192" t="s">
        <v>5692</v>
      </c>
      <c r="P1000" s="18"/>
      <c r="Q1000" s="16" t="s">
        <v>3289</v>
      </c>
      <c r="R1000" s="26" t="s">
        <v>1084</v>
      </c>
    </row>
    <row r="1001" spans="1:18">
      <c r="A1001" s="48" t="s">
        <v>2654</v>
      </c>
      <c r="B1001" s="43" t="str">
        <f t="shared" si="17"/>
        <v>ส่งเสริมการเลี้ยงปลารวมในบ่อดิน</v>
      </c>
      <c r="C1001" s="49" t="s">
        <v>1217</v>
      </c>
      <c r="D1001" s="49" t="s">
        <v>14</v>
      </c>
      <c r="E1001" s="42">
        <v>2566</v>
      </c>
      <c r="F1001" s="49" t="s">
        <v>1734</v>
      </c>
      <c r="G1001" s="50" t="s">
        <v>1735</v>
      </c>
      <c r="H1001" s="49" t="s">
        <v>433</v>
      </c>
      <c r="I1001" s="49" t="s">
        <v>31</v>
      </c>
      <c r="J1001" s="49" t="s">
        <v>5703</v>
      </c>
      <c r="K1001" s="49" t="s">
        <v>19</v>
      </c>
      <c r="L1001" s="49" t="s">
        <v>3069</v>
      </c>
      <c r="M1001" s="49" t="s">
        <v>2791</v>
      </c>
      <c r="N1001" s="192" t="s">
        <v>2792</v>
      </c>
      <c r="O1001" s="192" t="s">
        <v>5692</v>
      </c>
      <c r="P1001" s="18"/>
      <c r="Q1001" s="16" t="s">
        <v>3290</v>
      </c>
      <c r="R1001" s="26" t="s">
        <v>1105</v>
      </c>
    </row>
    <row r="1002" spans="1:18">
      <c r="A1002" s="48" t="s">
        <v>2668</v>
      </c>
      <c r="B1002" s="43" t="str">
        <f t="shared" si="17"/>
        <v>โครงการส่งเสริมและพัฒนาการเลี้ยงจิ้งหรีดสู่ระบบมาตรฐานฟาร์ม</v>
      </c>
      <c r="C1002" s="49" t="s">
        <v>2669</v>
      </c>
      <c r="D1002" s="49" t="s">
        <v>14</v>
      </c>
      <c r="E1002" s="42">
        <v>2566</v>
      </c>
      <c r="F1002" s="49" t="s">
        <v>1734</v>
      </c>
      <c r="G1002" s="50" t="s">
        <v>1735</v>
      </c>
      <c r="H1002" s="49" t="s">
        <v>2670</v>
      </c>
      <c r="I1002" s="49" t="s">
        <v>75</v>
      </c>
      <c r="J1002" s="49" t="s">
        <v>5706</v>
      </c>
      <c r="K1002" s="49" t="s">
        <v>19</v>
      </c>
      <c r="L1002" s="49" t="s">
        <v>3069</v>
      </c>
      <c r="M1002" s="49" t="s">
        <v>2791</v>
      </c>
      <c r="N1002" s="192" t="s">
        <v>2792</v>
      </c>
      <c r="O1002" s="192" t="s">
        <v>5692</v>
      </c>
      <c r="P1002" s="18"/>
      <c r="Q1002" s="16" t="s">
        <v>3291</v>
      </c>
      <c r="R1002" s="26" t="s">
        <v>1126</v>
      </c>
    </row>
    <row r="1003" spans="1:18">
      <c r="A1003" s="48" t="s">
        <v>2704</v>
      </c>
      <c r="B1003" s="43" t="str">
        <f t="shared" si="17"/>
        <v>โครงการสถานีอาสาอารักขาพืช</v>
      </c>
      <c r="C1003" s="49" t="s">
        <v>2705</v>
      </c>
      <c r="D1003" s="49" t="s">
        <v>14</v>
      </c>
      <c r="E1003" s="42">
        <v>2566</v>
      </c>
      <c r="F1003" s="49" t="s">
        <v>2139</v>
      </c>
      <c r="G1003" s="50" t="s">
        <v>2281</v>
      </c>
      <c r="H1003" s="49" t="s">
        <v>107</v>
      </c>
      <c r="I1003" s="49" t="s">
        <v>1620</v>
      </c>
      <c r="J1003" s="49" t="s">
        <v>5726</v>
      </c>
      <c r="K1003" s="49" t="s">
        <v>56</v>
      </c>
      <c r="L1003" s="49" t="s">
        <v>3069</v>
      </c>
      <c r="M1003" s="49" t="s">
        <v>2796</v>
      </c>
      <c r="N1003" s="192" t="s">
        <v>2797</v>
      </c>
      <c r="O1003" s="192" t="s">
        <v>5692</v>
      </c>
      <c r="P1003" s="18"/>
      <c r="Q1003" s="16" t="s">
        <v>3292</v>
      </c>
      <c r="R1003" s="26" t="s">
        <v>1126</v>
      </c>
    </row>
    <row r="1004" spans="1:18">
      <c r="A1004" s="48" t="s">
        <v>2711</v>
      </c>
      <c r="B1004" s="43" t="s">
        <v>3293</v>
      </c>
      <c r="C1004" s="49" t="s">
        <v>3293</v>
      </c>
      <c r="D1004" s="49" t="s">
        <v>14</v>
      </c>
      <c r="E1004" s="42">
        <v>2566</v>
      </c>
      <c r="F1004" s="49" t="s">
        <v>1734</v>
      </c>
      <c r="G1004" s="50" t="s">
        <v>1735</v>
      </c>
      <c r="H1004" s="49" t="s">
        <v>2712</v>
      </c>
      <c r="I1004" s="49" t="s">
        <v>277</v>
      </c>
      <c r="J1004" s="49" t="s">
        <v>5698</v>
      </c>
      <c r="K1004" s="49" t="s">
        <v>19</v>
      </c>
      <c r="L1004" s="49" t="s">
        <v>3069</v>
      </c>
      <c r="M1004" s="49" t="s">
        <v>2810</v>
      </c>
      <c r="N1004" s="192" t="s">
        <v>2811</v>
      </c>
      <c r="O1004" s="192" t="s">
        <v>5692</v>
      </c>
      <c r="P1004" s="18"/>
      <c r="Q1004" s="35" t="s">
        <v>3294</v>
      </c>
      <c r="R1004" s="26" t="s">
        <v>1126</v>
      </c>
    </row>
    <row r="1005" spans="1:18">
      <c r="A1005" s="48" t="s">
        <v>2734</v>
      </c>
      <c r="B1005" s="43" t="str">
        <f t="shared" ref="B1005:B1023" si="18">HYPERLINK(Q1005,C1005)</f>
        <v>โครงการเพิ่มประสิทธิภาพการผลิตและการแปรรูปสินค้าเกษตรและผลิตภัณฑ์เกี่ยวเนื่องให้ได้มาตรฐานสากลและเป็นมิตรต่อสิ่งแวดล้อม กิจกรรมเพิ่มประสิทธิภาพการผลิตทุเรียนปลอดภัยเพื่อลดต้นทุนการผลิต</v>
      </c>
      <c r="C1005" s="49" t="s">
        <v>2708</v>
      </c>
      <c r="D1005" s="49" t="s">
        <v>14</v>
      </c>
      <c r="E1005" s="42">
        <v>2566</v>
      </c>
      <c r="F1005" s="49" t="s">
        <v>1734</v>
      </c>
      <c r="G1005" s="50" t="s">
        <v>1735</v>
      </c>
      <c r="H1005" s="49" t="s">
        <v>2735</v>
      </c>
      <c r="I1005" s="49" t="s">
        <v>85</v>
      </c>
      <c r="J1005" s="49" t="s">
        <v>5713</v>
      </c>
      <c r="K1005" s="49" t="s">
        <v>19</v>
      </c>
      <c r="L1005" s="49" t="s">
        <v>3069</v>
      </c>
      <c r="M1005" s="49" t="s">
        <v>2791</v>
      </c>
      <c r="N1005" s="192" t="s">
        <v>2792</v>
      </c>
      <c r="O1005" s="192" t="s">
        <v>5692</v>
      </c>
      <c r="P1005" s="18"/>
      <c r="Q1005" s="16" t="s">
        <v>3295</v>
      </c>
      <c r="R1005" s="26" t="s">
        <v>1126</v>
      </c>
    </row>
    <row r="1006" spans="1:18">
      <c r="A1006" s="48" t="s">
        <v>2756</v>
      </c>
      <c r="B1006" s="43" t="str">
        <f t="shared" si="18"/>
        <v>งานเกษตรและของดีเมืองอ่างทอง</v>
      </c>
      <c r="C1006" s="49" t="s">
        <v>2757</v>
      </c>
      <c r="D1006" s="49" t="s">
        <v>14</v>
      </c>
      <c r="E1006" s="42">
        <v>2566</v>
      </c>
      <c r="F1006" s="49" t="s">
        <v>1734</v>
      </c>
      <c r="G1006" s="50" t="s">
        <v>1735</v>
      </c>
      <c r="H1006" s="49" t="s">
        <v>2738</v>
      </c>
      <c r="I1006" s="49" t="s">
        <v>277</v>
      </c>
      <c r="J1006" s="49" t="s">
        <v>5698</v>
      </c>
      <c r="K1006" s="49" t="s">
        <v>19</v>
      </c>
      <c r="L1006" s="49" t="s">
        <v>3069</v>
      </c>
      <c r="M1006" s="49" t="s">
        <v>2786</v>
      </c>
      <c r="N1006" s="192" t="s">
        <v>2787</v>
      </c>
      <c r="O1006" s="192" t="s">
        <v>5692</v>
      </c>
      <c r="P1006" s="18"/>
      <c r="Q1006" s="16" t="s">
        <v>3296</v>
      </c>
      <c r="R1006" s="26" t="s">
        <v>1178</v>
      </c>
    </row>
    <row r="1007" spans="1:18">
      <c r="A1007" s="48" t="s">
        <v>2759</v>
      </c>
      <c r="B1007" s="43" t="str">
        <f t="shared" si="18"/>
        <v>ส่งเสริมการผลิตสินค้าเกษตรอินทรีย์</v>
      </c>
      <c r="C1007" s="49" t="s">
        <v>456</v>
      </c>
      <c r="D1007" s="49" t="s">
        <v>14</v>
      </c>
      <c r="E1007" s="42">
        <v>2566</v>
      </c>
      <c r="F1007" s="49" t="s">
        <v>2306</v>
      </c>
      <c r="G1007" s="50" t="s">
        <v>1735</v>
      </c>
      <c r="H1007" s="49" t="s">
        <v>495</v>
      </c>
      <c r="I1007" s="49" t="s">
        <v>60</v>
      </c>
      <c r="J1007" s="49" t="s">
        <v>5702</v>
      </c>
      <c r="K1007" s="49" t="s">
        <v>19</v>
      </c>
      <c r="L1007" s="49" t="s">
        <v>3069</v>
      </c>
      <c r="M1007" s="49" t="s">
        <v>2791</v>
      </c>
      <c r="N1007" s="192" t="s">
        <v>2793</v>
      </c>
      <c r="O1007" s="192" t="s">
        <v>5692</v>
      </c>
      <c r="P1007" s="18"/>
      <c r="Q1007" s="16" t="s">
        <v>3297</v>
      </c>
      <c r="R1007" s="26" t="s">
        <v>1089</v>
      </c>
    </row>
    <row r="1008" spans="1:18">
      <c r="A1008" s="48" t="s">
        <v>2760</v>
      </c>
      <c r="B1008" s="43" t="str">
        <f t="shared" si="18"/>
        <v>ส่งเสริมการผลิตสินค้าเกษตรอินทรีย์</v>
      </c>
      <c r="C1008" s="49" t="s">
        <v>456</v>
      </c>
      <c r="D1008" s="49" t="s">
        <v>14</v>
      </c>
      <c r="E1008" s="42">
        <v>2566</v>
      </c>
      <c r="F1008" s="49" t="s">
        <v>1734</v>
      </c>
      <c r="G1008" s="50" t="s">
        <v>1735</v>
      </c>
      <c r="H1008" s="49" t="s">
        <v>571</v>
      </c>
      <c r="I1008" s="49" t="s">
        <v>60</v>
      </c>
      <c r="J1008" s="49" t="s">
        <v>5702</v>
      </c>
      <c r="K1008" s="49" t="s">
        <v>19</v>
      </c>
      <c r="L1008" s="49" t="s">
        <v>3069</v>
      </c>
      <c r="M1008" s="49" t="s">
        <v>2796</v>
      </c>
      <c r="N1008" s="192" t="s">
        <v>2884</v>
      </c>
      <c r="O1008" s="192" t="s">
        <v>5692</v>
      </c>
      <c r="P1008" s="18"/>
      <c r="Q1008" s="16" t="s">
        <v>3298</v>
      </c>
      <c r="R1008" s="26" t="s">
        <v>1100</v>
      </c>
    </row>
    <row r="1009" spans="1:18">
      <c r="A1009" s="48" t="s">
        <v>3299</v>
      </c>
      <c r="B1009" s="43" t="str">
        <f t="shared" si="18"/>
        <v>ก่อสร้างอาคารบังคับน้ำบ้านเขาน้อย พร้อมส่วนประกอบอื่น หมู่ที่ 5 ตำบลหินตั้ง อำเภอเมืองนครนายก จังหวัดนครนายก</v>
      </c>
      <c r="C1009" s="49" t="s">
        <v>2582</v>
      </c>
      <c r="D1009" s="49" t="s">
        <v>14</v>
      </c>
      <c r="E1009" s="42">
        <v>2566</v>
      </c>
      <c r="F1009" s="49" t="s">
        <v>1734</v>
      </c>
      <c r="G1009" s="50" t="s">
        <v>1735</v>
      </c>
      <c r="H1009" s="49" t="s">
        <v>1635</v>
      </c>
      <c r="I1009" s="49" t="s">
        <v>1152</v>
      </c>
      <c r="J1009" s="49" t="s">
        <v>5712</v>
      </c>
      <c r="K1009" s="49" t="s">
        <v>19</v>
      </c>
      <c r="L1009" s="49" t="s">
        <v>3069</v>
      </c>
      <c r="M1009" s="49" t="s">
        <v>2796</v>
      </c>
      <c r="N1009" s="192" t="s">
        <v>2797</v>
      </c>
      <c r="O1009" s="192" t="s">
        <v>5692</v>
      </c>
      <c r="P1009" s="18"/>
      <c r="Q1009" s="16" t="s">
        <v>3300</v>
      </c>
      <c r="R1009" s="26" t="s">
        <v>1100</v>
      </c>
    </row>
    <row r="1010" spans="1:18">
      <c r="A1010" s="48" t="s">
        <v>2616</v>
      </c>
      <c r="B1010" s="43" t="str">
        <f t="shared" si="18"/>
        <v>โครงการยกระดับมาตรฐานกาฬสินธุ์กรีนมาร์เก็ตสู่เกษตรอินทรีย์ กิจกรรมหลักส่งเสริมและพัฒนาศักยภาพการใช้ระบบน้ำเพื่อการเกษตร</v>
      </c>
      <c r="C1010" s="49" t="s">
        <v>2617</v>
      </c>
      <c r="D1010" s="49" t="s">
        <v>14</v>
      </c>
      <c r="E1010" s="42">
        <v>2566</v>
      </c>
      <c r="F1010" s="49" t="s">
        <v>1734</v>
      </c>
      <c r="G1010" s="50" t="s">
        <v>1735</v>
      </c>
      <c r="H1010" s="49" t="s">
        <v>783</v>
      </c>
      <c r="I1010" s="49" t="s">
        <v>60</v>
      </c>
      <c r="J1010" s="49" t="s">
        <v>5702</v>
      </c>
      <c r="K1010" s="49" t="s">
        <v>19</v>
      </c>
      <c r="L1010" s="49" t="s">
        <v>3069</v>
      </c>
      <c r="M1010" s="49" t="s">
        <v>2791</v>
      </c>
      <c r="N1010" s="192" t="s">
        <v>2792</v>
      </c>
      <c r="O1010" s="192" t="s">
        <v>5692</v>
      </c>
      <c r="P1010" s="18"/>
      <c r="Q1010" s="16" t="s">
        <v>3301</v>
      </c>
      <c r="R1010" s="26" t="s">
        <v>1089</v>
      </c>
    </row>
    <row r="1011" spans="1:18">
      <c r="A1011" s="48" t="s">
        <v>2618</v>
      </c>
      <c r="B1011" s="43" t="str">
        <f t="shared" si="18"/>
        <v>โครงการยกระดับมาตรฐานกาฬสินธุ์กรีนมาร์เก็ตสู่เกษตรอินทรีย์ กิจกรรมหลักงานประชาสัมพันธ์และการเชื่อมโยงเครือข่ายผู้ผลิตสินค้าเกษตรและอาหารปลอดภัย</v>
      </c>
      <c r="C1011" s="49" t="s">
        <v>2619</v>
      </c>
      <c r="D1011" s="49" t="s">
        <v>14</v>
      </c>
      <c r="E1011" s="42">
        <v>2566</v>
      </c>
      <c r="F1011" s="49" t="s">
        <v>1734</v>
      </c>
      <c r="G1011" s="50" t="s">
        <v>1735</v>
      </c>
      <c r="H1011" s="49" t="s">
        <v>783</v>
      </c>
      <c r="I1011" s="49" t="s">
        <v>60</v>
      </c>
      <c r="J1011" s="49" t="s">
        <v>5702</v>
      </c>
      <c r="K1011" s="49" t="s">
        <v>19</v>
      </c>
      <c r="L1011" s="49" t="s">
        <v>3069</v>
      </c>
      <c r="M1011" s="49" t="s">
        <v>2786</v>
      </c>
      <c r="N1011" s="192" t="s">
        <v>2787</v>
      </c>
      <c r="O1011" s="192" t="s">
        <v>5692</v>
      </c>
      <c r="P1011" s="18"/>
      <c r="Q1011" s="16" t="s">
        <v>3302</v>
      </c>
      <c r="R1011" s="26" t="s">
        <v>1091</v>
      </c>
    </row>
    <row r="1012" spans="1:18">
      <c r="A1012" s="48" t="s">
        <v>2620</v>
      </c>
      <c r="B1012" s="43" t="str">
        <f t="shared" si="18"/>
        <v>โครงการยกระดับมาตรฐานกาฬสินธุ์กรีนมาร์เก็ตสู่เกษตรอินทรีย์ กิจกรรมหลักส่งเสริมและพัฒนาการผลิตไม้ผล ด้วยมาตรฐานสินค้าเกษตร</v>
      </c>
      <c r="C1012" s="49" t="s">
        <v>2621</v>
      </c>
      <c r="D1012" s="49" t="s">
        <v>14</v>
      </c>
      <c r="E1012" s="42">
        <v>2566</v>
      </c>
      <c r="F1012" s="49" t="s">
        <v>1734</v>
      </c>
      <c r="G1012" s="50" t="s">
        <v>1735</v>
      </c>
      <c r="H1012" s="49" t="s">
        <v>783</v>
      </c>
      <c r="I1012" s="49" t="s">
        <v>60</v>
      </c>
      <c r="J1012" s="49" t="s">
        <v>5702</v>
      </c>
      <c r="K1012" s="49" t="s">
        <v>19</v>
      </c>
      <c r="L1012" s="49" t="s">
        <v>3069</v>
      </c>
      <c r="M1012" s="49" t="s">
        <v>2791</v>
      </c>
      <c r="N1012" s="192" t="s">
        <v>2798</v>
      </c>
      <c r="O1012" s="192" t="s">
        <v>5692</v>
      </c>
      <c r="P1012" s="18"/>
      <c r="Q1012" s="16" t="s">
        <v>3303</v>
      </c>
      <c r="R1012" s="26" t="s">
        <v>1090</v>
      </c>
    </row>
    <row r="1013" spans="1:18">
      <c r="A1013" s="48" t="s">
        <v>2646</v>
      </c>
      <c r="B1013" s="43" t="str">
        <f t="shared" si="18"/>
        <v>โครงการส่งเสริมการผลิตมันสำปะหลังในรูปแบบแปลงใหญ่</v>
      </c>
      <c r="C1013" s="49" t="s">
        <v>2647</v>
      </c>
      <c r="D1013" s="49" t="s">
        <v>14</v>
      </c>
      <c r="E1013" s="42">
        <v>2566</v>
      </c>
      <c r="F1013" s="49" t="s">
        <v>1734</v>
      </c>
      <c r="G1013" s="50" t="s">
        <v>1735</v>
      </c>
      <c r="H1013" s="49" t="s">
        <v>317</v>
      </c>
      <c r="I1013" s="49" t="s">
        <v>60</v>
      </c>
      <c r="J1013" s="49" t="s">
        <v>5702</v>
      </c>
      <c r="K1013" s="49" t="s">
        <v>19</v>
      </c>
      <c r="L1013" s="49" t="s">
        <v>3069</v>
      </c>
      <c r="M1013" s="49" t="s">
        <v>2791</v>
      </c>
      <c r="N1013" s="192" t="s">
        <v>2792</v>
      </c>
      <c r="O1013" s="192" t="s">
        <v>5692</v>
      </c>
      <c r="P1013" s="18"/>
      <c r="Q1013" s="16" t="s">
        <v>3304</v>
      </c>
      <c r="R1013" s="26" t="s">
        <v>1084</v>
      </c>
    </row>
    <row r="1014" spans="1:18">
      <c r="A1014" s="48" t="s">
        <v>2648</v>
      </c>
      <c r="B1014" s="43" t="str">
        <f t="shared" si="18"/>
        <v>โครงการเพิ่มประสิทธิภาพและการปรับระบบการผลิตข้าวโพดเลี้ยงสัตว์</v>
      </c>
      <c r="C1014" s="49" t="s">
        <v>2649</v>
      </c>
      <c r="D1014" s="49" t="s">
        <v>14</v>
      </c>
      <c r="E1014" s="42">
        <v>2566</v>
      </c>
      <c r="F1014" s="49" t="s">
        <v>1734</v>
      </c>
      <c r="G1014" s="50" t="s">
        <v>1735</v>
      </c>
      <c r="H1014" s="49" t="s">
        <v>317</v>
      </c>
      <c r="I1014" s="49" t="s">
        <v>60</v>
      </c>
      <c r="J1014" s="49" t="s">
        <v>5702</v>
      </c>
      <c r="K1014" s="49" t="s">
        <v>19</v>
      </c>
      <c r="L1014" s="49" t="s">
        <v>3069</v>
      </c>
      <c r="M1014" s="49" t="s">
        <v>2791</v>
      </c>
      <c r="N1014" s="192" t="s">
        <v>2792</v>
      </c>
      <c r="O1014" s="192" t="s">
        <v>5692</v>
      </c>
      <c r="P1014" s="18"/>
      <c r="Q1014" s="16" t="s">
        <v>3305</v>
      </c>
      <c r="R1014" s="26" t="s">
        <v>1084</v>
      </c>
    </row>
    <row r="1015" spans="1:18">
      <c r="A1015" s="48" t="s">
        <v>2707</v>
      </c>
      <c r="B1015" s="43" t="str">
        <f t="shared" si="18"/>
        <v>โครงการเพิ่มประสิทธิภาพการผลิตและการแปรรูปสินค้าเกษตรและผลิตภัณฑ์เกี่ยวเนื่องให้ได้มาตรฐานสากลและเป็นมิตรต่อสิ่งแวดล้อม กิจกรรมเพิ่มประสิทธิภาพการผลิตทุเรียนปลอดภัยเพื่อลดต้นทุนการผลิต</v>
      </c>
      <c r="C1015" s="49" t="s">
        <v>2708</v>
      </c>
      <c r="D1015" s="49" t="s">
        <v>14</v>
      </c>
      <c r="E1015" s="42">
        <v>2566</v>
      </c>
      <c r="F1015" s="49" t="s">
        <v>1734</v>
      </c>
      <c r="G1015" s="50" t="s">
        <v>1735</v>
      </c>
      <c r="H1015" s="49" t="s">
        <v>84</v>
      </c>
      <c r="I1015" s="49" t="s">
        <v>85</v>
      </c>
      <c r="J1015" s="49" t="s">
        <v>5713</v>
      </c>
      <c r="K1015" s="49" t="s">
        <v>19</v>
      </c>
      <c r="L1015" s="49" t="s">
        <v>3069</v>
      </c>
      <c r="M1015" s="49" t="s">
        <v>2791</v>
      </c>
      <c r="N1015" s="192" t="s">
        <v>2792</v>
      </c>
      <c r="O1015" s="192" t="s">
        <v>5692</v>
      </c>
      <c r="P1015" s="18"/>
      <c r="Q1015" s="16" t="s">
        <v>3306</v>
      </c>
      <c r="R1015" s="26" t="s">
        <v>1089</v>
      </c>
    </row>
    <row r="1016" spans="1:18">
      <c r="A1016" s="48" t="s">
        <v>2758</v>
      </c>
      <c r="B1016" s="43" t="str">
        <f t="shared" si="18"/>
        <v>โครงการส่งเสริมการผลิตสินค้าเกษตรอินทรีย์</v>
      </c>
      <c r="C1016" s="49" t="s">
        <v>899</v>
      </c>
      <c r="D1016" s="49" t="s">
        <v>14</v>
      </c>
      <c r="E1016" s="42">
        <v>2566</v>
      </c>
      <c r="F1016" s="49" t="s">
        <v>2306</v>
      </c>
      <c r="G1016" s="50" t="s">
        <v>1735</v>
      </c>
      <c r="H1016" s="49" t="s">
        <v>1379</v>
      </c>
      <c r="I1016" s="49" t="s">
        <v>60</v>
      </c>
      <c r="J1016" s="49" t="s">
        <v>5702</v>
      </c>
      <c r="K1016" s="49" t="s">
        <v>19</v>
      </c>
      <c r="L1016" s="49" t="s">
        <v>3069</v>
      </c>
      <c r="M1016" s="49" t="s">
        <v>2791</v>
      </c>
      <c r="N1016" s="192" t="s">
        <v>2800</v>
      </c>
      <c r="O1016" s="192" t="s">
        <v>5692</v>
      </c>
      <c r="P1016" s="18"/>
      <c r="Q1016" s="16" t="s">
        <v>3307</v>
      </c>
      <c r="R1016" s="26" t="s">
        <v>1084</v>
      </c>
    </row>
    <row r="1017" spans="1:18">
      <c r="A1017" s="48" t="s">
        <v>2568</v>
      </c>
      <c r="B1017" s="43" t="str">
        <f t="shared" si="18"/>
        <v>โครงการเชียงรายเมืองเกษตรสร้างสรรค์มูลค่าสูง สู่การพัฒนา (ชา กาแฟและสมุนไพร)</v>
      </c>
      <c r="C1017" s="49" t="s">
        <v>2569</v>
      </c>
      <c r="D1017" s="49" t="s">
        <v>14</v>
      </c>
      <c r="E1017" s="42">
        <v>2566</v>
      </c>
      <c r="F1017" s="49" t="s">
        <v>1734</v>
      </c>
      <c r="G1017" s="50" t="s">
        <v>1735</v>
      </c>
      <c r="H1017" s="49"/>
      <c r="I1017" s="49" t="s">
        <v>1842</v>
      </c>
      <c r="J1017" s="49" t="s">
        <v>1842</v>
      </c>
      <c r="K1017" s="49" t="s">
        <v>262</v>
      </c>
      <c r="L1017" s="49" t="s">
        <v>3069</v>
      </c>
      <c r="M1017" s="49" t="s">
        <v>2810</v>
      </c>
      <c r="N1017" s="192" t="s">
        <v>2811</v>
      </c>
      <c r="O1017" s="192" t="s">
        <v>5692</v>
      </c>
      <c r="P1017" s="18"/>
      <c r="Q1017" s="16" t="s">
        <v>3308</v>
      </c>
      <c r="R1017" s="26" t="s">
        <v>1100</v>
      </c>
    </row>
    <row r="1018" spans="1:18">
      <c r="A1018" s="48" t="s">
        <v>2666</v>
      </c>
      <c r="B1018" s="43" t="str">
        <f t="shared" si="18"/>
        <v>การส่งเสริมและพัฒนาศักยภาพการผลิตและการแปรรูปสมุนไพรอินทรีย์</v>
      </c>
      <c r="C1018" s="49" t="s">
        <v>2667</v>
      </c>
      <c r="D1018" s="49" t="s">
        <v>14</v>
      </c>
      <c r="E1018" s="42">
        <v>2566</v>
      </c>
      <c r="F1018" s="49" t="s">
        <v>2306</v>
      </c>
      <c r="G1018" s="50" t="s">
        <v>1735</v>
      </c>
      <c r="H1018" s="49" t="s">
        <v>2600</v>
      </c>
      <c r="I1018" s="49" t="s">
        <v>60</v>
      </c>
      <c r="J1018" s="49" t="s">
        <v>5702</v>
      </c>
      <c r="K1018" s="49" t="s">
        <v>19</v>
      </c>
      <c r="L1018" s="49" t="s">
        <v>3069</v>
      </c>
      <c r="M1018" s="49" t="s">
        <v>2791</v>
      </c>
      <c r="N1018" s="192" t="s">
        <v>2793</v>
      </c>
      <c r="O1018" s="192" t="s">
        <v>5692</v>
      </c>
      <c r="P1018" s="18"/>
      <c r="Q1018" s="16" t="s">
        <v>3309</v>
      </c>
      <c r="R1018" s="26" t="s">
        <v>1089</v>
      </c>
    </row>
    <row r="1019" spans="1:18">
      <c r="A1019" s="48" t="s">
        <v>2610</v>
      </c>
      <c r="B1019" s="43" t="str">
        <f t="shared" si="18"/>
        <v>โครงการยกระดับมาตรฐานกาฬสินธุ์กรีนมาร์เก็ตสู่เกษตรอินทรีย์ กิจกรรมหลักพัฒนาศักยภาพเกษตรกรมืออาชีพ ด้านการผลิตพืชปลอดภัย ขยายผลการพัฒนาสู่ชุมชน</v>
      </c>
      <c r="C1019" s="49" t="s">
        <v>2611</v>
      </c>
      <c r="D1019" s="49" t="s">
        <v>14</v>
      </c>
      <c r="E1019" s="42">
        <v>2566</v>
      </c>
      <c r="F1019" s="49" t="s">
        <v>1734</v>
      </c>
      <c r="G1019" s="50" t="s">
        <v>1735</v>
      </c>
      <c r="H1019" s="49" t="s">
        <v>783</v>
      </c>
      <c r="I1019" s="49" t="s">
        <v>60</v>
      </c>
      <c r="J1019" s="49" t="s">
        <v>5702</v>
      </c>
      <c r="K1019" s="49" t="s">
        <v>19</v>
      </c>
      <c r="L1019" s="49" t="s">
        <v>3069</v>
      </c>
      <c r="M1019" s="49" t="s">
        <v>2791</v>
      </c>
      <c r="N1019" s="192" t="s">
        <v>2800</v>
      </c>
      <c r="O1019" s="192" t="s">
        <v>5692</v>
      </c>
      <c r="P1019" s="18"/>
      <c r="Q1019" s="16" t="s">
        <v>3310</v>
      </c>
      <c r="R1019" s="26" t="s">
        <v>1091</v>
      </c>
    </row>
    <row r="1020" spans="1:18">
      <c r="A1020" s="48" t="s">
        <v>2659</v>
      </c>
      <c r="B1020" s="43" t="str">
        <f t="shared" si="18"/>
        <v>ส่งเสริมการใช้มันสำปะหลังพันธุ์ดีเพื่ออุตสาหกรรมแป้งและมันเส้น</v>
      </c>
      <c r="C1020" s="49" t="s">
        <v>2660</v>
      </c>
      <c r="D1020" s="49" t="s">
        <v>14</v>
      </c>
      <c r="E1020" s="42">
        <v>2566</v>
      </c>
      <c r="F1020" s="49" t="s">
        <v>2294</v>
      </c>
      <c r="G1020" s="50" t="s">
        <v>1735</v>
      </c>
      <c r="H1020" s="49" t="s">
        <v>2661</v>
      </c>
      <c r="I1020" s="49" t="s">
        <v>85</v>
      </c>
      <c r="J1020" s="49" t="s">
        <v>5713</v>
      </c>
      <c r="K1020" s="49" t="s">
        <v>19</v>
      </c>
      <c r="L1020" s="49" t="s">
        <v>3069</v>
      </c>
      <c r="M1020" s="49" t="s">
        <v>2791</v>
      </c>
      <c r="N1020" s="192" t="s">
        <v>2792</v>
      </c>
      <c r="O1020" s="192" t="s">
        <v>5692</v>
      </c>
      <c r="P1020" s="18"/>
      <c r="Q1020" s="16" t="s">
        <v>3311</v>
      </c>
      <c r="R1020" s="26" t="s">
        <v>1103</v>
      </c>
    </row>
    <row r="1021" spans="1:18">
      <c r="A1021" s="48" t="s">
        <v>2730</v>
      </c>
      <c r="B1021" s="43" t="str">
        <f t="shared" si="18"/>
        <v>การพัฒนาสูตรดินผสมพร้อมปลูกจากวัสดุเหลือทิ้งทางการเกษตรในเขตพื้นที่ทุ่งกุลาร้องไห้ จังหวัดร้อยเอ็ด</v>
      </c>
      <c r="C1021" s="49" t="s">
        <v>2731</v>
      </c>
      <c r="D1021" s="49" t="s">
        <v>14</v>
      </c>
      <c r="E1021" s="42">
        <v>2566</v>
      </c>
      <c r="F1021" s="49" t="s">
        <v>1734</v>
      </c>
      <c r="G1021" s="50" t="s">
        <v>1735</v>
      </c>
      <c r="H1021" s="49" t="s">
        <v>524</v>
      </c>
      <c r="I1021" s="49" t="s">
        <v>1620</v>
      </c>
      <c r="J1021" s="49" t="s">
        <v>5726</v>
      </c>
      <c r="K1021" s="49" t="s">
        <v>56</v>
      </c>
      <c r="L1021" s="49" t="s">
        <v>3069</v>
      </c>
      <c r="M1021" s="49" t="s">
        <v>2796</v>
      </c>
      <c r="N1021" s="192" t="s">
        <v>3070</v>
      </c>
      <c r="O1021" s="192" t="s">
        <v>5692</v>
      </c>
      <c r="P1021" s="18"/>
      <c r="Q1021" s="16" t="s">
        <v>3312</v>
      </c>
      <c r="R1021" s="26" t="s">
        <v>1103</v>
      </c>
    </row>
    <row r="1022" spans="1:18">
      <c r="A1022" s="48" t="s">
        <v>2570</v>
      </c>
      <c r="B1022" s="43" t="str">
        <f t="shared" si="18"/>
        <v>พัฒนาเส้นทางขนส่งทางการเกษตร ถนนสาย อน.4009 แยก ทล.3211-  บ้านหนองไม้ตาย อำเภอบ้านไร่  จังหวัดอุทัยธานี</v>
      </c>
      <c r="C1022" s="49" t="s">
        <v>2571</v>
      </c>
      <c r="D1022" s="49" t="s">
        <v>14</v>
      </c>
      <c r="E1022" s="42">
        <v>2566</v>
      </c>
      <c r="F1022" s="49" t="s">
        <v>1734</v>
      </c>
      <c r="G1022" s="50" t="s">
        <v>1735</v>
      </c>
      <c r="H1022" s="49" t="s">
        <v>815</v>
      </c>
      <c r="I1022" s="49" t="s">
        <v>370</v>
      </c>
      <c r="J1022" s="49" t="s">
        <v>5704</v>
      </c>
      <c r="K1022" s="49" t="s">
        <v>371</v>
      </c>
      <c r="L1022" s="49" t="s">
        <v>3069</v>
      </c>
      <c r="M1022" s="49" t="s">
        <v>2810</v>
      </c>
      <c r="N1022" s="192" t="s">
        <v>2825</v>
      </c>
      <c r="O1022" s="192" t="s">
        <v>5692</v>
      </c>
      <c r="P1022" s="18"/>
      <c r="Q1022" s="16" t="s">
        <v>3313</v>
      </c>
      <c r="R1022" s="26" t="s">
        <v>1103</v>
      </c>
    </row>
    <row r="1023" spans="1:18">
      <c r="A1023" s="48" t="s">
        <v>2652</v>
      </c>
      <c r="B1023" s="43" t="str">
        <f t="shared" si="18"/>
        <v xml:space="preserve">โครงการส่งเสริมการตลาดสินค้าปลอดภัยและสินค้าอินทรีย์	</v>
      </c>
      <c r="C1023" s="49" t="s">
        <v>3314</v>
      </c>
      <c r="D1023" s="49" t="s">
        <v>14</v>
      </c>
      <c r="E1023" s="42">
        <v>2566</v>
      </c>
      <c r="F1023" s="49" t="s">
        <v>1734</v>
      </c>
      <c r="G1023" s="50" t="s">
        <v>1735</v>
      </c>
      <c r="H1023" s="49" t="s">
        <v>892</v>
      </c>
      <c r="I1023" s="49" t="s">
        <v>360</v>
      </c>
      <c r="J1023" s="49" t="s">
        <v>5716</v>
      </c>
      <c r="K1023" s="49" t="s">
        <v>165</v>
      </c>
      <c r="L1023" s="49" t="s">
        <v>3069</v>
      </c>
      <c r="M1023" s="49" t="s">
        <v>2786</v>
      </c>
      <c r="N1023" s="192" t="s">
        <v>2787</v>
      </c>
      <c r="O1023" s="192" t="s">
        <v>5692</v>
      </c>
      <c r="P1023" s="18"/>
      <c r="Q1023" s="16" t="s">
        <v>3315</v>
      </c>
      <c r="R1023" s="26" t="s">
        <v>1103</v>
      </c>
    </row>
    <row r="1024" spans="1:18">
      <c r="A1024" s="48" t="s">
        <v>2732</v>
      </c>
      <c r="B1024" s="43" t="s">
        <v>2733</v>
      </c>
      <c r="C1024" s="49" t="s">
        <v>2733</v>
      </c>
      <c r="D1024" s="49" t="s">
        <v>14</v>
      </c>
      <c r="E1024" s="42">
        <v>2566</v>
      </c>
      <c r="F1024" s="49" t="s">
        <v>1734</v>
      </c>
      <c r="G1024" s="50" t="s">
        <v>1735</v>
      </c>
      <c r="H1024" s="49" t="s">
        <v>524</v>
      </c>
      <c r="I1024" s="49" t="s">
        <v>1620</v>
      </c>
      <c r="J1024" s="49" t="s">
        <v>5726</v>
      </c>
      <c r="K1024" s="49" t="s">
        <v>56</v>
      </c>
      <c r="L1024" s="49" t="s">
        <v>3069</v>
      </c>
      <c r="M1024" s="49" t="s">
        <v>2796</v>
      </c>
      <c r="N1024" s="192" t="s">
        <v>2881</v>
      </c>
      <c r="O1024" s="192" t="s">
        <v>5692</v>
      </c>
      <c r="P1024" s="18"/>
      <c r="Q1024" s="35" t="s">
        <v>3316</v>
      </c>
      <c r="R1024" s="26" t="s">
        <v>1084</v>
      </c>
    </row>
    <row r="1025" spans="1:18">
      <c r="A1025" s="48" t="s">
        <v>2713</v>
      </c>
      <c r="B1025" s="43" t="str">
        <f t="shared" ref="B1025:B1069" si="19">HYPERLINK(Q1025,C1025)</f>
        <v>ส่งเสริมเกษตรกรรุ่นใหม่สู่อาชีพเกษตรกรรมยั่งยืน</v>
      </c>
      <c r="C1025" s="49" t="s">
        <v>2714</v>
      </c>
      <c r="D1025" s="49" t="s">
        <v>14</v>
      </c>
      <c r="E1025" s="42">
        <v>2566</v>
      </c>
      <c r="F1025" s="49" t="s">
        <v>1734</v>
      </c>
      <c r="G1025" s="50" t="s">
        <v>1735</v>
      </c>
      <c r="H1025" s="49" t="s">
        <v>1645</v>
      </c>
      <c r="I1025" s="49" t="s">
        <v>60</v>
      </c>
      <c r="J1025" s="49" t="s">
        <v>5702</v>
      </c>
      <c r="K1025" s="49" t="s">
        <v>19</v>
      </c>
      <c r="L1025" s="49" t="s">
        <v>3069</v>
      </c>
      <c r="M1025" s="49" t="s">
        <v>2794</v>
      </c>
      <c r="N1025" s="192" t="s">
        <v>3317</v>
      </c>
      <c r="O1025" s="192" t="s">
        <v>5692</v>
      </c>
      <c r="P1025" s="18"/>
      <c r="Q1025" s="16" t="s">
        <v>3318</v>
      </c>
      <c r="R1025" s="26" t="s">
        <v>1110</v>
      </c>
    </row>
    <row r="1026" spans="1:18">
      <c r="A1026" s="48" t="s">
        <v>2664</v>
      </c>
      <c r="B1026" s="43" t="str">
        <f t="shared" si="19"/>
        <v>โครงการพัฒนาแหล่งน้ำและระบบกระจายน้ำเพื่อการเกษตร กิจกรรมขุดลอกอ่างเก็บน้ำคลองประแกต ตำบลพวา อำเภอแก่งหางแมว จังหวัดจันทบุรี</v>
      </c>
      <c r="C1026" s="49" t="s">
        <v>2665</v>
      </c>
      <c r="D1026" s="49" t="s">
        <v>260</v>
      </c>
      <c r="E1026" s="42">
        <v>2566</v>
      </c>
      <c r="F1026" s="49" t="s">
        <v>2306</v>
      </c>
      <c r="G1026" s="50" t="s">
        <v>2657</v>
      </c>
      <c r="H1026" s="49" t="s">
        <v>2658</v>
      </c>
      <c r="I1026" s="49" t="s">
        <v>1152</v>
      </c>
      <c r="J1026" s="49" t="s">
        <v>5712</v>
      </c>
      <c r="K1026" s="49" t="s">
        <v>19</v>
      </c>
      <c r="L1026" s="49" t="s">
        <v>3069</v>
      </c>
      <c r="M1026" s="49" t="s">
        <v>2791</v>
      </c>
      <c r="N1026" s="192" t="s">
        <v>2792</v>
      </c>
      <c r="O1026" s="192" t="s">
        <v>5692</v>
      </c>
      <c r="P1026" s="18"/>
      <c r="Q1026" s="16" t="s">
        <v>3319</v>
      </c>
      <c r="R1026" s="26" t="s">
        <v>1092</v>
      </c>
    </row>
    <row r="1027" spans="1:18">
      <c r="A1027" s="48" t="s">
        <v>2662</v>
      </c>
      <c r="B1027" s="43" t="str">
        <f t="shared" si="19"/>
        <v>โครงการพัฒนาแหล่งน้ำและระบบกระจายน้ำเพื่อการเกษตร กิจกรรมขุดลอกอ่างเก็บน้ำคลองศาลทราย ตำบลคลองพลู อำเภอเขาคิชฌกูฏ จังหวัดจันทบุรี</v>
      </c>
      <c r="C1027" s="49" t="s">
        <v>2663</v>
      </c>
      <c r="D1027" s="49" t="s">
        <v>260</v>
      </c>
      <c r="E1027" s="42">
        <v>2566</v>
      </c>
      <c r="F1027" s="49" t="s">
        <v>2306</v>
      </c>
      <c r="G1027" s="50" t="s">
        <v>2657</v>
      </c>
      <c r="H1027" s="49" t="s">
        <v>2658</v>
      </c>
      <c r="I1027" s="49" t="s">
        <v>1152</v>
      </c>
      <c r="J1027" s="49" t="s">
        <v>5712</v>
      </c>
      <c r="K1027" s="49" t="s">
        <v>19</v>
      </c>
      <c r="L1027" s="49" t="s">
        <v>3069</v>
      </c>
      <c r="M1027" s="49" t="s">
        <v>2791</v>
      </c>
      <c r="N1027" s="192" t="s">
        <v>2792</v>
      </c>
      <c r="O1027" s="192" t="s">
        <v>5692</v>
      </c>
      <c r="P1027" s="18"/>
      <c r="Q1027" s="16" t="s">
        <v>3320</v>
      </c>
      <c r="R1027" s="26" t="s">
        <v>1178</v>
      </c>
    </row>
    <row r="1028" spans="1:18">
      <c r="A1028" s="48" t="s">
        <v>2164</v>
      </c>
      <c r="B1028" s="43" t="str">
        <f t="shared" si="19"/>
        <v>โครงการอิ่มท้อง สมองใส ใส่ใจ วิถีพอเพียง ปีงบประมาณ 2565</v>
      </c>
      <c r="C1028" s="49" t="s">
        <v>2165</v>
      </c>
      <c r="D1028" s="49" t="s">
        <v>14</v>
      </c>
      <c r="E1028" s="42">
        <v>2566</v>
      </c>
      <c r="F1028" s="49" t="s">
        <v>1734</v>
      </c>
      <c r="G1028" s="50" t="s">
        <v>2166</v>
      </c>
      <c r="H1028" s="49" t="s">
        <v>2167</v>
      </c>
      <c r="I1028" s="49" t="s">
        <v>2168</v>
      </c>
      <c r="J1028" s="49" t="s">
        <v>5743</v>
      </c>
      <c r="K1028" s="49" t="s">
        <v>136</v>
      </c>
      <c r="L1028" s="50" t="s">
        <v>5110</v>
      </c>
      <c r="M1028" s="49" t="s">
        <v>2791</v>
      </c>
      <c r="N1028" s="192" t="s">
        <v>2792</v>
      </c>
      <c r="O1028" s="192" t="s">
        <v>5692</v>
      </c>
      <c r="P1028" s="18"/>
      <c r="Q1028" s="16" t="s">
        <v>5111</v>
      </c>
      <c r="R1028" s="26" t="s">
        <v>1084</v>
      </c>
    </row>
    <row r="1029" spans="1:18">
      <c r="A1029" s="48" t="s">
        <v>2236</v>
      </c>
      <c r="B1029" s="43" t="str">
        <f t="shared" si="19"/>
        <v>โครงการส่งเสริมการทำเกษตรผสมผสาน</v>
      </c>
      <c r="C1029" s="49" t="s">
        <v>2237</v>
      </c>
      <c r="D1029" s="49" t="s">
        <v>14</v>
      </c>
      <c r="E1029" s="42">
        <v>2566</v>
      </c>
      <c r="F1029" s="49" t="s">
        <v>1734</v>
      </c>
      <c r="G1029" s="50" t="s">
        <v>1735</v>
      </c>
      <c r="H1029" s="49" t="s">
        <v>334</v>
      </c>
      <c r="I1029" s="49" t="s">
        <v>60</v>
      </c>
      <c r="J1029" s="49" t="s">
        <v>5702</v>
      </c>
      <c r="K1029" s="49" t="s">
        <v>19</v>
      </c>
      <c r="L1029" s="49" t="s">
        <v>3069</v>
      </c>
      <c r="M1029" s="49" t="s">
        <v>2791</v>
      </c>
      <c r="N1029" s="192" t="s">
        <v>2793</v>
      </c>
      <c r="O1029" s="192" t="s">
        <v>5692</v>
      </c>
      <c r="P1029" s="18"/>
      <c r="Q1029" s="16" t="s">
        <v>5322</v>
      </c>
      <c r="R1029" s="26" t="s">
        <v>1187</v>
      </c>
    </row>
    <row r="1030" spans="1:18">
      <c r="A1030" s="48" t="s">
        <v>2238</v>
      </c>
      <c r="B1030" s="43" t="str">
        <f t="shared" si="19"/>
        <v>โครงการส่งเสริมและพัฒนาอาชีพด้านปศุสัตว์วิถีชุมชนตามแนวเศรษฐกิจพอเพียง กู้ภัยโควิด 2019 ภายใต้โครงการธนาคารโค–กระบือเพื่อเกษตรกร ตามพระราชดำริ (ธคก.)</v>
      </c>
      <c r="C1030" s="49" t="s">
        <v>2239</v>
      </c>
      <c r="D1030" s="49" t="s">
        <v>14</v>
      </c>
      <c r="E1030" s="42">
        <v>2566</v>
      </c>
      <c r="F1030" s="49" t="s">
        <v>1734</v>
      </c>
      <c r="G1030" s="50" t="s">
        <v>1735</v>
      </c>
      <c r="H1030" s="49" t="s">
        <v>1886</v>
      </c>
      <c r="I1030" s="49" t="s">
        <v>75</v>
      </c>
      <c r="J1030" s="49" t="s">
        <v>5706</v>
      </c>
      <c r="K1030" s="49" t="s">
        <v>19</v>
      </c>
      <c r="L1030" s="49" t="s">
        <v>3069</v>
      </c>
      <c r="M1030" s="49" t="s">
        <v>2791</v>
      </c>
      <c r="N1030" s="192" t="s">
        <v>2792</v>
      </c>
      <c r="O1030" s="192" t="s">
        <v>5692</v>
      </c>
      <c r="P1030" s="18"/>
      <c r="Q1030" s="16" t="s">
        <v>5323</v>
      </c>
      <c r="R1030" s="26" t="s">
        <v>1153</v>
      </c>
    </row>
    <row r="1031" spans="1:18">
      <c r="A1031" s="48" t="s">
        <v>2240</v>
      </c>
      <c r="B1031" s="43" t="str">
        <f t="shared" si="19"/>
        <v xml:space="preserve">ส่งเสริมและพัฒนาอาชีพการเลี้ยงไก่ไข่ตามแนวเศรษฐกิจพอเพียง เพื่อเป็นรายได้เสริม แก่เกษตรกร </v>
      </c>
      <c r="C1031" s="49" t="s">
        <v>5324</v>
      </c>
      <c r="D1031" s="49" t="s">
        <v>14</v>
      </c>
      <c r="E1031" s="42">
        <v>2566</v>
      </c>
      <c r="F1031" s="49" t="s">
        <v>1734</v>
      </c>
      <c r="G1031" s="50" t="s">
        <v>1735</v>
      </c>
      <c r="H1031" s="49" t="s">
        <v>1886</v>
      </c>
      <c r="I1031" s="49" t="s">
        <v>75</v>
      </c>
      <c r="J1031" s="49" t="s">
        <v>5706</v>
      </c>
      <c r="K1031" s="49" t="s">
        <v>19</v>
      </c>
      <c r="L1031" s="49" t="s">
        <v>3069</v>
      </c>
      <c r="M1031" s="49" t="s">
        <v>2791</v>
      </c>
      <c r="N1031" s="192" t="s">
        <v>2792</v>
      </c>
      <c r="O1031" s="192" t="s">
        <v>5692</v>
      </c>
      <c r="P1031" s="18"/>
      <c r="Q1031" s="16" t="s">
        <v>5325</v>
      </c>
      <c r="R1031" s="26" t="s">
        <v>1094</v>
      </c>
    </row>
    <row r="1032" spans="1:18">
      <c r="A1032" s="48" t="s">
        <v>2251</v>
      </c>
      <c r="B1032" s="43" t="str">
        <f t="shared" si="19"/>
        <v>โครงการเพิ่มศักยภาพการผลิตและการตลาดสินค้าปศุสัตว์ปลอดภัย</v>
      </c>
      <c r="C1032" s="49" t="s">
        <v>2252</v>
      </c>
      <c r="D1032" s="49" t="s">
        <v>14</v>
      </c>
      <c r="E1032" s="42">
        <v>2566</v>
      </c>
      <c r="F1032" s="49" t="s">
        <v>1734</v>
      </c>
      <c r="G1032" s="50" t="s">
        <v>1735</v>
      </c>
      <c r="H1032" s="49" t="s">
        <v>2253</v>
      </c>
      <c r="I1032" s="49" t="s">
        <v>75</v>
      </c>
      <c r="J1032" s="49" t="s">
        <v>5706</v>
      </c>
      <c r="K1032" s="49" t="s">
        <v>19</v>
      </c>
      <c r="L1032" s="49" t="s">
        <v>3069</v>
      </c>
      <c r="M1032" s="49" t="s">
        <v>2791</v>
      </c>
      <c r="N1032" s="192" t="s">
        <v>2793</v>
      </c>
      <c r="O1032" s="192" t="s">
        <v>5692</v>
      </c>
      <c r="P1032" s="18"/>
      <c r="Q1032" s="16" t="s">
        <v>5326</v>
      </c>
      <c r="R1032" s="26" t="s">
        <v>1084</v>
      </c>
    </row>
    <row r="1033" spans="1:18">
      <c r="A1033" s="48" t="s">
        <v>2243</v>
      </c>
      <c r="B1033" s="43" t="str">
        <f t="shared" si="19"/>
        <v>ส่งเสริมและพัฒนาการผลิตเมล่อนปลอดภัยในโรงเรือนอัจฉริยะ</v>
      </c>
      <c r="C1033" s="49" t="s">
        <v>2244</v>
      </c>
      <c r="D1033" s="49" t="s">
        <v>14</v>
      </c>
      <c r="E1033" s="42">
        <v>2566</v>
      </c>
      <c r="F1033" s="49" t="s">
        <v>1734</v>
      </c>
      <c r="G1033" s="50" t="s">
        <v>1735</v>
      </c>
      <c r="H1033" s="49" t="s">
        <v>658</v>
      </c>
      <c r="I1033" s="49" t="s">
        <v>60</v>
      </c>
      <c r="J1033" s="49" t="s">
        <v>5702</v>
      </c>
      <c r="K1033" s="49" t="s">
        <v>19</v>
      </c>
      <c r="L1033" s="49" t="s">
        <v>3069</v>
      </c>
      <c r="M1033" s="49" t="s">
        <v>2791</v>
      </c>
      <c r="N1033" s="192" t="s">
        <v>2793</v>
      </c>
      <c r="O1033" s="192" t="s">
        <v>5692</v>
      </c>
      <c r="P1033" s="18"/>
      <c r="Q1033" s="16" t="s">
        <v>5327</v>
      </c>
      <c r="R1033" s="26" t="s">
        <v>1091</v>
      </c>
    </row>
    <row r="1034" spans="1:18">
      <c r="A1034" s="48" t="s">
        <v>2245</v>
      </c>
      <c r="B1034" s="43" t="str">
        <f t="shared" si="19"/>
        <v>พัฒนาศักยภาพการประมงสนับสนุนการท่องเที่ยว</v>
      </c>
      <c r="C1034" s="49" t="s">
        <v>2246</v>
      </c>
      <c r="D1034" s="49" t="s">
        <v>14</v>
      </c>
      <c r="E1034" s="42">
        <v>2566</v>
      </c>
      <c r="F1034" s="49" t="s">
        <v>1734</v>
      </c>
      <c r="G1034" s="50" t="s">
        <v>1735</v>
      </c>
      <c r="H1034" s="49" t="s">
        <v>2247</v>
      </c>
      <c r="I1034" s="49" t="s">
        <v>31</v>
      </c>
      <c r="J1034" s="49" t="s">
        <v>5703</v>
      </c>
      <c r="K1034" s="49" t="s">
        <v>19</v>
      </c>
      <c r="L1034" s="49" t="s">
        <v>3069</v>
      </c>
      <c r="M1034" s="49" t="s">
        <v>2791</v>
      </c>
      <c r="N1034" s="192" t="s">
        <v>2792</v>
      </c>
      <c r="O1034" s="192" t="s">
        <v>5692</v>
      </c>
      <c r="P1034" s="18"/>
      <c r="Q1034" s="16" t="s">
        <v>5328</v>
      </c>
      <c r="R1034" s="26" t="s">
        <v>1090</v>
      </c>
    </row>
    <row r="1035" spans="1:18">
      <c r="A1035" s="48" t="s">
        <v>2248</v>
      </c>
      <c r="B1035" s="43" t="str">
        <f t="shared" si="19"/>
        <v>โครงการส่งเสริมและพัฒนาการเกษตรตามแนวปรัชญาเศรษฐกิจพอเพียง กิจกรรม : ส่งเสริมและพัฒนาพื้นที่เกษตรเพื่อผลิตอาหารปลอดภัย อำเภอเมืองเลย</v>
      </c>
      <c r="C1035" s="49" t="s">
        <v>2249</v>
      </c>
      <c r="D1035" s="49" t="s">
        <v>14</v>
      </c>
      <c r="E1035" s="42">
        <v>2566</v>
      </c>
      <c r="F1035" s="49" t="s">
        <v>1734</v>
      </c>
      <c r="G1035" s="50" t="s">
        <v>1735</v>
      </c>
      <c r="H1035" s="49" t="s">
        <v>2250</v>
      </c>
      <c r="I1035" s="49" t="s">
        <v>632</v>
      </c>
      <c r="J1035" s="49" t="s">
        <v>5729</v>
      </c>
      <c r="K1035" s="49" t="s">
        <v>153</v>
      </c>
      <c r="L1035" s="49" t="s">
        <v>3069</v>
      </c>
      <c r="M1035" s="49" t="s">
        <v>2791</v>
      </c>
      <c r="N1035" s="192" t="s">
        <v>2800</v>
      </c>
      <c r="O1035" s="192" t="s">
        <v>5692</v>
      </c>
      <c r="P1035" s="18"/>
      <c r="Q1035" s="16" t="s">
        <v>5329</v>
      </c>
      <c r="R1035" s="26" t="s">
        <v>1090</v>
      </c>
    </row>
    <row r="1036" spans="1:18">
      <c r="A1036" s="48" t="s">
        <v>2241</v>
      </c>
      <c r="B1036" s="43" t="str">
        <f t="shared" si="19"/>
        <v>โครงการยกระดับการผลิตการเกษตรที่มีคุณภาพและปลอดภัยเพื่อสร้างความสามารถในการแข่งขัน</v>
      </c>
      <c r="C1036" s="49" t="s">
        <v>2242</v>
      </c>
      <c r="D1036" s="49" t="s">
        <v>14</v>
      </c>
      <c r="E1036" s="42">
        <v>2566</v>
      </c>
      <c r="F1036" s="49" t="s">
        <v>1734</v>
      </c>
      <c r="G1036" s="50" t="s">
        <v>1735</v>
      </c>
      <c r="H1036" s="49" t="s">
        <v>1435</v>
      </c>
      <c r="I1036" s="49" t="s">
        <v>60</v>
      </c>
      <c r="J1036" s="49" t="s">
        <v>5702</v>
      </c>
      <c r="K1036" s="49" t="s">
        <v>19</v>
      </c>
      <c r="L1036" s="49" t="s">
        <v>3069</v>
      </c>
      <c r="M1036" s="49" t="s">
        <v>2791</v>
      </c>
      <c r="N1036" s="192" t="s">
        <v>2792</v>
      </c>
      <c r="O1036" s="192" t="s">
        <v>5692</v>
      </c>
      <c r="P1036" s="18"/>
      <c r="Q1036" s="16" t="s">
        <v>5330</v>
      </c>
      <c r="R1036" s="26" t="s">
        <v>1090</v>
      </c>
    </row>
    <row r="1037" spans="1:18">
      <c r="A1037" s="48" t="s">
        <v>2256</v>
      </c>
      <c r="B1037" s="43" t="str">
        <f t="shared" si="19"/>
        <v xml:space="preserve">เพิ่มพื้นที่กักเก็บน้ำตามหลักเกษตรทฤษฎีใหม่ </v>
      </c>
      <c r="C1037" s="49" t="s">
        <v>5331</v>
      </c>
      <c r="D1037" s="49" t="s">
        <v>14</v>
      </c>
      <c r="E1037" s="42">
        <v>2566</v>
      </c>
      <c r="F1037" s="49" t="s">
        <v>2089</v>
      </c>
      <c r="G1037" s="50" t="s">
        <v>1735</v>
      </c>
      <c r="H1037" s="49" t="s">
        <v>1458</v>
      </c>
      <c r="I1037" s="49" t="s">
        <v>24</v>
      </c>
      <c r="J1037" s="49" t="s">
        <v>5707</v>
      </c>
      <c r="K1037" s="49" t="s">
        <v>19</v>
      </c>
      <c r="L1037" s="49" t="s">
        <v>3069</v>
      </c>
      <c r="M1037" s="49" t="s">
        <v>2810</v>
      </c>
      <c r="N1037" s="192" t="s">
        <v>2825</v>
      </c>
      <c r="O1037" s="192" t="s">
        <v>5692</v>
      </c>
      <c r="P1037" s="18"/>
      <c r="Q1037" s="16" t="s">
        <v>5332</v>
      </c>
      <c r="R1037" s="26" t="s">
        <v>1090</v>
      </c>
    </row>
    <row r="1038" spans="1:18">
      <c r="A1038" s="53" t="s">
        <v>2260</v>
      </c>
      <c r="B1038" s="43" t="str">
        <f t="shared" si="19"/>
        <v>โครงการยกระดับมาตรฐานกาฬสินธุ์กรีนมาร์เก็ตสู่เกษตรอินทรีย์  กิจกรรมย่อย พัฒนาแหล่งน้ำเพื่อเพิ่มศักยภาพการผลิตไม้ผล โดยระบบการกระจายน้ำด้วยพลังงานแสงอาทิตย์ จำนวน 18 บ่อ</v>
      </c>
      <c r="C1038" s="20" t="s">
        <v>2261</v>
      </c>
      <c r="D1038" s="20" t="s">
        <v>14</v>
      </c>
      <c r="E1038" s="54">
        <v>2566</v>
      </c>
      <c r="F1038" s="20" t="s">
        <v>1734</v>
      </c>
      <c r="G1038" s="56" t="s">
        <v>1735</v>
      </c>
      <c r="H1038" s="20" t="s">
        <v>1062</v>
      </c>
      <c r="I1038" s="20" t="s">
        <v>1063</v>
      </c>
      <c r="J1038" s="49" t="s">
        <v>5697</v>
      </c>
      <c r="K1038" s="20" t="s">
        <v>1064</v>
      </c>
      <c r="L1038" s="20" t="s">
        <v>3069</v>
      </c>
      <c r="M1038" s="49" t="s">
        <v>2791</v>
      </c>
      <c r="N1038" s="45" t="s">
        <v>2792</v>
      </c>
      <c r="O1038" s="45" t="s">
        <v>5692</v>
      </c>
      <c r="P1038" s="17"/>
      <c r="Q1038" s="19" t="s">
        <v>5333</v>
      </c>
      <c r="R1038" s="26" t="s">
        <v>1091</v>
      </c>
    </row>
    <row r="1039" spans="1:18">
      <c r="A1039" s="53" t="s">
        <v>2287</v>
      </c>
      <c r="B1039" s="43" t="str">
        <f t="shared" si="19"/>
        <v>โครงการส่งเสริมและพัฒนาเตรียมความพร้อมตามระบบการผลิตเกษตรปลอดภัย  โดยใช้ปรัชญาของเศรษฐกิจพอเพียง กิจกรรมหลักเสริมสร้างความรู้ด้านการเกษตรปลอดภัยให้แก่เกษตรกร  กิจกรรมย่อยพัฒนาการเลี้ยงแพะเพื่อเพิ่มผลผลิตและยกระดับสู่มาตรฐานปลอดภัย</v>
      </c>
      <c r="C1039" s="20" t="s">
        <v>2288</v>
      </c>
      <c r="D1039" s="20" t="s">
        <v>14</v>
      </c>
      <c r="E1039" s="54">
        <v>2566</v>
      </c>
      <c r="F1039" s="20" t="s">
        <v>1734</v>
      </c>
      <c r="G1039" s="56" t="s">
        <v>1735</v>
      </c>
      <c r="H1039" s="20" t="s">
        <v>1072</v>
      </c>
      <c r="I1039" s="20" t="s">
        <v>75</v>
      </c>
      <c r="J1039" s="49" t="s">
        <v>5706</v>
      </c>
      <c r="K1039" s="20" t="s">
        <v>19</v>
      </c>
      <c r="L1039" s="20" t="s">
        <v>3069</v>
      </c>
      <c r="M1039" s="49" t="s">
        <v>2791</v>
      </c>
      <c r="N1039" s="45" t="s">
        <v>2793</v>
      </c>
      <c r="O1039" s="45" t="s">
        <v>5692</v>
      </c>
      <c r="P1039" s="17"/>
      <c r="Q1039" s="19" t="s">
        <v>5334</v>
      </c>
      <c r="R1039" s="26" t="s">
        <v>1091</v>
      </c>
    </row>
    <row r="1040" spans="1:18">
      <c r="A1040" s="53" t="s">
        <v>2270</v>
      </c>
      <c r="B1040" s="43" t="str">
        <f t="shared" si="19"/>
        <v>โครงการพัฒนาการผลิตโคเนื้อกลุ่มจังหวัดภาคกลางตอนล่าง 1</v>
      </c>
      <c r="C1040" s="20" t="s">
        <v>2271</v>
      </c>
      <c r="D1040" s="20" t="s">
        <v>14</v>
      </c>
      <c r="E1040" s="54">
        <v>2566</v>
      </c>
      <c r="F1040" s="20" t="s">
        <v>1734</v>
      </c>
      <c r="G1040" s="56" t="s">
        <v>1735</v>
      </c>
      <c r="H1040" s="20" t="s">
        <v>1129</v>
      </c>
      <c r="I1040" s="20" t="s">
        <v>75</v>
      </c>
      <c r="J1040" s="49" t="s">
        <v>5706</v>
      </c>
      <c r="K1040" s="20" t="s">
        <v>19</v>
      </c>
      <c r="L1040" s="20" t="s">
        <v>3069</v>
      </c>
      <c r="M1040" s="49" t="s">
        <v>2791</v>
      </c>
      <c r="N1040" s="45" t="s">
        <v>2792</v>
      </c>
      <c r="O1040" s="45" t="s">
        <v>5692</v>
      </c>
      <c r="P1040" s="17"/>
      <c r="Q1040" s="19" t="s">
        <v>5335</v>
      </c>
      <c r="R1040" s="26" t="s">
        <v>1273</v>
      </c>
    </row>
    <row r="1041" spans="1:18">
      <c r="A1041" s="53" t="s">
        <v>2324</v>
      </c>
      <c r="B1041" s="43" t="str">
        <f t="shared" si="19"/>
        <v>โครงการยกระดับมาตรฐานการผลิตปศุสัตว์นครชัยบุรินทร์ครบวงจร   กิจกรรมหลัก ยกระดับมาตรฐานการผลิตแพะ-แกะ</v>
      </c>
      <c r="C1041" s="20" t="s">
        <v>2325</v>
      </c>
      <c r="D1041" s="20" t="s">
        <v>14</v>
      </c>
      <c r="E1041" s="54">
        <v>2566</v>
      </c>
      <c r="F1041" s="20" t="s">
        <v>2166</v>
      </c>
      <c r="G1041" s="56" t="s">
        <v>1735</v>
      </c>
      <c r="H1041" s="20" t="s">
        <v>1339</v>
      </c>
      <c r="I1041" s="20" t="s">
        <v>75</v>
      </c>
      <c r="J1041" s="49" t="s">
        <v>5706</v>
      </c>
      <c r="K1041" s="20" t="s">
        <v>19</v>
      </c>
      <c r="L1041" s="20" t="s">
        <v>3069</v>
      </c>
      <c r="M1041" s="49" t="s">
        <v>2796</v>
      </c>
      <c r="N1041" s="45" t="s">
        <v>2884</v>
      </c>
      <c r="O1041" s="45" t="s">
        <v>5692</v>
      </c>
      <c r="P1041" s="17"/>
      <c r="Q1041" s="19" t="s">
        <v>5336</v>
      </c>
      <c r="R1041" s="26" t="s">
        <v>1094</v>
      </c>
    </row>
    <row r="1042" spans="1:18">
      <c r="A1042" s="53" t="s">
        <v>2314</v>
      </c>
      <c r="B1042" s="43" t="str">
        <f t="shared" si="19"/>
        <v>เมืองสมุนไพร สุพรรณบุรี (กิจกรรม  ส่งเสริมการปลูกพืชสมุนไพรจังหวัดสุพรรณบุรี)</v>
      </c>
      <c r="C1042" s="20" t="s">
        <v>2315</v>
      </c>
      <c r="D1042" s="20" t="s">
        <v>14</v>
      </c>
      <c r="E1042" s="54">
        <v>2566</v>
      </c>
      <c r="F1042" s="20" t="s">
        <v>1734</v>
      </c>
      <c r="G1042" s="56" t="s">
        <v>1735</v>
      </c>
      <c r="H1042" s="20" t="s">
        <v>771</v>
      </c>
      <c r="I1042" s="20" t="s">
        <v>60</v>
      </c>
      <c r="J1042" s="49" t="s">
        <v>5702</v>
      </c>
      <c r="K1042" s="20" t="s">
        <v>19</v>
      </c>
      <c r="L1042" s="20" t="s">
        <v>3069</v>
      </c>
      <c r="M1042" s="49" t="s">
        <v>2791</v>
      </c>
      <c r="N1042" s="45" t="s">
        <v>2800</v>
      </c>
      <c r="O1042" s="45" t="s">
        <v>5692</v>
      </c>
      <c r="P1042" s="17"/>
      <c r="Q1042" s="19" t="s">
        <v>5337</v>
      </c>
      <c r="R1042" s="26" t="s">
        <v>1091</v>
      </c>
    </row>
    <row r="1043" spans="1:18">
      <c r="A1043" s="53" t="s">
        <v>2311</v>
      </c>
      <c r="B1043" s="43" t="str">
        <f t="shared" si="19"/>
        <v>พัฒนาศักยภาพการผลิต การเพิ่มมูลค่า และการตลาดสินค้าเกษตรด้านพืชที่มีคุณภาพได้มาตรฐาน : ชัยนาทเมืองสมุนไพร</v>
      </c>
      <c r="C1043" s="20" t="s">
        <v>2312</v>
      </c>
      <c r="D1043" s="20" t="s">
        <v>14</v>
      </c>
      <c r="E1043" s="54">
        <v>2566</v>
      </c>
      <c r="F1043" s="20" t="s">
        <v>1734</v>
      </c>
      <c r="G1043" s="56" t="s">
        <v>1735</v>
      </c>
      <c r="H1043" s="20" t="s">
        <v>700</v>
      </c>
      <c r="I1043" s="20" t="s">
        <v>701</v>
      </c>
      <c r="J1043" s="49" t="s">
        <v>5723</v>
      </c>
      <c r="K1043" s="20" t="s">
        <v>98</v>
      </c>
      <c r="L1043" s="20" t="s">
        <v>3069</v>
      </c>
      <c r="M1043" s="49" t="s">
        <v>2791</v>
      </c>
      <c r="N1043" s="45" t="s">
        <v>2792</v>
      </c>
      <c r="O1043" s="45" t="s">
        <v>5692</v>
      </c>
      <c r="P1043" s="17"/>
      <c r="Q1043" s="19" t="s">
        <v>5338</v>
      </c>
      <c r="R1043" s="26" t="s">
        <v>1100</v>
      </c>
    </row>
    <row r="1044" spans="1:18">
      <c r="A1044" s="53" t="s">
        <v>2347</v>
      </c>
      <c r="B1044" s="43" t="str">
        <f t="shared" si="19"/>
        <v>โครงการส่งเสริมการผลิตพืชสมุนไพรปลอดภัยจังหวัดสกลนคร</v>
      </c>
      <c r="C1044" s="20" t="s">
        <v>2348</v>
      </c>
      <c r="D1044" s="20" t="s">
        <v>14</v>
      </c>
      <c r="E1044" s="54">
        <v>2566</v>
      </c>
      <c r="F1044" s="20" t="s">
        <v>1734</v>
      </c>
      <c r="G1044" s="56" t="s">
        <v>1735</v>
      </c>
      <c r="H1044" s="20" t="s">
        <v>334</v>
      </c>
      <c r="I1044" s="20" t="s">
        <v>60</v>
      </c>
      <c r="J1044" s="49" t="s">
        <v>5702</v>
      </c>
      <c r="K1044" s="20" t="s">
        <v>19</v>
      </c>
      <c r="L1044" s="20" t="s">
        <v>3069</v>
      </c>
      <c r="M1044" s="49" t="s">
        <v>2791</v>
      </c>
      <c r="N1044" s="45" t="s">
        <v>2792</v>
      </c>
      <c r="O1044" s="45" t="s">
        <v>5692</v>
      </c>
      <c r="P1044" s="17"/>
      <c r="Q1044" s="19" t="s">
        <v>5339</v>
      </c>
      <c r="R1044" s="26" t="s">
        <v>1084</v>
      </c>
    </row>
    <row r="1045" spans="1:18">
      <c r="A1045" s="53" t="s">
        <v>2371</v>
      </c>
      <c r="B1045" s="43" t="str">
        <f t="shared" si="19"/>
        <v>โครงการเกษตรปลอดภัยและมูลค่าสูง</v>
      </c>
      <c r="C1045" s="20" t="s">
        <v>2372</v>
      </c>
      <c r="D1045" s="20" t="s">
        <v>14</v>
      </c>
      <c r="E1045" s="54">
        <v>2566</v>
      </c>
      <c r="F1045" s="20" t="s">
        <v>1734</v>
      </c>
      <c r="G1045" s="56" t="s">
        <v>1735</v>
      </c>
      <c r="H1045" s="20"/>
      <c r="I1045" s="20" t="s">
        <v>1361</v>
      </c>
      <c r="J1045" s="49" t="s">
        <v>1361</v>
      </c>
      <c r="K1045" s="20" t="s">
        <v>262</v>
      </c>
      <c r="L1045" s="20" t="s">
        <v>3069</v>
      </c>
      <c r="M1045" s="49" t="s">
        <v>2796</v>
      </c>
      <c r="N1045" s="45" t="s">
        <v>2797</v>
      </c>
      <c r="O1045" s="45" t="s">
        <v>5692</v>
      </c>
      <c r="P1045" s="17"/>
      <c r="Q1045" s="19" t="s">
        <v>5340</v>
      </c>
      <c r="R1045" s="26" t="s">
        <v>1091</v>
      </c>
    </row>
    <row r="1046" spans="1:18">
      <c r="A1046" s="53" t="s">
        <v>2407</v>
      </c>
      <c r="B1046" s="43" t="str">
        <f t="shared" si="19"/>
        <v>โครงการส่งเสริมระบบวนเกษตรในเขตปฏิรูปที่ดิน ปีงบประมาณ พ.ศ. 2566</v>
      </c>
      <c r="C1046" s="20" t="s">
        <v>2408</v>
      </c>
      <c r="D1046" s="20" t="s">
        <v>14</v>
      </c>
      <c r="E1046" s="54">
        <v>2566</v>
      </c>
      <c r="F1046" s="20" t="s">
        <v>1734</v>
      </c>
      <c r="G1046" s="56" t="s">
        <v>1735</v>
      </c>
      <c r="H1046" s="20" t="s">
        <v>46</v>
      </c>
      <c r="I1046" s="20" t="s">
        <v>47</v>
      </c>
      <c r="J1046" s="49" t="s">
        <v>5708</v>
      </c>
      <c r="K1046" s="20" t="s">
        <v>19</v>
      </c>
      <c r="L1046" s="20" t="s">
        <v>3069</v>
      </c>
      <c r="M1046" s="49" t="s">
        <v>2791</v>
      </c>
      <c r="N1046" s="45" t="s">
        <v>2792</v>
      </c>
      <c r="O1046" s="45" t="s">
        <v>5692</v>
      </c>
      <c r="P1046" s="17"/>
      <c r="Q1046" s="19" t="s">
        <v>5341</v>
      </c>
      <c r="R1046" s="26" t="s">
        <v>1094</v>
      </c>
    </row>
    <row r="1047" spans="1:18">
      <c r="A1047" s="53" t="s">
        <v>2409</v>
      </c>
      <c r="B1047" s="43" t="str">
        <f t="shared" si="19"/>
        <v>โครงการยกระดับคุณภาพมาตรฐานสินค้าเกษตร ปีงบประมาณ 2566</v>
      </c>
      <c r="C1047" s="20" t="s">
        <v>2410</v>
      </c>
      <c r="D1047" s="20" t="s">
        <v>14</v>
      </c>
      <c r="E1047" s="54">
        <v>2566</v>
      </c>
      <c r="F1047" s="20" t="s">
        <v>1734</v>
      </c>
      <c r="G1047" s="56" t="s">
        <v>1735</v>
      </c>
      <c r="H1047" s="20" t="s">
        <v>46</v>
      </c>
      <c r="I1047" s="20" t="s">
        <v>47</v>
      </c>
      <c r="J1047" s="49" t="s">
        <v>5708</v>
      </c>
      <c r="K1047" s="20" t="s">
        <v>19</v>
      </c>
      <c r="L1047" s="20" t="s">
        <v>3069</v>
      </c>
      <c r="M1047" s="49" t="s">
        <v>2791</v>
      </c>
      <c r="N1047" s="45" t="s">
        <v>2800</v>
      </c>
      <c r="O1047" s="45" t="s">
        <v>5692</v>
      </c>
      <c r="P1047" s="17"/>
      <c r="Q1047" s="19" t="s">
        <v>5342</v>
      </c>
      <c r="R1047" s="26" t="s">
        <v>1094</v>
      </c>
    </row>
    <row r="1048" spans="1:18">
      <c r="A1048" s="53" t="s">
        <v>2414</v>
      </c>
      <c r="B1048" s="43" t="str">
        <f t="shared" si="19"/>
        <v>ส่งเสริมและพัฒนาการสร้างมูลค่าเพิ่มสินค้าเกษตร กิจกรรมหลักที่ 2 ส่งเสริมและพัฒนาการผลิตปศุสัตว์ จังหวัดมุกดาหาร (โคขุน โคเนื้อ สุกร แพะ และอื่น ๆ)</v>
      </c>
      <c r="C1048" s="20" t="s">
        <v>2415</v>
      </c>
      <c r="D1048" s="20" t="s">
        <v>14</v>
      </c>
      <c r="E1048" s="54">
        <v>2566</v>
      </c>
      <c r="F1048" s="20" t="s">
        <v>1734</v>
      </c>
      <c r="G1048" s="56" t="s">
        <v>1735</v>
      </c>
      <c r="H1048" s="20" t="s">
        <v>1465</v>
      </c>
      <c r="I1048" s="20" t="s">
        <v>75</v>
      </c>
      <c r="J1048" s="49" t="s">
        <v>5706</v>
      </c>
      <c r="K1048" s="20" t="s">
        <v>19</v>
      </c>
      <c r="L1048" s="20" t="s">
        <v>3069</v>
      </c>
      <c r="M1048" s="49" t="s">
        <v>2791</v>
      </c>
      <c r="N1048" s="45" t="s">
        <v>2792</v>
      </c>
      <c r="O1048" s="45" t="s">
        <v>5692</v>
      </c>
      <c r="P1048" s="17"/>
      <c r="Q1048" s="19" t="s">
        <v>5343</v>
      </c>
      <c r="R1048" s="26" t="s">
        <v>1094</v>
      </c>
    </row>
    <row r="1049" spans="1:18">
      <c r="A1049" s="53" t="s">
        <v>2436</v>
      </c>
      <c r="B1049" s="43" t="str">
        <f t="shared" si="19"/>
        <v>การพัฒนาแหล่งเรียนรู้เพื่อเป็นต้นแบบในการผลิตสินค้าเกษตรปลอดภัยครบวงจร</v>
      </c>
      <c r="C1049" s="20" t="s">
        <v>2437</v>
      </c>
      <c r="D1049" s="20" t="s">
        <v>14</v>
      </c>
      <c r="E1049" s="54">
        <v>2566</v>
      </c>
      <c r="F1049" s="20" t="s">
        <v>1734</v>
      </c>
      <c r="G1049" s="56" t="s">
        <v>1735</v>
      </c>
      <c r="H1049" s="20" t="s">
        <v>696</v>
      </c>
      <c r="I1049" s="20" t="s">
        <v>60</v>
      </c>
      <c r="J1049" s="49" t="s">
        <v>5702</v>
      </c>
      <c r="K1049" s="20" t="s">
        <v>19</v>
      </c>
      <c r="L1049" s="20" t="s">
        <v>3069</v>
      </c>
      <c r="M1049" s="49" t="s">
        <v>2791</v>
      </c>
      <c r="N1049" s="45" t="s">
        <v>2800</v>
      </c>
      <c r="O1049" s="45" t="s">
        <v>5692</v>
      </c>
      <c r="P1049" s="17"/>
      <c r="Q1049" s="19" t="s">
        <v>5344</v>
      </c>
      <c r="R1049" s="26" t="s">
        <v>1094</v>
      </c>
    </row>
    <row r="1050" spans="1:18">
      <c r="A1050" s="53" t="s">
        <v>2442</v>
      </c>
      <c r="B1050" s="43" t="str">
        <f t="shared" si="19"/>
        <v>โครงการส่งเสริมและเพิ่มขีดความสามารถในการแข่งขันการผลิตไม้ผลคุณภาพดีในจังหวัดราชบุรี (ทุเรียน มะม่วง ฝรั่งกิมจู)</v>
      </c>
      <c r="C1050" s="20" t="s">
        <v>2443</v>
      </c>
      <c r="D1050" s="20" t="s">
        <v>14</v>
      </c>
      <c r="E1050" s="54">
        <v>2566</v>
      </c>
      <c r="F1050" s="20" t="s">
        <v>1734</v>
      </c>
      <c r="G1050" s="56" t="s">
        <v>1735</v>
      </c>
      <c r="H1050" s="20" t="s">
        <v>1228</v>
      </c>
      <c r="I1050" s="20" t="s">
        <v>60</v>
      </c>
      <c r="J1050" s="49" t="s">
        <v>5702</v>
      </c>
      <c r="K1050" s="20" t="s">
        <v>19</v>
      </c>
      <c r="L1050" s="20" t="s">
        <v>3069</v>
      </c>
      <c r="M1050" s="49" t="s">
        <v>2791</v>
      </c>
      <c r="N1050" s="45" t="s">
        <v>2793</v>
      </c>
      <c r="O1050" s="45" t="s">
        <v>5692</v>
      </c>
      <c r="P1050" s="17"/>
      <c r="Q1050" s="19" t="s">
        <v>5345</v>
      </c>
      <c r="R1050" s="26" t="s">
        <v>1094</v>
      </c>
    </row>
    <row r="1051" spans="1:18">
      <c r="A1051" s="53" t="s">
        <v>2426</v>
      </c>
      <c r="B1051" s="43" t="str">
        <f t="shared" si="19"/>
        <v>ส่งเสริมและพัฒนาผู้ได้รับผลกระทบจากโควิด-19 เข้าสู่ภาคการเกษตร</v>
      </c>
      <c r="C1051" s="20" t="s">
        <v>2427</v>
      </c>
      <c r="D1051" s="20" t="s">
        <v>14</v>
      </c>
      <c r="E1051" s="54">
        <v>2566</v>
      </c>
      <c r="F1051" s="20" t="s">
        <v>1734</v>
      </c>
      <c r="G1051" s="56" t="s">
        <v>1735</v>
      </c>
      <c r="H1051" s="20" t="s">
        <v>696</v>
      </c>
      <c r="I1051" s="20" t="s">
        <v>60</v>
      </c>
      <c r="J1051" s="49" t="s">
        <v>5702</v>
      </c>
      <c r="K1051" s="20" t="s">
        <v>19</v>
      </c>
      <c r="L1051" s="20" t="s">
        <v>3069</v>
      </c>
      <c r="M1051" s="49" t="s">
        <v>2791</v>
      </c>
      <c r="N1051" s="45" t="s">
        <v>2792</v>
      </c>
      <c r="O1051" s="45" t="s">
        <v>5692</v>
      </c>
      <c r="P1051" s="17"/>
      <c r="Q1051" s="19" t="s">
        <v>5346</v>
      </c>
      <c r="R1051" s="26" t="s">
        <v>1153</v>
      </c>
    </row>
    <row r="1052" spans="1:18">
      <c r="A1052" s="53" t="s">
        <v>2426</v>
      </c>
      <c r="B1052" s="43" t="str">
        <f t="shared" si="19"/>
        <v>ส่งเสริมและพัฒนาผู้ได้รับผลกระทบจากโควิด-19 เข้าสู่ภาคการเกษตร</v>
      </c>
      <c r="C1052" s="20" t="s">
        <v>2427</v>
      </c>
      <c r="D1052" s="20" t="s">
        <v>14</v>
      </c>
      <c r="E1052" s="54">
        <v>2566</v>
      </c>
      <c r="F1052" s="20" t="s">
        <v>1734</v>
      </c>
      <c r="G1052" s="56" t="s">
        <v>1735</v>
      </c>
      <c r="H1052" s="20" t="s">
        <v>696</v>
      </c>
      <c r="I1052" s="20" t="s">
        <v>60</v>
      </c>
      <c r="J1052" s="49" t="s">
        <v>5702</v>
      </c>
      <c r="K1052" s="20" t="s">
        <v>19</v>
      </c>
      <c r="L1052" s="20" t="s">
        <v>3069</v>
      </c>
      <c r="M1052" s="49" t="s">
        <v>2791</v>
      </c>
      <c r="N1052" s="45" t="s">
        <v>2792</v>
      </c>
      <c r="O1052" s="45" t="s">
        <v>5692</v>
      </c>
      <c r="P1052" s="17"/>
      <c r="Q1052" s="19" t="s">
        <v>5346</v>
      </c>
      <c r="R1052" s="26" t="s">
        <v>1153</v>
      </c>
    </row>
    <row r="1053" spans="1:18">
      <c r="A1053" s="53" t="s">
        <v>2505</v>
      </c>
      <c r="B1053" s="43" t="str">
        <f t="shared" si="19"/>
        <v>กิจกรรมการอบรมให้ความรู้การทำเกษตรกรรมยั่งยืนและความรู้ด้านกฎหมายที่เกี่ยวข้องกับภาคเกษตรเพื่อเข้าสู่มาตรฐานสินค้าเกษตร</v>
      </c>
      <c r="C1053" s="20" t="s">
        <v>2506</v>
      </c>
      <c r="D1053" s="20" t="s">
        <v>14</v>
      </c>
      <c r="E1053" s="54">
        <v>2566</v>
      </c>
      <c r="F1053" s="20" t="s">
        <v>1734</v>
      </c>
      <c r="G1053" s="56" t="s">
        <v>1735</v>
      </c>
      <c r="H1053" s="20" t="s">
        <v>2507</v>
      </c>
      <c r="I1053" s="20" t="s">
        <v>277</v>
      </c>
      <c r="J1053" s="49" t="s">
        <v>5698</v>
      </c>
      <c r="K1053" s="20" t="s">
        <v>19</v>
      </c>
      <c r="L1053" s="20" t="s">
        <v>3069</v>
      </c>
      <c r="M1053" s="49" t="s">
        <v>2791</v>
      </c>
      <c r="N1053" s="45" t="s">
        <v>2800</v>
      </c>
      <c r="O1053" s="45" t="s">
        <v>5692</v>
      </c>
      <c r="P1053" s="17"/>
      <c r="Q1053" s="19" t="s">
        <v>5347</v>
      </c>
      <c r="R1053" s="26" t="s">
        <v>1084</v>
      </c>
    </row>
    <row r="1054" spans="1:18">
      <c r="A1054" s="53" t="s">
        <v>2505</v>
      </c>
      <c r="B1054" s="43" t="str">
        <f t="shared" si="19"/>
        <v>กิจกรรมการอบรมให้ความรู้การทำเกษตรกรรมยั่งยืนและความรู้ด้านกฎหมายที่เกี่ยวข้องกับภาคเกษตรเพื่อเข้าสู่มาตรฐานสินค้าเกษตร</v>
      </c>
      <c r="C1054" s="20" t="s">
        <v>2506</v>
      </c>
      <c r="D1054" s="20" t="s">
        <v>14</v>
      </c>
      <c r="E1054" s="54">
        <v>2566</v>
      </c>
      <c r="F1054" s="20" t="s">
        <v>1734</v>
      </c>
      <c r="G1054" s="56" t="s">
        <v>1735</v>
      </c>
      <c r="H1054" s="20" t="s">
        <v>2507</v>
      </c>
      <c r="I1054" s="20" t="s">
        <v>277</v>
      </c>
      <c r="J1054" s="49" t="s">
        <v>5698</v>
      </c>
      <c r="K1054" s="20" t="s">
        <v>19</v>
      </c>
      <c r="L1054" s="20" t="s">
        <v>3069</v>
      </c>
      <c r="M1054" s="49" t="s">
        <v>2791</v>
      </c>
      <c r="N1054" s="45" t="s">
        <v>2800</v>
      </c>
      <c r="O1054" s="45" t="s">
        <v>5692</v>
      </c>
      <c r="P1054" s="17"/>
      <c r="Q1054" s="19" t="s">
        <v>5347</v>
      </c>
      <c r="R1054" s="26" t="s">
        <v>1089</v>
      </c>
    </row>
    <row r="1055" spans="1:18">
      <c r="A1055" s="53" t="s">
        <v>2424</v>
      </c>
      <c r="B1055" s="43" t="str">
        <f t="shared" si="19"/>
        <v>เกษตรเพื่ออาหารกลางวััน</v>
      </c>
      <c r="C1055" s="20" t="s">
        <v>2425</v>
      </c>
      <c r="D1055" s="20" t="s">
        <v>14</v>
      </c>
      <c r="E1055" s="54">
        <v>2566</v>
      </c>
      <c r="F1055" s="20" t="s">
        <v>1734</v>
      </c>
      <c r="G1055" s="56" t="s">
        <v>1735</v>
      </c>
      <c r="H1055" s="20" t="s">
        <v>711</v>
      </c>
      <c r="I1055" s="20" t="s">
        <v>75</v>
      </c>
      <c r="J1055" s="49" t="s">
        <v>5706</v>
      </c>
      <c r="K1055" s="20" t="s">
        <v>19</v>
      </c>
      <c r="L1055" s="20" t="s">
        <v>3069</v>
      </c>
      <c r="M1055" s="49" t="s">
        <v>2791</v>
      </c>
      <c r="N1055" s="45" t="s">
        <v>2792</v>
      </c>
      <c r="O1055" s="45" t="s">
        <v>5692</v>
      </c>
      <c r="P1055" s="17"/>
      <c r="Q1055" s="19" t="s">
        <v>5348</v>
      </c>
      <c r="R1055" s="26" t="s">
        <v>1089</v>
      </c>
    </row>
    <row r="1056" spans="1:18">
      <c r="A1056" s="53" t="s">
        <v>2430</v>
      </c>
      <c r="B1056" s="43" t="str">
        <f t="shared" si="19"/>
        <v>เลี้ยงโคแม่พันธุ์เพื่อการผลิตลูกโคคุณภาพสูง Breeding Stock</v>
      </c>
      <c r="C1056" s="20" t="s">
        <v>2431</v>
      </c>
      <c r="D1056" s="20" t="s">
        <v>14</v>
      </c>
      <c r="E1056" s="54">
        <v>2566</v>
      </c>
      <c r="F1056" s="20" t="s">
        <v>1734</v>
      </c>
      <c r="G1056" s="56" t="s">
        <v>1735</v>
      </c>
      <c r="H1056" s="20" t="s">
        <v>711</v>
      </c>
      <c r="I1056" s="20" t="s">
        <v>75</v>
      </c>
      <c r="J1056" s="49" t="s">
        <v>5706</v>
      </c>
      <c r="K1056" s="20" t="s">
        <v>19</v>
      </c>
      <c r="L1056" s="20" t="s">
        <v>3069</v>
      </c>
      <c r="M1056" s="49" t="s">
        <v>2796</v>
      </c>
      <c r="N1056" s="45" t="s">
        <v>2881</v>
      </c>
      <c r="O1056" s="45" t="s">
        <v>5692</v>
      </c>
      <c r="P1056" s="17"/>
      <c r="Q1056" s="19" t="s">
        <v>5349</v>
      </c>
      <c r="R1056" s="26" t="s">
        <v>1111</v>
      </c>
    </row>
    <row r="1057" spans="1:18">
      <c r="A1057" s="53" t="s">
        <v>2508</v>
      </c>
      <c r="B1057" s="43" t="str">
        <f t="shared" si="19"/>
        <v>โครงการพัฒนาด้านการเกษตร กิจกรรมเพิ่มศักยภาพในการแข่งขันพัฒนาศักยภาพ มาตรฐาน การเกษตร อุตสาหกรรม</v>
      </c>
      <c r="C1057" s="20" t="s">
        <v>2509</v>
      </c>
      <c r="D1057" s="20" t="s">
        <v>14</v>
      </c>
      <c r="E1057" s="54">
        <v>2566</v>
      </c>
      <c r="F1057" s="20" t="s">
        <v>2294</v>
      </c>
      <c r="G1057" s="56" t="s">
        <v>1735</v>
      </c>
      <c r="H1057" s="20" t="s">
        <v>620</v>
      </c>
      <c r="I1057" s="20" t="s">
        <v>75</v>
      </c>
      <c r="J1057" s="49" t="s">
        <v>5706</v>
      </c>
      <c r="K1057" s="20" t="s">
        <v>19</v>
      </c>
      <c r="L1057" s="20" t="s">
        <v>3069</v>
      </c>
      <c r="M1057" s="49" t="s">
        <v>2796</v>
      </c>
      <c r="N1057" s="45" t="s">
        <v>2797</v>
      </c>
      <c r="O1057" s="45" t="s">
        <v>5692</v>
      </c>
      <c r="P1057" s="17"/>
      <c r="Q1057" s="19" t="s">
        <v>5350</v>
      </c>
      <c r="R1057" s="26" t="s">
        <v>1100</v>
      </c>
    </row>
    <row r="1058" spans="1:18">
      <c r="A1058" s="53" t="s">
        <v>2515</v>
      </c>
      <c r="B1058" s="43" t="str">
        <f t="shared" si="19"/>
        <v>โครงการส่งเสริมและเพิ่มประสิทธิภาพ การผลิต การแปรรูป สินค้าเกษตรให้ได้มาตรฐาน กิจกรรมส่งเลี้ยงโคเนื้อแบบครบวงจร</v>
      </c>
      <c r="C1058" s="20" t="s">
        <v>2516</v>
      </c>
      <c r="D1058" s="20" t="s">
        <v>14</v>
      </c>
      <c r="E1058" s="54">
        <v>2566</v>
      </c>
      <c r="F1058" s="20" t="s">
        <v>1734</v>
      </c>
      <c r="G1058" s="56" t="s">
        <v>1735</v>
      </c>
      <c r="H1058" s="20" t="s">
        <v>2065</v>
      </c>
      <c r="I1058" s="20" t="s">
        <v>75</v>
      </c>
      <c r="J1058" s="49" t="s">
        <v>5706</v>
      </c>
      <c r="K1058" s="20" t="s">
        <v>19</v>
      </c>
      <c r="L1058" s="20" t="s">
        <v>3069</v>
      </c>
      <c r="M1058" s="49" t="s">
        <v>2791</v>
      </c>
      <c r="N1058" s="45" t="s">
        <v>2792</v>
      </c>
      <c r="O1058" s="45" t="s">
        <v>5692</v>
      </c>
      <c r="P1058" s="17"/>
      <c r="Q1058" s="19" t="s">
        <v>5351</v>
      </c>
      <c r="R1058" s="26" t="s">
        <v>1091</v>
      </c>
    </row>
    <row r="1059" spans="1:18">
      <c r="A1059" s="53" t="s">
        <v>2519</v>
      </c>
      <c r="B1059" s="43" t="str">
        <f t="shared" si="19"/>
        <v>รวบรวมเกษตรกรผู้ผลิตสินค้าเกษตรที่มีคุณภาพ/ปลอดภัย (ด้านปศุสัตว์) เพื่อเข้าสู่ตลาดออนไลน์</v>
      </c>
      <c r="C1059" s="20" t="s">
        <v>2520</v>
      </c>
      <c r="D1059" s="20" t="s">
        <v>14</v>
      </c>
      <c r="E1059" s="54">
        <v>2566</v>
      </c>
      <c r="F1059" s="20" t="s">
        <v>1734</v>
      </c>
      <c r="G1059" s="56" t="s">
        <v>1735</v>
      </c>
      <c r="H1059" s="20" t="s">
        <v>2521</v>
      </c>
      <c r="I1059" s="20" t="s">
        <v>75</v>
      </c>
      <c r="J1059" s="49" t="s">
        <v>5706</v>
      </c>
      <c r="K1059" s="20" t="s">
        <v>19</v>
      </c>
      <c r="L1059" s="20" t="s">
        <v>3069</v>
      </c>
      <c r="M1059" s="49" t="s">
        <v>2791</v>
      </c>
      <c r="N1059" s="45" t="s">
        <v>2792</v>
      </c>
      <c r="O1059" s="45" t="s">
        <v>5692</v>
      </c>
      <c r="P1059" s="17"/>
      <c r="Q1059" s="19" t="s">
        <v>5352</v>
      </c>
      <c r="R1059" s="26" t="s">
        <v>1100</v>
      </c>
    </row>
    <row r="1060" spans="1:18">
      <c r="A1060" s="53" t="s">
        <v>2522</v>
      </c>
      <c r="B1060" s="43" t="str">
        <f t="shared" si="19"/>
        <v>ส่งเสริมการผลิต  การแปรรูป การตลาด สินค้าเกษตรปลอดภัย</v>
      </c>
      <c r="C1060" s="20" t="s">
        <v>2523</v>
      </c>
      <c r="D1060" s="20" t="s">
        <v>14</v>
      </c>
      <c r="E1060" s="54">
        <v>2566</v>
      </c>
      <c r="F1060" s="20" t="s">
        <v>1734</v>
      </c>
      <c r="G1060" s="56" t="s">
        <v>1735</v>
      </c>
      <c r="H1060" s="20" t="s">
        <v>2524</v>
      </c>
      <c r="I1060" s="20" t="s">
        <v>277</v>
      </c>
      <c r="J1060" s="49" t="s">
        <v>5698</v>
      </c>
      <c r="K1060" s="20" t="s">
        <v>19</v>
      </c>
      <c r="L1060" s="20" t="s">
        <v>3069</v>
      </c>
      <c r="M1060" s="49" t="s">
        <v>2791</v>
      </c>
      <c r="N1060" s="45" t="s">
        <v>2792</v>
      </c>
      <c r="O1060" s="45" t="s">
        <v>5692</v>
      </c>
      <c r="P1060" s="17"/>
      <c r="Q1060" s="19" t="s">
        <v>5353</v>
      </c>
      <c r="R1060" s="26" t="s">
        <v>1105</v>
      </c>
    </row>
    <row r="1061" spans="1:18">
      <c r="A1061" s="53" t="s">
        <v>2525</v>
      </c>
      <c r="B1061" s="43" t="str">
        <f t="shared" si="19"/>
        <v>โครงการส่งเสริมการผลิตและพัฒนาผลิตภัณฑ์สินค้าเกษตร กิจกรรมหลัก เพิ่มประสิทธิภาพการบริหารจัดการน้ำดาดคอนกรีตคลองหนองขวัญ ตำบลยางสูง อำเภอขาณุวรลักษบุรี จังหวัดกำแพงเพชร</v>
      </c>
      <c r="C1061" s="20" t="s">
        <v>2526</v>
      </c>
      <c r="D1061" s="20" t="s">
        <v>14</v>
      </c>
      <c r="E1061" s="54">
        <v>2566</v>
      </c>
      <c r="F1061" s="20" t="s">
        <v>1734</v>
      </c>
      <c r="G1061" s="56" t="s">
        <v>1735</v>
      </c>
      <c r="H1061" s="20" t="s">
        <v>1406</v>
      </c>
      <c r="I1061" s="20" t="s">
        <v>1152</v>
      </c>
      <c r="J1061" s="49" t="s">
        <v>5712</v>
      </c>
      <c r="K1061" s="20" t="s">
        <v>19</v>
      </c>
      <c r="L1061" s="20" t="s">
        <v>3069</v>
      </c>
      <c r="M1061" s="49" t="s">
        <v>2794</v>
      </c>
      <c r="N1061" s="45" t="s">
        <v>2795</v>
      </c>
      <c r="O1061" s="45" t="s">
        <v>5692</v>
      </c>
      <c r="P1061" s="17"/>
      <c r="Q1061" s="19" t="s">
        <v>5354</v>
      </c>
      <c r="R1061" s="26" t="s">
        <v>1089</v>
      </c>
    </row>
    <row r="1062" spans="1:18">
      <c r="A1062" s="53" t="s">
        <v>2556</v>
      </c>
      <c r="B1062" s="43" t="str">
        <f t="shared" si="19"/>
        <v>ปรับปรุงท่อผันน้ำอ่างเก็บน้ำห้วยแร้ง กิโลเมตร 12+000 ถึง กิโลเมตร 13+000</v>
      </c>
      <c r="C1062" s="20" t="s">
        <v>2557</v>
      </c>
      <c r="D1062" s="20" t="s">
        <v>14</v>
      </c>
      <c r="E1062" s="54">
        <v>2566</v>
      </c>
      <c r="F1062" s="20" t="s">
        <v>1734</v>
      </c>
      <c r="G1062" s="56" t="s">
        <v>1735</v>
      </c>
      <c r="H1062" s="20" t="s">
        <v>1353</v>
      </c>
      <c r="I1062" s="20" t="s">
        <v>1152</v>
      </c>
      <c r="J1062" s="49" t="s">
        <v>5712</v>
      </c>
      <c r="K1062" s="20" t="s">
        <v>19</v>
      </c>
      <c r="L1062" s="20" t="s">
        <v>3069</v>
      </c>
      <c r="M1062" s="49" t="s">
        <v>2796</v>
      </c>
      <c r="N1062" s="45" t="s">
        <v>2881</v>
      </c>
      <c r="O1062" s="45" t="s">
        <v>5692</v>
      </c>
      <c r="P1062" s="17"/>
      <c r="Q1062" s="19" t="s">
        <v>5355</v>
      </c>
      <c r="R1062" s="26" t="s">
        <v>1126</v>
      </c>
    </row>
    <row r="1063" spans="1:18">
      <c r="A1063" s="53" t="s">
        <v>2769</v>
      </c>
      <c r="B1063" s="43" t="str">
        <f t="shared" si="19"/>
        <v>กิจกรรมเพิ่มประสิทธิภาพการผลิตพืชและการเพิ่มมูลค่าสินค้าเกษตร</v>
      </c>
      <c r="C1063" s="20" t="s">
        <v>2770</v>
      </c>
      <c r="D1063" s="20" t="s">
        <v>14</v>
      </c>
      <c r="E1063" s="54">
        <v>2566</v>
      </c>
      <c r="F1063" s="20" t="s">
        <v>2450</v>
      </c>
      <c r="G1063" s="56" t="s">
        <v>1735</v>
      </c>
      <c r="H1063" s="20" t="s">
        <v>267</v>
      </c>
      <c r="I1063" s="20" t="s">
        <v>60</v>
      </c>
      <c r="J1063" s="49" t="s">
        <v>5702</v>
      </c>
      <c r="K1063" s="20" t="s">
        <v>19</v>
      </c>
      <c r="L1063" s="20" t="s">
        <v>3069</v>
      </c>
      <c r="M1063" s="49" t="s">
        <v>2791</v>
      </c>
      <c r="N1063" s="45" t="s">
        <v>2800</v>
      </c>
      <c r="O1063" s="45" t="s">
        <v>5692</v>
      </c>
      <c r="P1063" s="17"/>
      <c r="Q1063" s="19" t="s">
        <v>5356</v>
      </c>
      <c r="R1063" s="26" t="s">
        <v>1092</v>
      </c>
    </row>
    <row r="1064" spans="1:18">
      <c r="A1064" s="53" t="s">
        <v>2677</v>
      </c>
      <c r="B1064" s="43" t="str">
        <f t="shared" si="19"/>
        <v>ยกระดับมาตรฐานกาฬสินธุ์กรีนมาร์เก็ตสู่เกษตรอินทรีย์ กิจกรรมหลักกลุ่มต้นแบบการใช้ปุ๋ยชีวภาพ สารชีวภัณฑ์ และแมลงศัตรูธรรมชาติ</v>
      </c>
      <c r="C1064" s="20" t="s">
        <v>2678</v>
      </c>
      <c r="D1064" s="20" t="s">
        <v>14</v>
      </c>
      <c r="E1064" s="54">
        <v>2566</v>
      </c>
      <c r="F1064" s="20" t="s">
        <v>1734</v>
      </c>
      <c r="G1064" s="56" t="s">
        <v>1735</v>
      </c>
      <c r="H1064" s="20" t="s">
        <v>2098</v>
      </c>
      <c r="I1064" s="20" t="s">
        <v>85</v>
      </c>
      <c r="J1064" s="49" t="s">
        <v>5713</v>
      </c>
      <c r="K1064" s="20" t="s">
        <v>19</v>
      </c>
      <c r="L1064" s="20" t="s">
        <v>3069</v>
      </c>
      <c r="M1064" s="49" t="s">
        <v>2791</v>
      </c>
      <c r="N1064" s="45" t="s">
        <v>2798</v>
      </c>
      <c r="O1064" s="45" t="s">
        <v>5692</v>
      </c>
      <c r="P1064" s="17"/>
      <c r="Q1064" s="19" t="s">
        <v>5357</v>
      </c>
      <c r="R1064" s="26" t="s">
        <v>1201</v>
      </c>
    </row>
    <row r="1065" spans="1:18">
      <c r="A1065" s="53" t="s">
        <v>2681</v>
      </c>
      <c r="B1065" s="43" t="str">
        <f t="shared" si="19"/>
        <v>แก้มลิงบ้านกุดขอนแก่น ต.กุงเก่า อ.ท่าคันโท จ.กาฬสินธุ์</v>
      </c>
      <c r="C1065" s="20" t="s">
        <v>2682</v>
      </c>
      <c r="D1065" s="20" t="s">
        <v>14</v>
      </c>
      <c r="E1065" s="54">
        <v>2566</v>
      </c>
      <c r="F1065" s="20" t="s">
        <v>2139</v>
      </c>
      <c r="G1065" s="56" t="s">
        <v>1735</v>
      </c>
      <c r="H1065" s="20" t="s">
        <v>2683</v>
      </c>
      <c r="I1065" s="20" t="s">
        <v>1152</v>
      </c>
      <c r="J1065" s="49" t="s">
        <v>5712</v>
      </c>
      <c r="K1065" s="20" t="s">
        <v>19</v>
      </c>
      <c r="L1065" s="20" t="s">
        <v>3069</v>
      </c>
      <c r="M1065" s="49" t="s">
        <v>2791</v>
      </c>
      <c r="N1065" s="45" t="s">
        <v>2793</v>
      </c>
      <c r="O1065" s="45" t="s">
        <v>5692</v>
      </c>
      <c r="P1065" s="17"/>
      <c r="Q1065" s="19" t="s">
        <v>5358</v>
      </c>
      <c r="R1065" s="26" t="s">
        <v>1100</v>
      </c>
    </row>
    <row r="1066" spans="1:18">
      <c r="A1066" s="53" t="s">
        <v>2687</v>
      </c>
      <c r="B1066" s="43" t="str">
        <f t="shared" si="19"/>
        <v>อาคารบังคับน้ำลำห้วยจาน พื้นที่รับประโยชน์ 230 ไร่ โครงการชลประทานกาฬสินธุ์</v>
      </c>
      <c r="C1066" s="20" t="s">
        <v>2688</v>
      </c>
      <c r="D1066" s="20" t="s">
        <v>14</v>
      </c>
      <c r="E1066" s="54">
        <v>2566</v>
      </c>
      <c r="F1066" s="20" t="s">
        <v>2139</v>
      </c>
      <c r="G1066" s="56" t="s">
        <v>1735</v>
      </c>
      <c r="H1066" s="20" t="s">
        <v>2683</v>
      </c>
      <c r="I1066" s="20" t="s">
        <v>1152</v>
      </c>
      <c r="J1066" s="49" t="s">
        <v>5712</v>
      </c>
      <c r="K1066" s="20" t="s">
        <v>19</v>
      </c>
      <c r="L1066" s="20" t="s">
        <v>3069</v>
      </c>
      <c r="M1066" s="49" t="s">
        <v>2791</v>
      </c>
      <c r="N1066" s="45" t="s">
        <v>2793</v>
      </c>
      <c r="O1066" s="45" t="s">
        <v>5692</v>
      </c>
      <c r="P1066" s="17"/>
      <c r="Q1066" s="19" t="s">
        <v>5359</v>
      </c>
      <c r="R1066" s="26" t="s">
        <v>1117</v>
      </c>
    </row>
    <row r="1067" spans="1:18">
      <c r="A1067" s="53" t="s">
        <v>2689</v>
      </c>
      <c r="B1067" s="43" t="str">
        <f t="shared" si="19"/>
        <v>พัฒนาระบบบริหารจัดการกลุ่มและการสร้างเครือข่ายในพื้นที่โครงการพัฒนาแก้มลิงหนองเลิงเปือยอันเนื่องมาจากพระราชดำริ</v>
      </c>
      <c r="C1067" s="20" t="s">
        <v>2690</v>
      </c>
      <c r="D1067" s="20" t="s">
        <v>14</v>
      </c>
      <c r="E1067" s="54">
        <v>2566</v>
      </c>
      <c r="F1067" s="20" t="s">
        <v>1734</v>
      </c>
      <c r="G1067" s="56" t="s">
        <v>1735</v>
      </c>
      <c r="H1067" s="20" t="s">
        <v>860</v>
      </c>
      <c r="I1067" s="20" t="s">
        <v>754</v>
      </c>
      <c r="J1067" s="49" t="s">
        <v>5710</v>
      </c>
      <c r="K1067" s="20" t="s">
        <v>19</v>
      </c>
      <c r="L1067" s="20" t="s">
        <v>3069</v>
      </c>
      <c r="M1067" s="49" t="s">
        <v>2791</v>
      </c>
      <c r="N1067" s="45" t="s">
        <v>2793</v>
      </c>
      <c r="O1067" s="45" t="s">
        <v>5692</v>
      </c>
      <c r="P1067" s="17"/>
      <c r="Q1067" s="19" t="s">
        <v>5360</v>
      </c>
      <c r="R1067" s="26" t="s">
        <v>1089</v>
      </c>
    </row>
    <row r="1068" spans="1:18">
      <c r="A1068" s="53" t="s">
        <v>2739</v>
      </c>
      <c r="B1068" s="43" t="str">
        <f t="shared" si="19"/>
        <v>โครงการยกระดับนวัตกรรมเกษตรและเกษตรปลอดภัย : กิจกรรม ส่งเสริมและพัฒนาเกษตรปลอดภัยบริเวณพื้นที่การเกษตรในเขตพื้นที่ชลประทาน อ่างเก็บน้ำแม่อางอันเนื่องมาจากพระราชดำริ</v>
      </c>
      <c r="C1068" s="20" t="s">
        <v>2740</v>
      </c>
      <c r="D1068" s="20" t="s">
        <v>14</v>
      </c>
      <c r="E1068" s="54">
        <v>2566</v>
      </c>
      <c r="F1068" s="20" t="s">
        <v>2306</v>
      </c>
      <c r="G1068" s="56" t="s">
        <v>1735</v>
      </c>
      <c r="H1068" s="20" t="s">
        <v>1540</v>
      </c>
      <c r="I1068" s="20" t="s">
        <v>277</v>
      </c>
      <c r="J1068" s="49" t="s">
        <v>5698</v>
      </c>
      <c r="K1068" s="20" t="s">
        <v>19</v>
      </c>
      <c r="L1068" s="20" t="s">
        <v>3069</v>
      </c>
      <c r="M1068" s="49" t="s">
        <v>2791</v>
      </c>
      <c r="N1068" s="45" t="s">
        <v>2800</v>
      </c>
      <c r="O1068" s="45" t="s">
        <v>5692</v>
      </c>
      <c r="P1068" s="17"/>
      <c r="Q1068" s="19" t="s">
        <v>5361</v>
      </c>
      <c r="R1068" s="26" t="s">
        <v>1201</v>
      </c>
    </row>
    <row r="1069" spans="1:18">
      <c r="A1069" s="53" t="s">
        <v>2747</v>
      </c>
      <c r="B1069" s="43" t="str">
        <f t="shared" si="19"/>
        <v>โครงการยกระดับนวัตกรรมเกษตรและเกษตรปลอดภัย : ส่งเสริมและพัฒนาเกษตรปลอดภัย เกษตรผสมผสาน ด้วยเกษตรกรมืออาชีพ Train to The Trainer โดยความร่วมมือของศูนย์เทคโนโลยีเกษตรและนวัตกรรม (Agritech and Innovation Center : AIC) จังหวัดลำปาง</v>
      </c>
      <c r="C1069" s="20" t="s">
        <v>2748</v>
      </c>
      <c r="D1069" s="20" t="s">
        <v>14</v>
      </c>
      <c r="E1069" s="54">
        <v>2566</v>
      </c>
      <c r="F1069" s="20" t="s">
        <v>2306</v>
      </c>
      <c r="G1069" s="56" t="s">
        <v>1735</v>
      </c>
      <c r="H1069" s="20" t="s">
        <v>1540</v>
      </c>
      <c r="I1069" s="20" t="s">
        <v>277</v>
      </c>
      <c r="J1069" s="49" t="s">
        <v>5698</v>
      </c>
      <c r="K1069" s="20" t="s">
        <v>19</v>
      </c>
      <c r="L1069" s="20" t="s">
        <v>3069</v>
      </c>
      <c r="M1069" s="49" t="s">
        <v>2791</v>
      </c>
      <c r="N1069" s="45" t="s">
        <v>2792</v>
      </c>
      <c r="O1069" s="45" t="s">
        <v>5692</v>
      </c>
      <c r="P1069" s="17"/>
      <c r="Q1069" s="19" t="s">
        <v>5362</v>
      </c>
      <c r="R1069" s="26" t="s">
        <v>1423</v>
      </c>
    </row>
    <row r="1070" spans="1:18">
      <c r="A1070" s="53" t="s">
        <v>2749</v>
      </c>
      <c r="B1070" s="43" t="s">
        <v>2750</v>
      </c>
      <c r="C1070" s="20" t="s">
        <v>2750</v>
      </c>
      <c r="D1070" s="20" t="s">
        <v>14</v>
      </c>
      <c r="E1070" s="54">
        <v>2566</v>
      </c>
      <c r="F1070" s="20" t="s">
        <v>2306</v>
      </c>
      <c r="G1070" s="56" t="s">
        <v>1735</v>
      </c>
      <c r="H1070" s="20" t="s">
        <v>1540</v>
      </c>
      <c r="I1070" s="20" t="s">
        <v>277</v>
      </c>
      <c r="J1070" s="49" t="s">
        <v>5698</v>
      </c>
      <c r="K1070" s="20" t="s">
        <v>19</v>
      </c>
      <c r="L1070" s="20" t="s">
        <v>3069</v>
      </c>
      <c r="M1070" s="49" t="s">
        <v>2791</v>
      </c>
      <c r="N1070" s="45" t="s">
        <v>2792</v>
      </c>
      <c r="O1070" s="45" t="s">
        <v>5692</v>
      </c>
      <c r="P1070" s="17"/>
      <c r="Q1070" s="36" t="s">
        <v>5363</v>
      </c>
      <c r="R1070" s="26" t="s">
        <v>1178</v>
      </c>
    </row>
    <row r="1071" spans="1:18">
      <c r="A1071" s="53" t="s">
        <v>2751</v>
      </c>
      <c r="B1071" s="43" t="str">
        <f t="shared" ref="B1071:B1102" si="20">HYPERLINK(Q1071,C1071)</f>
        <v>ส่งเสริมและพัฒนาฟาร์มตัวอย่างตามพระราชดำริ ในสมเด็จพระนางเจ้าสิริกิติ์ พระบรมราชินีนาถ หนองระหารจีน ตำบลบ้านอิฐ อำเภอเมืองอ่างทอง จังหวัดอ่างทอง</v>
      </c>
      <c r="C1071" s="20" t="s">
        <v>2752</v>
      </c>
      <c r="D1071" s="20" t="s">
        <v>14</v>
      </c>
      <c r="E1071" s="54">
        <v>2566</v>
      </c>
      <c r="F1071" s="20" t="s">
        <v>1734</v>
      </c>
      <c r="G1071" s="56" t="s">
        <v>1735</v>
      </c>
      <c r="H1071" s="20" t="s">
        <v>2738</v>
      </c>
      <c r="I1071" s="20" t="s">
        <v>277</v>
      </c>
      <c r="J1071" s="49" t="s">
        <v>5698</v>
      </c>
      <c r="K1071" s="20" t="s">
        <v>19</v>
      </c>
      <c r="L1071" s="20" t="s">
        <v>3069</v>
      </c>
      <c r="M1071" s="49" t="s">
        <v>2791</v>
      </c>
      <c r="N1071" s="45" t="s">
        <v>2792</v>
      </c>
      <c r="O1071" s="45" t="s">
        <v>5692</v>
      </c>
      <c r="P1071" s="17"/>
      <c r="Q1071" s="19" t="s">
        <v>5364</v>
      </c>
      <c r="R1071" s="26" t="s">
        <v>1084</v>
      </c>
    </row>
    <row r="1072" spans="1:18">
      <c r="A1072" s="53" t="s">
        <v>2603</v>
      </c>
      <c r="B1072" s="43" t="str">
        <f t="shared" si="20"/>
        <v>พัฒนาการผลิตสินค้าเกษตรปลอดภัย/เกษตรอินทรีย์และส่งเสริมวิสาหกิจชุมชนเพื่อเพิ่มมูลค่าผลผลิต</v>
      </c>
      <c r="C1072" s="20" t="s">
        <v>2604</v>
      </c>
      <c r="D1072" s="20" t="s">
        <v>14</v>
      </c>
      <c r="E1072" s="54">
        <v>2566</v>
      </c>
      <c r="F1072" s="20" t="s">
        <v>1734</v>
      </c>
      <c r="G1072" s="56" t="s">
        <v>1735</v>
      </c>
      <c r="H1072" s="20" t="s">
        <v>2605</v>
      </c>
      <c r="I1072" s="20" t="s">
        <v>31</v>
      </c>
      <c r="J1072" s="49" t="s">
        <v>5703</v>
      </c>
      <c r="K1072" s="20" t="s">
        <v>19</v>
      </c>
      <c r="L1072" s="20" t="s">
        <v>3069</v>
      </c>
      <c r="M1072" s="49" t="s">
        <v>2791</v>
      </c>
      <c r="N1072" s="45" t="s">
        <v>2800</v>
      </c>
      <c r="O1072" s="45" t="s">
        <v>5692</v>
      </c>
      <c r="P1072" s="17"/>
      <c r="Q1072" s="19" t="s">
        <v>5365</v>
      </c>
      <c r="R1072" s="26" t="s">
        <v>1103</v>
      </c>
    </row>
    <row r="1073" spans="1:18">
      <c r="A1073" s="53" t="s">
        <v>2632</v>
      </c>
      <c r="B1073" s="43" t="str">
        <f t="shared" si="20"/>
        <v xml:space="preserve">ส่งเสริมการผลิตสินค้าเกษตรปลอดภัยได้มาตรฐาน	 </v>
      </c>
      <c r="C1073" s="20" t="s">
        <v>5366</v>
      </c>
      <c r="D1073" s="20" t="s">
        <v>14</v>
      </c>
      <c r="E1073" s="54">
        <v>2566</v>
      </c>
      <c r="F1073" s="20" t="s">
        <v>2089</v>
      </c>
      <c r="G1073" s="56" t="s">
        <v>1735</v>
      </c>
      <c r="H1073" s="20" t="s">
        <v>866</v>
      </c>
      <c r="I1073" s="20" t="s">
        <v>60</v>
      </c>
      <c r="J1073" s="49" t="s">
        <v>5702</v>
      </c>
      <c r="K1073" s="20" t="s">
        <v>19</v>
      </c>
      <c r="L1073" s="20" t="s">
        <v>3069</v>
      </c>
      <c r="M1073" s="49" t="s">
        <v>2796</v>
      </c>
      <c r="N1073" s="45" t="s">
        <v>2884</v>
      </c>
      <c r="O1073" s="45" t="s">
        <v>5692</v>
      </c>
      <c r="P1073" s="17"/>
      <c r="Q1073" s="19" t="s">
        <v>5367</v>
      </c>
      <c r="R1073" s="26" t="s">
        <v>1091</v>
      </c>
    </row>
    <row r="1074" spans="1:18">
      <c r="A1074" s="53" t="s">
        <v>2672</v>
      </c>
      <c r="B1074" s="43" t="str">
        <f t="shared" si="20"/>
        <v>ส่งเสริมการปรับปรุงบำรุงดินด้วยปุ๋ยอินทรีย์คุณภาพสูง</v>
      </c>
      <c r="C1074" s="20" t="s">
        <v>2673</v>
      </c>
      <c r="D1074" s="20" t="s">
        <v>14</v>
      </c>
      <c r="E1074" s="54">
        <v>2566</v>
      </c>
      <c r="F1074" s="20" t="s">
        <v>1734</v>
      </c>
      <c r="G1074" s="56" t="s">
        <v>1735</v>
      </c>
      <c r="H1074" s="20" t="s">
        <v>1215</v>
      </c>
      <c r="I1074" s="20" t="s">
        <v>24</v>
      </c>
      <c r="J1074" s="49" t="s">
        <v>5707</v>
      </c>
      <c r="K1074" s="20" t="s">
        <v>19</v>
      </c>
      <c r="L1074" s="20" t="s">
        <v>3069</v>
      </c>
      <c r="M1074" s="49" t="s">
        <v>2791</v>
      </c>
      <c r="N1074" s="45" t="s">
        <v>2792</v>
      </c>
      <c r="O1074" s="45" t="s">
        <v>5692</v>
      </c>
      <c r="P1074" s="17"/>
      <c r="Q1074" s="19" t="s">
        <v>5368</v>
      </c>
      <c r="R1074" s="26" t="s">
        <v>1092</v>
      </c>
    </row>
    <row r="1075" spans="1:18">
      <c r="A1075" s="53" t="s">
        <v>2671</v>
      </c>
      <c r="B1075" s="43" t="str">
        <f t="shared" si="20"/>
        <v>โครงการส่งเสริมการผลิตและสร้างมูลค่าเพิ่มสินค้าเกษตรปลอดภัยได้มาตรฐาน</v>
      </c>
      <c r="C1075" s="20" t="s">
        <v>1498</v>
      </c>
      <c r="D1075" s="20" t="s">
        <v>14</v>
      </c>
      <c r="E1075" s="54">
        <v>2566</v>
      </c>
      <c r="F1075" s="20" t="s">
        <v>1734</v>
      </c>
      <c r="G1075" s="56" t="s">
        <v>1735</v>
      </c>
      <c r="H1075" s="20" t="s">
        <v>819</v>
      </c>
      <c r="I1075" s="20" t="s">
        <v>60</v>
      </c>
      <c r="J1075" s="49" t="s">
        <v>5702</v>
      </c>
      <c r="K1075" s="20" t="s">
        <v>19</v>
      </c>
      <c r="L1075" s="20" t="s">
        <v>3069</v>
      </c>
      <c r="M1075" s="49" t="s">
        <v>2791</v>
      </c>
      <c r="N1075" s="45" t="s">
        <v>2793</v>
      </c>
      <c r="O1075" s="45" t="s">
        <v>5692</v>
      </c>
      <c r="P1075" s="17"/>
      <c r="Q1075" s="19" t="s">
        <v>5369</v>
      </c>
      <c r="R1075" s="26" t="s">
        <v>1092</v>
      </c>
    </row>
    <row r="1076" spans="1:18">
      <c r="A1076" s="53" t="s">
        <v>2727</v>
      </c>
      <c r="B1076" s="43" t="str">
        <f t="shared" si="20"/>
        <v xml:space="preserve">โครงการส่งเสริมและเพิ่มศักยภาพสินค้าเกษตรปลอดภัยอย่างเป็นระบบและยั่งยืน </v>
      </c>
      <c r="C1076" s="20" t="s">
        <v>5370</v>
      </c>
      <c r="D1076" s="20" t="s">
        <v>14</v>
      </c>
      <c r="E1076" s="54">
        <v>2566</v>
      </c>
      <c r="F1076" s="20" t="s">
        <v>1734</v>
      </c>
      <c r="G1076" s="56" t="s">
        <v>1735</v>
      </c>
      <c r="H1076" s="20" t="s">
        <v>2729</v>
      </c>
      <c r="I1076" s="20" t="s">
        <v>75</v>
      </c>
      <c r="J1076" s="49" t="s">
        <v>5706</v>
      </c>
      <c r="K1076" s="20" t="s">
        <v>19</v>
      </c>
      <c r="L1076" s="20" t="s">
        <v>3069</v>
      </c>
      <c r="M1076" s="49" t="s">
        <v>2796</v>
      </c>
      <c r="N1076" s="45" t="s">
        <v>2884</v>
      </c>
      <c r="O1076" s="45" t="s">
        <v>5692</v>
      </c>
      <c r="P1076" s="17"/>
      <c r="Q1076" s="19" t="s">
        <v>5371</v>
      </c>
      <c r="R1076" s="26" t="s">
        <v>1187</v>
      </c>
    </row>
    <row r="1077" spans="1:18">
      <c r="A1077" s="53" t="s">
        <v>2709</v>
      </c>
      <c r="B1077" s="43" t="str">
        <f t="shared" si="20"/>
        <v>เชื่อมโยงสินค้าเกษตรปลอดภัยจังหวัดกระบี่ (Krabi Digital Green Market)</v>
      </c>
      <c r="C1077" s="20" t="s">
        <v>2710</v>
      </c>
      <c r="D1077" s="20" t="s">
        <v>14</v>
      </c>
      <c r="E1077" s="54">
        <v>2566</v>
      </c>
      <c r="F1077" s="20" t="s">
        <v>1734</v>
      </c>
      <c r="G1077" s="56" t="s">
        <v>1735</v>
      </c>
      <c r="H1077" s="20" t="s">
        <v>2507</v>
      </c>
      <c r="I1077" s="20" t="s">
        <v>277</v>
      </c>
      <c r="J1077" s="49" t="s">
        <v>5698</v>
      </c>
      <c r="K1077" s="20" t="s">
        <v>19</v>
      </c>
      <c r="L1077" s="20" t="s">
        <v>3069</v>
      </c>
      <c r="M1077" s="49" t="s">
        <v>2791</v>
      </c>
      <c r="N1077" s="45" t="s">
        <v>2792</v>
      </c>
      <c r="O1077" s="45" t="s">
        <v>5692</v>
      </c>
      <c r="P1077" s="17"/>
      <c r="Q1077" s="19" t="s">
        <v>5372</v>
      </c>
      <c r="R1077" s="26" t="s">
        <v>1187</v>
      </c>
    </row>
    <row r="1078" spans="1:18">
      <c r="A1078" s="53" t="s">
        <v>2575</v>
      </c>
      <c r="B1078" s="43" t="str">
        <f t="shared" si="20"/>
        <v>โครงการเพิ่มศักยภาพการผลิตโคเนื้อคุณภาพสูง</v>
      </c>
      <c r="C1078" s="20" t="s">
        <v>2576</v>
      </c>
      <c r="D1078" s="20" t="s">
        <v>14</v>
      </c>
      <c r="E1078" s="54">
        <v>2566</v>
      </c>
      <c r="F1078" s="20" t="s">
        <v>2306</v>
      </c>
      <c r="G1078" s="56" t="s">
        <v>2281</v>
      </c>
      <c r="H1078" s="20" t="s">
        <v>2065</v>
      </c>
      <c r="I1078" s="20" t="s">
        <v>75</v>
      </c>
      <c r="J1078" s="49" t="s">
        <v>5706</v>
      </c>
      <c r="K1078" s="20" t="s">
        <v>19</v>
      </c>
      <c r="L1078" s="20" t="s">
        <v>3069</v>
      </c>
      <c r="M1078" s="49" t="s">
        <v>2791</v>
      </c>
      <c r="N1078" s="45" t="s">
        <v>2792</v>
      </c>
      <c r="O1078" s="45" t="s">
        <v>5692</v>
      </c>
      <c r="P1078" s="17"/>
      <c r="Q1078" s="19" t="s">
        <v>5373</v>
      </c>
      <c r="R1078" s="26" t="s">
        <v>1089</v>
      </c>
    </row>
    <row r="1079" spans="1:18">
      <c r="A1079" s="53" t="s">
        <v>2706</v>
      </c>
      <c r="B1079" s="43" t="str">
        <f t="shared" si="20"/>
        <v xml:space="preserve">ส่งเสริมการใช้ชีวภัณฑ์ในการผลิตทางการเกษตร </v>
      </c>
      <c r="C1079" s="20" t="s">
        <v>5374</v>
      </c>
      <c r="D1079" s="20" t="s">
        <v>14</v>
      </c>
      <c r="E1079" s="54">
        <v>2566</v>
      </c>
      <c r="F1079" s="20" t="s">
        <v>2294</v>
      </c>
      <c r="G1079" s="56" t="s">
        <v>1735</v>
      </c>
      <c r="H1079" s="20" t="s">
        <v>866</v>
      </c>
      <c r="I1079" s="20" t="s">
        <v>60</v>
      </c>
      <c r="J1079" s="49" t="s">
        <v>5702</v>
      </c>
      <c r="K1079" s="20" t="s">
        <v>19</v>
      </c>
      <c r="L1079" s="20" t="s">
        <v>3069</v>
      </c>
      <c r="M1079" s="49" t="s">
        <v>2796</v>
      </c>
      <c r="N1079" s="45" t="s">
        <v>2884</v>
      </c>
      <c r="O1079" s="45" t="s">
        <v>5692</v>
      </c>
      <c r="P1079" s="17"/>
      <c r="Q1079" s="19" t="s">
        <v>5375</v>
      </c>
      <c r="R1079" s="26" t="s">
        <v>1100</v>
      </c>
    </row>
    <row r="1080" spans="1:18">
      <c r="A1080" s="53" t="s">
        <v>2650</v>
      </c>
      <c r="B1080" s="43" t="str">
        <f t="shared" si="20"/>
        <v>โครงการยกระดับคุณภาพมาตรฐานสินค้าเกษตรสู่นนทบุรีการันตี</v>
      </c>
      <c r="C1080" s="20" t="s">
        <v>2651</v>
      </c>
      <c r="D1080" s="20" t="s">
        <v>14</v>
      </c>
      <c r="E1080" s="54">
        <v>2566</v>
      </c>
      <c r="F1080" s="20" t="s">
        <v>2328</v>
      </c>
      <c r="G1080" s="56" t="s">
        <v>1735</v>
      </c>
      <c r="H1080" s="20" t="s">
        <v>1350</v>
      </c>
      <c r="I1080" s="20" t="s">
        <v>60</v>
      </c>
      <c r="J1080" s="49" t="s">
        <v>5702</v>
      </c>
      <c r="K1080" s="20" t="s">
        <v>19</v>
      </c>
      <c r="L1080" s="20" t="s">
        <v>3069</v>
      </c>
      <c r="M1080" s="49" t="s">
        <v>2791</v>
      </c>
      <c r="N1080" s="45" t="s">
        <v>2800</v>
      </c>
      <c r="O1080" s="45" t="s">
        <v>5692</v>
      </c>
      <c r="P1080" s="17"/>
      <c r="Q1080" s="19" t="s">
        <v>5376</v>
      </c>
      <c r="R1080" s="26" t="s">
        <v>1117</v>
      </c>
    </row>
    <row r="1081" spans="1:18">
      <c r="A1081" s="21" t="s">
        <v>2295</v>
      </c>
      <c r="B1081" s="43" t="str">
        <f t="shared" si="20"/>
        <v>โครงการปรับปรุงและพัฒนาโครงสร้างพื้นฐานคันคลองระบายน้ำ เพื่อเพิ่มประสิทธิภาพการผลิตทางด้านเกษตร</v>
      </c>
      <c r="C1081" s="21" t="s">
        <v>2296</v>
      </c>
      <c r="D1081" s="21" t="s">
        <v>14</v>
      </c>
      <c r="E1081" s="28">
        <v>2566</v>
      </c>
      <c r="F1081" s="21" t="s">
        <v>2089</v>
      </c>
      <c r="G1081" s="21" t="s">
        <v>1735</v>
      </c>
      <c r="H1081" s="21"/>
      <c r="I1081" s="21" t="s">
        <v>2297</v>
      </c>
      <c r="J1081" s="49" t="s">
        <v>2297</v>
      </c>
      <c r="K1081" s="21" t="s">
        <v>262</v>
      </c>
      <c r="L1081" s="21" t="s">
        <v>3069</v>
      </c>
      <c r="M1081" s="49" t="s">
        <v>2796</v>
      </c>
      <c r="N1081" s="45" t="s">
        <v>2797</v>
      </c>
      <c r="O1081" s="46" t="s">
        <v>5692</v>
      </c>
      <c r="P1081" s="22"/>
      <c r="Q1081" s="23" t="s">
        <v>5503</v>
      </c>
      <c r="R1081" s="26" t="s">
        <v>1126</v>
      </c>
    </row>
    <row r="1082" spans="1:18">
      <c r="A1082" s="21" t="s">
        <v>2326</v>
      </c>
      <c r="B1082" s="43" t="str">
        <f t="shared" si="20"/>
        <v>โครงการเพิ่มศักยภาพทางการเกษตรด้วยเทคโนโลยีพลังงานทดแทน</v>
      </c>
      <c r="C1082" s="21" t="s">
        <v>2327</v>
      </c>
      <c r="D1082" s="21" t="s">
        <v>14</v>
      </c>
      <c r="E1082" s="28">
        <v>2566</v>
      </c>
      <c r="F1082" s="21" t="s">
        <v>2328</v>
      </c>
      <c r="G1082" s="21" t="s">
        <v>2281</v>
      </c>
      <c r="H1082" s="21" t="s">
        <v>2329</v>
      </c>
      <c r="I1082" s="21" t="s">
        <v>2330</v>
      </c>
      <c r="J1082" s="49" t="s">
        <v>5736</v>
      </c>
      <c r="K1082" s="21" t="s">
        <v>2331</v>
      </c>
      <c r="L1082" s="21" t="s">
        <v>3069</v>
      </c>
      <c r="M1082" s="49" t="s">
        <v>2791</v>
      </c>
      <c r="N1082" s="45" t="s">
        <v>2792</v>
      </c>
      <c r="O1082" s="46" t="s">
        <v>5692</v>
      </c>
      <c r="P1082" s="22"/>
      <c r="Q1082" s="21" t="s">
        <v>5504</v>
      </c>
      <c r="R1082" s="26" t="s">
        <v>1126</v>
      </c>
    </row>
    <row r="1083" spans="1:18">
      <c r="A1083" s="21" t="s">
        <v>2307</v>
      </c>
      <c r="B1083" s="43" t="str">
        <f t="shared" si="20"/>
        <v>ส่งเสริมและเพิ่มช่องทางการตลาดสินค้าเกษตรปลอดภัย  เกษตรอินทรีย์ กรีนมาร์เก็ตเพชรบูรณ์</v>
      </c>
      <c r="C1083" s="21" t="s">
        <v>2308</v>
      </c>
      <c r="D1083" s="21" t="s">
        <v>14</v>
      </c>
      <c r="E1083" s="28">
        <v>2566</v>
      </c>
      <c r="F1083" s="21" t="s">
        <v>1734</v>
      </c>
      <c r="G1083" s="21" t="s">
        <v>1735</v>
      </c>
      <c r="H1083" s="21" t="s">
        <v>679</v>
      </c>
      <c r="I1083" s="21" t="s">
        <v>360</v>
      </c>
      <c r="J1083" s="49" t="s">
        <v>5716</v>
      </c>
      <c r="K1083" s="21" t="s">
        <v>165</v>
      </c>
      <c r="L1083" s="21" t="s">
        <v>3069</v>
      </c>
      <c r="M1083" s="49" t="s">
        <v>2786</v>
      </c>
      <c r="N1083" s="45" t="s">
        <v>2787</v>
      </c>
      <c r="O1083" s="46" t="s">
        <v>5692</v>
      </c>
      <c r="P1083" s="22"/>
      <c r="Q1083" s="21" t="s">
        <v>5505</v>
      </c>
      <c r="R1083" s="26" t="s">
        <v>1105</v>
      </c>
    </row>
    <row r="1084" spans="1:18">
      <c r="A1084" s="21" t="s">
        <v>2352</v>
      </c>
      <c r="B1084" s="43" t="str">
        <f t="shared" si="20"/>
        <v xml:space="preserve"> โครงการขายตามโครงการผลอันเนื่องมาจากพระราชดำริ ด้านการเกษตร ในพื้นที่จังหวัดเพชรบูรณ์ ณ โรงเรียนตำรวจตระเวนชายแดนบ้านโป่งตะแบก ต.พุทธบาท อ.ชนแดน จ.เพชรบูรณ์</v>
      </c>
      <c r="C1084" s="21" t="s">
        <v>5506</v>
      </c>
      <c r="D1084" s="21" t="s">
        <v>14</v>
      </c>
      <c r="E1084" s="28">
        <v>2566</v>
      </c>
      <c r="F1084" s="21" t="s">
        <v>1734</v>
      </c>
      <c r="G1084" s="21" t="s">
        <v>1735</v>
      </c>
      <c r="H1084" s="21" t="s">
        <v>2353</v>
      </c>
      <c r="I1084" s="21" t="s">
        <v>24</v>
      </c>
      <c r="J1084" s="49" t="s">
        <v>5707</v>
      </c>
      <c r="K1084" s="21" t="s">
        <v>19</v>
      </c>
      <c r="L1084" s="21" t="s">
        <v>3069</v>
      </c>
      <c r="M1084" s="49" t="s">
        <v>2791</v>
      </c>
      <c r="N1084" s="45" t="s">
        <v>2792</v>
      </c>
      <c r="O1084" s="46" t="s">
        <v>5692</v>
      </c>
      <c r="P1084" s="22"/>
      <c r="Q1084" s="21" t="s">
        <v>5507</v>
      </c>
      <c r="R1084" s="26" t="s">
        <v>1187</v>
      </c>
    </row>
    <row r="1085" spans="1:18">
      <c r="A1085" s="21" t="s">
        <v>2460</v>
      </c>
      <c r="B1085" s="43" t="str">
        <f t="shared" si="20"/>
        <v>โครงการส่งเสริมเทคโนโลยีการผลิตเกษตรปลอดภัย เกษตรอินทรีย์และการแปรรูปเพื่อการสร้างมูลค่าเพิ่มสินค้าเกษตร</v>
      </c>
      <c r="C1085" s="21" t="s">
        <v>2461</v>
      </c>
      <c r="D1085" s="21" t="s">
        <v>14</v>
      </c>
      <c r="E1085" s="28">
        <v>2566</v>
      </c>
      <c r="F1085" s="21" t="s">
        <v>1734</v>
      </c>
      <c r="G1085" s="21" t="s">
        <v>1735</v>
      </c>
      <c r="H1085" s="21" t="s">
        <v>2462</v>
      </c>
      <c r="I1085" s="21" t="s">
        <v>85</v>
      </c>
      <c r="J1085" s="49" t="s">
        <v>5713</v>
      </c>
      <c r="K1085" s="21" t="s">
        <v>19</v>
      </c>
      <c r="L1085" s="21" t="s">
        <v>3069</v>
      </c>
      <c r="M1085" s="49" t="s">
        <v>2791</v>
      </c>
      <c r="N1085" s="45" t="s">
        <v>2792</v>
      </c>
      <c r="O1085" s="46" t="s">
        <v>5692</v>
      </c>
      <c r="P1085" s="22"/>
      <c r="Q1085" s="21" t="s">
        <v>5508</v>
      </c>
      <c r="R1085" s="26" t="s">
        <v>1187</v>
      </c>
    </row>
    <row r="1086" spans="1:18">
      <c r="A1086" s="21" t="s">
        <v>2529</v>
      </c>
      <c r="B1086" s="43" t="str">
        <f t="shared" si="20"/>
        <v>กิจกรรมส่งเสริมการปลูกพืชอาหารสัตว์พันธุ์ดีเพื่อจำหน่ายในเชิงธุรกิจ</v>
      </c>
      <c r="C1086" s="21" t="s">
        <v>2530</v>
      </c>
      <c r="D1086" s="21" t="s">
        <v>14</v>
      </c>
      <c r="E1086" s="28">
        <v>2566</v>
      </c>
      <c r="F1086" s="21" t="s">
        <v>1734</v>
      </c>
      <c r="G1086" s="21" t="s">
        <v>1735</v>
      </c>
      <c r="H1086" s="21" t="s">
        <v>2531</v>
      </c>
      <c r="I1086" s="21" t="s">
        <v>75</v>
      </c>
      <c r="J1086" s="49" t="s">
        <v>5706</v>
      </c>
      <c r="K1086" s="21" t="s">
        <v>19</v>
      </c>
      <c r="L1086" s="21" t="s">
        <v>3069</v>
      </c>
      <c r="M1086" s="49" t="s">
        <v>2796</v>
      </c>
      <c r="N1086" s="45" t="s">
        <v>2884</v>
      </c>
      <c r="O1086" s="46" t="s">
        <v>5692</v>
      </c>
      <c r="P1086" s="22"/>
      <c r="Q1086" s="21" t="s">
        <v>5509</v>
      </c>
      <c r="R1086" s="26" t="s">
        <v>1126</v>
      </c>
    </row>
    <row r="1087" spans="1:18">
      <c r="A1087" s="21" t="s">
        <v>2771</v>
      </c>
      <c r="B1087" s="43" t="str">
        <f t="shared" si="20"/>
        <v>ส่งเสริมพัฒนาเศรษฐกิจการค้าจังหวัดลพบุรี</v>
      </c>
      <c r="C1087" s="21" t="s">
        <v>2772</v>
      </c>
      <c r="D1087" s="21" t="s">
        <v>14</v>
      </c>
      <c r="E1087" s="28">
        <v>2566</v>
      </c>
      <c r="F1087" s="21" t="s">
        <v>2450</v>
      </c>
      <c r="G1087" s="21" t="s">
        <v>1735</v>
      </c>
      <c r="H1087" s="21" t="s">
        <v>2773</v>
      </c>
      <c r="I1087" s="21" t="s">
        <v>360</v>
      </c>
      <c r="J1087" s="49" t="s">
        <v>5716</v>
      </c>
      <c r="K1087" s="21" t="s">
        <v>165</v>
      </c>
      <c r="L1087" s="21" t="s">
        <v>3069</v>
      </c>
      <c r="M1087" s="49" t="s">
        <v>2786</v>
      </c>
      <c r="N1087" s="45" t="s">
        <v>2787</v>
      </c>
      <c r="O1087" s="46" t="s">
        <v>5692</v>
      </c>
      <c r="P1087" s="22"/>
      <c r="Q1087" s="21" t="s">
        <v>5510</v>
      </c>
      <c r="R1087" s="26" t="s">
        <v>1126</v>
      </c>
    </row>
    <row r="1088" spans="1:18">
      <c r="A1088" s="21" t="s">
        <v>2776</v>
      </c>
      <c r="B1088" s="43" t="str">
        <f t="shared" si="20"/>
        <v>ส่งเสริมการเลี้ยงปลาน้ำอินทรีย์วิถีลพบุรี</v>
      </c>
      <c r="C1088" s="21" t="s">
        <v>2777</v>
      </c>
      <c r="D1088" s="21" t="s">
        <v>14</v>
      </c>
      <c r="E1088" s="28">
        <v>2566</v>
      </c>
      <c r="F1088" s="21" t="s">
        <v>2450</v>
      </c>
      <c r="G1088" s="21" t="s">
        <v>1735</v>
      </c>
      <c r="H1088" s="21" t="s">
        <v>640</v>
      </c>
      <c r="I1088" s="21" t="s">
        <v>31</v>
      </c>
      <c r="J1088" s="49" t="s">
        <v>5703</v>
      </c>
      <c r="K1088" s="21" t="s">
        <v>19</v>
      </c>
      <c r="L1088" s="21" t="s">
        <v>3069</v>
      </c>
      <c r="M1088" s="49" t="s">
        <v>2791</v>
      </c>
      <c r="N1088" s="45" t="s">
        <v>2792</v>
      </c>
      <c r="O1088" s="46" t="s">
        <v>5692</v>
      </c>
      <c r="P1088" s="22"/>
      <c r="Q1088" s="21" t="s">
        <v>5511</v>
      </c>
      <c r="R1088" s="26" t="s">
        <v>1100</v>
      </c>
    </row>
    <row r="1089" spans="1:18">
      <c r="A1089" s="21" t="s">
        <v>2684</v>
      </c>
      <c r="B1089" s="43" t="str">
        <f t="shared" si="20"/>
        <v>โครงการพัฒนาระบบสาธารณสุขและส่งเสริมระบบบริการสุขภาพและนวัตกรรมการบริการแพทย์แผนไทยและการแพทย์ทางเลือกในยุควิถีใหม่ (กิจกรรม ส่งเสริมการเพิ่มประสิทธิภาพการผลิตพืชสมุนไพร))</v>
      </c>
      <c r="C1089" s="21" t="s">
        <v>2685</v>
      </c>
      <c r="D1089" s="21" t="s">
        <v>14</v>
      </c>
      <c r="E1089" s="28">
        <v>2566</v>
      </c>
      <c r="F1089" s="21" t="s">
        <v>1734</v>
      </c>
      <c r="G1089" s="21" t="s">
        <v>1735</v>
      </c>
      <c r="H1089" s="21" t="s">
        <v>2686</v>
      </c>
      <c r="I1089" s="21" t="s">
        <v>60</v>
      </c>
      <c r="J1089" s="49" t="s">
        <v>5702</v>
      </c>
      <c r="K1089" s="21" t="s">
        <v>19</v>
      </c>
      <c r="L1089" s="21" t="s">
        <v>3069</v>
      </c>
      <c r="M1089" s="49" t="s">
        <v>2791</v>
      </c>
      <c r="N1089" s="45" t="s">
        <v>2800</v>
      </c>
      <c r="O1089" s="46" t="s">
        <v>5692</v>
      </c>
      <c r="P1089" s="22"/>
      <c r="Q1089" s="21" t="s">
        <v>5512</v>
      </c>
      <c r="R1089" s="26" t="s">
        <v>1084</v>
      </c>
    </row>
    <row r="1090" spans="1:18">
      <c r="A1090" s="21" t="s">
        <v>2715</v>
      </c>
      <c r="B1090" s="43" t="str">
        <f t="shared" si="20"/>
        <v>โครงการส่งเสริมการตลาดสินค้าปลอดภัยและสินค้าอินทรีย์</v>
      </c>
      <c r="C1090" s="21" t="s">
        <v>2653</v>
      </c>
      <c r="D1090" s="21" t="s">
        <v>14</v>
      </c>
      <c r="E1090" s="28">
        <v>2566</v>
      </c>
      <c r="F1090" s="21" t="s">
        <v>2306</v>
      </c>
      <c r="G1090" s="21" t="s">
        <v>1735</v>
      </c>
      <c r="H1090" s="21" t="s">
        <v>848</v>
      </c>
      <c r="I1090" s="21" t="s">
        <v>360</v>
      </c>
      <c r="J1090" s="49" t="s">
        <v>5716</v>
      </c>
      <c r="K1090" s="21" t="s">
        <v>165</v>
      </c>
      <c r="L1090" s="21" t="s">
        <v>3069</v>
      </c>
      <c r="M1090" s="49" t="s">
        <v>2786</v>
      </c>
      <c r="N1090" s="45" t="s">
        <v>2787</v>
      </c>
      <c r="O1090" s="46" t="s">
        <v>5692</v>
      </c>
      <c r="P1090" s="22"/>
      <c r="Q1090" s="21" t="s">
        <v>5513</v>
      </c>
      <c r="R1090" s="26" t="s">
        <v>1091</v>
      </c>
    </row>
    <row r="1091" spans="1:18">
      <c r="A1091" s="21" t="s">
        <v>2624</v>
      </c>
      <c r="B1091" s="43" t="str">
        <f t="shared" si="20"/>
        <v>ส่งเสริมการตลาดสินค้าปลอดภัยและสินค้าอินทรีย์</v>
      </c>
      <c r="C1091" s="21" t="s">
        <v>2625</v>
      </c>
      <c r="D1091" s="21" t="s">
        <v>14</v>
      </c>
      <c r="E1091" s="28">
        <v>2566</v>
      </c>
      <c r="F1091" s="21" t="s">
        <v>1734</v>
      </c>
      <c r="G1091" s="21" t="s">
        <v>1735</v>
      </c>
      <c r="H1091" s="21" t="s">
        <v>1334</v>
      </c>
      <c r="I1091" s="21" t="s">
        <v>360</v>
      </c>
      <c r="J1091" s="49" t="s">
        <v>5716</v>
      </c>
      <c r="K1091" s="21" t="s">
        <v>165</v>
      </c>
      <c r="L1091" s="21" t="s">
        <v>3069</v>
      </c>
      <c r="M1091" s="49" t="s">
        <v>2791</v>
      </c>
      <c r="N1091" s="45" t="s">
        <v>2800</v>
      </c>
      <c r="O1091" s="46" t="s">
        <v>5692</v>
      </c>
      <c r="P1091" s="22"/>
      <c r="Q1091" s="21" t="s">
        <v>5514</v>
      </c>
      <c r="R1091" s="26" t="s">
        <v>1089</v>
      </c>
    </row>
    <row r="1092" spans="1:18">
      <c r="A1092" s="24" t="s">
        <v>2579</v>
      </c>
      <c r="B1092" s="43" t="str">
        <f t="shared" si="20"/>
        <v>ก่อสร้างอาคารบังคับน้ำโคกกระชายพร้อมอาคารประกอบ  โครงการส่งน้ำและบำรุงรักษาขุนด่านปราการชล ตำบลหนองแสง อำเภอปากพลี จังหวัดนครนายก</v>
      </c>
      <c r="C1092" s="21" t="s">
        <v>2580</v>
      </c>
      <c r="D1092" s="21" t="s">
        <v>14</v>
      </c>
      <c r="E1092" s="28">
        <v>2566</v>
      </c>
      <c r="F1092" s="21" t="s">
        <v>1734</v>
      </c>
      <c r="G1092" s="21" t="s">
        <v>1735</v>
      </c>
      <c r="H1092" s="21" t="s">
        <v>1635</v>
      </c>
      <c r="I1092" s="21" t="s">
        <v>1152</v>
      </c>
      <c r="J1092" s="49" t="s">
        <v>5712</v>
      </c>
      <c r="K1092" s="21" t="s">
        <v>19</v>
      </c>
      <c r="L1092" s="21" t="s">
        <v>3069</v>
      </c>
      <c r="M1092" s="49" t="s">
        <v>2796</v>
      </c>
      <c r="N1092" s="45" t="s">
        <v>2797</v>
      </c>
      <c r="O1092" s="46" t="s">
        <v>5692</v>
      </c>
      <c r="P1092" s="22"/>
      <c r="Q1092" s="23" t="s">
        <v>5515</v>
      </c>
      <c r="R1092" s="26" t="s">
        <v>1091</v>
      </c>
    </row>
    <row r="1093" spans="1:18">
      <c r="A1093" s="21" t="s">
        <v>2655</v>
      </c>
      <c r="B1093" s="43" t="str">
        <f t="shared" si="20"/>
        <v>โครงการพัฒนาแหล่งน้ำและระบบกระจายน้ำเพื่อการเกษตร กิจกรรมขุดลอกอ่างเก็บน้ำคลองพระพุทธตำบลทับไทร  อำเภอโป่งน้ำร้อน จังหวัดจันทบุรี</v>
      </c>
      <c r="C1093" s="21" t="s">
        <v>2656</v>
      </c>
      <c r="D1093" s="21" t="s">
        <v>260</v>
      </c>
      <c r="E1093" s="28">
        <v>2566</v>
      </c>
      <c r="F1093" s="21" t="s">
        <v>2306</v>
      </c>
      <c r="G1093" s="21" t="s">
        <v>2657</v>
      </c>
      <c r="H1093" s="21" t="s">
        <v>2658</v>
      </c>
      <c r="I1093" s="21" t="s">
        <v>1152</v>
      </c>
      <c r="J1093" s="49" t="s">
        <v>5712</v>
      </c>
      <c r="K1093" s="21" t="s">
        <v>19</v>
      </c>
      <c r="L1093" s="21" t="s">
        <v>3069</v>
      </c>
      <c r="M1093" s="49" t="s">
        <v>2791</v>
      </c>
      <c r="N1093" s="45" t="s">
        <v>2792</v>
      </c>
      <c r="O1093" s="46" t="s">
        <v>5692</v>
      </c>
      <c r="P1093" s="22"/>
      <c r="Q1093" s="21" t="s">
        <v>5516</v>
      </c>
      <c r="R1093" s="26" t="s">
        <v>1089</v>
      </c>
    </row>
    <row r="1094" spans="1:18">
      <c r="A1094" s="48" t="s">
        <v>3020</v>
      </c>
      <c r="B1094" s="43" t="str">
        <f t="shared" si="20"/>
        <v>พัฒนาศักยภาพในการปฏิบัติพันธกิจสู่ความเป็นเลิศตามยุทธศาสตร์ของมหาวิทยาลัยและยุทธศาสตร์ชาติ : กิจกรรมพัฒนาศูนย์การเรียนรู้การเกษตรปลอดภัยตามศาสตร์พระราชาด้วยเทคโนโลยีการเกษตรอัจฉริยะ และหมู่บ้านยุวเกษตร</v>
      </c>
      <c r="C1094" s="49" t="s">
        <v>3021</v>
      </c>
      <c r="D1094" s="49" t="s">
        <v>14</v>
      </c>
      <c r="E1094" s="42">
        <v>2567</v>
      </c>
      <c r="F1094" s="49" t="s">
        <v>2198</v>
      </c>
      <c r="G1094" s="50" t="s">
        <v>2199</v>
      </c>
      <c r="H1094" s="49" t="s">
        <v>1757</v>
      </c>
      <c r="I1094" s="49" t="s">
        <v>3022</v>
      </c>
      <c r="J1094" s="49" t="s">
        <v>5727</v>
      </c>
      <c r="K1094" s="49" t="s">
        <v>56</v>
      </c>
      <c r="L1094" s="49" t="s">
        <v>3321</v>
      </c>
      <c r="M1094" s="49" t="s">
        <v>2791</v>
      </c>
      <c r="N1094" s="192" t="s">
        <v>2792</v>
      </c>
      <c r="O1094" s="192" t="s">
        <v>5692</v>
      </c>
      <c r="P1094" s="18"/>
      <c r="Q1094" s="16" t="s">
        <v>3322</v>
      </c>
      <c r="R1094" s="26" t="s">
        <v>1100</v>
      </c>
    </row>
    <row r="1095" spans="1:18">
      <c r="A1095" s="48" t="s">
        <v>3323</v>
      </c>
      <c r="B1095" s="43" t="str">
        <f t="shared" si="20"/>
        <v>โครงการส่งเสริมการผลิตสินค้าและบริการมูลค่าสูงที่เป็นมิตรกับสิ่งแวดล้อมด้วยเทคโนโลยี นวัตกรรมและภูมิปัญญาที่สร้างสรรค์</v>
      </c>
      <c r="C1095" s="49" t="s">
        <v>3324</v>
      </c>
      <c r="D1095" s="49" t="s">
        <v>14</v>
      </c>
      <c r="E1095" s="42">
        <v>2567</v>
      </c>
      <c r="F1095" s="49" t="s">
        <v>2870</v>
      </c>
      <c r="G1095" s="50" t="s">
        <v>2199</v>
      </c>
      <c r="H1095" s="49"/>
      <c r="I1095" s="49" t="s">
        <v>1563</v>
      </c>
      <c r="J1095" s="49" t="s">
        <v>1563</v>
      </c>
      <c r="K1095" s="49" t="s">
        <v>262</v>
      </c>
      <c r="L1095" s="49" t="s">
        <v>3321</v>
      </c>
      <c r="M1095" s="49" t="s">
        <v>2794</v>
      </c>
      <c r="N1095" s="192" t="s">
        <v>3317</v>
      </c>
      <c r="O1095" s="192" t="s">
        <v>5692</v>
      </c>
      <c r="P1095" s="18"/>
      <c r="Q1095" s="16" t="s">
        <v>3325</v>
      </c>
      <c r="R1095" s="26" t="s">
        <v>1126</v>
      </c>
    </row>
    <row r="1096" spans="1:18">
      <c r="A1096" s="48" t="s">
        <v>2941</v>
      </c>
      <c r="B1096" s="43" t="str">
        <f t="shared" si="20"/>
        <v>โครงการส่งเสริมการดำเนินงานตามหลักปรัชญาของเศรษฐกิจพอเพียงและขยายผลโครงการอันเนื่องมาจากพระราชดำริ</v>
      </c>
      <c r="C1096" s="49" t="s">
        <v>2299</v>
      </c>
      <c r="D1096" s="49" t="s">
        <v>14</v>
      </c>
      <c r="E1096" s="42">
        <v>2567</v>
      </c>
      <c r="F1096" s="49" t="s">
        <v>2198</v>
      </c>
      <c r="G1096" s="50" t="s">
        <v>2199</v>
      </c>
      <c r="H1096" s="49"/>
      <c r="I1096" s="49" t="s">
        <v>1563</v>
      </c>
      <c r="J1096" s="49" t="s">
        <v>1563</v>
      </c>
      <c r="K1096" s="49" t="s">
        <v>262</v>
      </c>
      <c r="L1096" s="49" t="s">
        <v>3321</v>
      </c>
      <c r="M1096" s="49" t="s">
        <v>2791</v>
      </c>
      <c r="N1096" s="192" t="s">
        <v>2800</v>
      </c>
      <c r="O1096" s="192" t="s">
        <v>5692</v>
      </c>
      <c r="P1096" s="18"/>
      <c r="Q1096" s="16" t="s">
        <v>3326</v>
      </c>
      <c r="R1096" s="26" t="s">
        <v>1105</v>
      </c>
    </row>
    <row r="1097" spans="1:18">
      <c r="A1097" s="48" t="s">
        <v>3327</v>
      </c>
      <c r="B1097" s="43" t="str">
        <f t="shared" si="20"/>
        <v>พัฒนาศักยภาพวิสาหกิจชุมชน/กลุ่มองค์กรเกษตรผู้ประกอบการท่องเที่ยวเชิงเกษตรเพื่อสร้างเครือข่ายและสร้างรายได้ชุมชน</v>
      </c>
      <c r="C1097" s="49" t="s">
        <v>3328</v>
      </c>
      <c r="D1097" s="49" t="s">
        <v>14</v>
      </c>
      <c r="E1097" s="42">
        <v>2567</v>
      </c>
      <c r="F1097" s="49" t="s">
        <v>2870</v>
      </c>
      <c r="G1097" s="50" t="s">
        <v>2199</v>
      </c>
      <c r="H1097" s="49" t="s">
        <v>616</v>
      </c>
      <c r="I1097" s="49" t="s">
        <v>60</v>
      </c>
      <c r="J1097" s="49" t="s">
        <v>5702</v>
      </c>
      <c r="K1097" s="49" t="s">
        <v>19</v>
      </c>
      <c r="L1097" s="49" t="s">
        <v>3321</v>
      </c>
      <c r="M1097" s="49" t="s">
        <v>2786</v>
      </c>
      <c r="N1097" s="192" t="s">
        <v>2853</v>
      </c>
      <c r="O1097" s="192" t="s">
        <v>5692</v>
      </c>
      <c r="P1097" s="18"/>
      <c r="Q1097" s="16" t="s">
        <v>3329</v>
      </c>
      <c r="R1097" s="26" t="s">
        <v>1100</v>
      </c>
    </row>
    <row r="1098" spans="1:18">
      <c r="A1098" s="48" t="s">
        <v>2872</v>
      </c>
      <c r="B1098" s="43" t="str">
        <f t="shared" si="20"/>
        <v>พัฒนาศักยภาพผู้ประกอบการ OTOP เพื่อเตรียมความพร้อมเข้าสู่การรับรองมาตรฐานผลิตภัณฑ์</v>
      </c>
      <c r="C1098" s="49" t="s">
        <v>2873</v>
      </c>
      <c r="D1098" s="49" t="s">
        <v>14</v>
      </c>
      <c r="E1098" s="42">
        <v>2567</v>
      </c>
      <c r="F1098" s="49" t="s">
        <v>2198</v>
      </c>
      <c r="G1098" s="50" t="s">
        <v>2852</v>
      </c>
      <c r="H1098" s="49" t="s">
        <v>616</v>
      </c>
      <c r="I1098" s="49" t="s">
        <v>60</v>
      </c>
      <c r="J1098" s="49" t="s">
        <v>5702</v>
      </c>
      <c r="K1098" s="49" t="s">
        <v>19</v>
      </c>
      <c r="L1098" s="49" t="s">
        <v>3321</v>
      </c>
      <c r="M1098" s="49" t="s">
        <v>2786</v>
      </c>
      <c r="N1098" s="192" t="s">
        <v>2787</v>
      </c>
      <c r="O1098" s="192" t="s">
        <v>5692</v>
      </c>
      <c r="P1098" s="18"/>
      <c r="Q1098" s="16" t="s">
        <v>3330</v>
      </c>
      <c r="R1098" s="26" t="s">
        <v>1273</v>
      </c>
    </row>
    <row r="1099" spans="1:18">
      <c r="A1099" s="48" t="s">
        <v>3331</v>
      </c>
      <c r="B1099" s="43" t="str">
        <f t="shared" si="20"/>
        <v xml:space="preserve">โครงการส่งเสริมการตลาดสินค้าปลอดภัยและสินค้าอินทรีย์ </v>
      </c>
      <c r="C1099" s="49" t="s">
        <v>3332</v>
      </c>
      <c r="D1099" s="49" t="s">
        <v>14</v>
      </c>
      <c r="E1099" s="42">
        <v>2567</v>
      </c>
      <c r="F1099" s="49" t="s">
        <v>2198</v>
      </c>
      <c r="G1099" s="50" t="s">
        <v>2199</v>
      </c>
      <c r="H1099" s="49" t="s">
        <v>892</v>
      </c>
      <c r="I1099" s="49" t="s">
        <v>360</v>
      </c>
      <c r="J1099" s="49" t="s">
        <v>5716</v>
      </c>
      <c r="K1099" s="49" t="s">
        <v>165</v>
      </c>
      <c r="L1099" s="49" t="s">
        <v>3321</v>
      </c>
      <c r="M1099" s="49" t="s">
        <v>2786</v>
      </c>
      <c r="N1099" s="192" t="s">
        <v>2787</v>
      </c>
      <c r="O1099" s="192" t="s">
        <v>5692</v>
      </c>
      <c r="P1099" s="18"/>
      <c r="Q1099" s="16" t="s">
        <v>3333</v>
      </c>
      <c r="R1099" s="26" t="s">
        <v>1089</v>
      </c>
    </row>
    <row r="1100" spans="1:18">
      <c r="A1100" s="48" t="s">
        <v>2967</v>
      </c>
      <c r="B1100" s="43" t="str">
        <f t="shared" si="20"/>
        <v>ส่งเสริมการตลาดสินค้าปลอดภัยและสินค้าอินทรีย์</v>
      </c>
      <c r="C1100" s="49" t="s">
        <v>2625</v>
      </c>
      <c r="D1100" s="49" t="s">
        <v>14</v>
      </c>
      <c r="E1100" s="42">
        <v>2567</v>
      </c>
      <c r="F1100" s="49" t="s">
        <v>2198</v>
      </c>
      <c r="G1100" s="50" t="s">
        <v>2949</v>
      </c>
      <c r="H1100" s="49" t="s">
        <v>892</v>
      </c>
      <c r="I1100" s="49" t="s">
        <v>360</v>
      </c>
      <c r="J1100" s="49" t="s">
        <v>5716</v>
      </c>
      <c r="K1100" s="49" t="s">
        <v>165</v>
      </c>
      <c r="L1100" s="49" t="s">
        <v>3321</v>
      </c>
      <c r="M1100" s="49" t="s">
        <v>2810</v>
      </c>
      <c r="N1100" s="192" t="s">
        <v>2824</v>
      </c>
      <c r="O1100" s="192" t="s">
        <v>5692</v>
      </c>
      <c r="P1100" s="18"/>
      <c r="Q1100" s="16" t="s">
        <v>3334</v>
      </c>
      <c r="R1100" s="26" t="s">
        <v>1089</v>
      </c>
    </row>
    <row r="1101" spans="1:18">
      <c r="A1101" s="48" t="s">
        <v>3335</v>
      </c>
      <c r="B1101" s="43" t="str">
        <f t="shared" si="20"/>
        <v>โครงการส่งเสริมการผลิตสินค้าเกษตรอินทรีย์</v>
      </c>
      <c r="C1101" s="49" t="s">
        <v>899</v>
      </c>
      <c r="D1101" s="49" t="s">
        <v>14</v>
      </c>
      <c r="E1101" s="42">
        <v>2567</v>
      </c>
      <c r="F1101" s="49" t="s">
        <v>2869</v>
      </c>
      <c r="G1101" s="50" t="s">
        <v>2199</v>
      </c>
      <c r="H1101" s="49" t="s">
        <v>866</v>
      </c>
      <c r="I1101" s="49" t="s">
        <v>60</v>
      </c>
      <c r="J1101" s="49" t="s">
        <v>5702</v>
      </c>
      <c r="K1101" s="49" t="s">
        <v>19</v>
      </c>
      <c r="L1101" s="49" t="s">
        <v>3321</v>
      </c>
      <c r="M1101" s="49" t="s">
        <v>2791</v>
      </c>
      <c r="N1101" s="192" t="s">
        <v>2793</v>
      </c>
      <c r="O1101" s="192" t="s">
        <v>5692</v>
      </c>
      <c r="P1101" s="18"/>
      <c r="Q1101" s="16" t="s">
        <v>3336</v>
      </c>
      <c r="R1101" s="26" t="s">
        <v>1126</v>
      </c>
    </row>
    <row r="1102" spans="1:18">
      <c r="A1102" s="48" t="s">
        <v>3337</v>
      </c>
      <c r="B1102" s="43" t="str">
        <f t="shared" si="20"/>
        <v>โครงการส่งเสริมการผลิตสินค้าเกษตรปลอดภัยได้มาตรฐาน</v>
      </c>
      <c r="C1102" s="49" t="s">
        <v>2553</v>
      </c>
      <c r="D1102" s="49" t="s">
        <v>14</v>
      </c>
      <c r="E1102" s="42">
        <v>2567</v>
      </c>
      <c r="F1102" s="49" t="s">
        <v>2851</v>
      </c>
      <c r="G1102" s="50" t="s">
        <v>2199</v>
      </c>
      <c r="H1102" s="49" t="s">
        <v>866</v>
      </c>
      <c r="I1102" s="49" t="s">
        <v>60</v>
      </c>
      <c r="J1102" s="49" t="s">
        <v>5702</v>
      </c>
      <c r="K1102" s="49" t="s">
        <v>19</v>
      </c>
      <c r="L1102" s="49" t="s">
        <v>3321</v>
      </c>
      <c r="M1102" s="49" t="s">
        <v>2791</v>
      </c>
      <c r="N1102" s="192" t="s">
        <v>2793</v>
      </c>
      <c r="O1102" s="192" t="s">
        <v>5692</v>
      </c>
      <c r="P1102" s="18"/>
      <c r="Q1102" s="16" t="s">
        <v>3338</v>
      </c>
      <c r="R1102" s="26" t="s">
        <v>1091</v>
      </c>
    </row>
    <row r="1103" spans="1:18">
      <c r="A1103" s="48" t="s">
        <v>3339</v>
      </c>
      <c r="B1103" s="43" t="str">
        <f t="shared" ref="B1103:B1134" si="21">HYPERLINK(Q1103,C1103)</f>
        <v>โครงการยกระดับการผลิตและพัฒนาคุณภาพเพื่อสร้างมูลค่าเพิ่มผลผลิตทุเรียน จังหวัดอุทัยธานี</v>
      </c>
      <c r="C1103" s="49" t="s">
        <v>3340</v>
      </c>
      <c r="D1103" s="49" t="s">
        <v>14</v>
      </c>
      <c r="E1103" s="42">
        <v>2567</v>
      </c>
      <c r="F1103" s="49" t="s">
        <v>2198</v>
      </c>
      <c r="G1103" s="50" t="s">
        <v>2199</v>
      </c>
      <c r="H1103" s="49"/>
      <c r="I1103" s="49" t="s">
        <v>3341</v>
      </c>
      <c r="J1103" s="49" t="s">
        <v>3341</v>
      </c>
      <c r="K1103" s="49" t="s">
        <v>262</v>
      </c>
      <c r="L1103" s="49" t="s">
        <v>3321</v>
      </c>
      <c r="M1103" s="49" t="s">
        <v>2786</v>
      </c>
      <c r="N1103" s="192" t="s">
        <v>2787</v>
      </c>
      <c r="O1103" s="192" t="s">
        <v>5692</v>
      </c>
      <c r="P1103" s="18"/>
      <c r="Q1103" s="16" t="s">
        <v>3342</v>
      </c>
      <c r="R1103" s="26" t="s">
        <v>1187</v>
      </c>
    </row>
    <row r="1104" spans="1:18">
      <c r="A1104" s="48" t="s">
        <v>3343</v>
      </c>
      <c r="B1104" s="43" t="str">
        <f t="shared" si="21"/>
        <v>โครงการส่งเสริมและพัฒนาศักยภาพเมืองสมุนไพรอินทรีย์ครบวงจรจังหวัดอุทัยธานี ปี 2567</v>
      </c>
      <c r="C1104" s="49" t="s">
        <v>3344</v>
      </c>
      <c r="D1104" s="49" t="s">
        <v>14</v>
      </c>
      <c r="E1104" s="42">
        <v>2567</v>
      </c>
      <c r="F1104" s="49" t="s">
        <v>2198</v>
      </c>
      <c r="G1104" s="50" t="s">
        <v>2199</v>
      </c>
      <c r="H1104" s="49"/>
      <c r="I1104" s="49" t="s">
        <v>3341</v>
      </c>
      <c r="J1104" s="49" t="s">
        <v>3341</v>
      </c>
      <c r="K1104" s="49" t="s">
        <v>262</v>
      </c>
      <c r="L1104" s="49" t="s">
        <v>3321</v>
      </c>
      <c r="M1104" s="49" t="s">
        <v>2810</v>
      </c>
      <c r="N1104" s="192" t="s">
        <v>2824</v>
      </c>
      <c r="O1104" s="192" t="s">
        <v>5692</v>
      </c>
      <c r="P1104" s="18"/>
      <c r="Q1104" s="16" t="s">
        <v>3345</v>
      </c>
      <c r="R1104" s="26" t="s">
        <v>1178</v>
      </c>
    </row>
    <row r="1105" spans="1:18">
      <c r="A1105" s="48" t="s">
        <v>2969</v>
      </c>
      <c r="B1105" s="43" t="str">
        <f t="shared" si="21"/>
        <v>โครงการส่งเสริมการตลาดสินค้าเกษตรปลอดภัย เกษตรแปรรูป และผลิตภัณฑ์ชุมชน จังหวัดอุทัยธานี</v>
      </c>
      <c r="C1105" s="49" t="s">
        <v>2970</v>
      </c>
      <c r="D1105" s="49" t="s">
        <v>14</v>
      </c>
      <c r="E1105" s="42">
        <v>2567</v>
      </c>
      <c r="F1105" s="49" t="s">
        <v>2198</v>
      </c>
      <c r="G1105" s="50" t="s">
        <v>2199</v>
      </c>
      <c r="H1105" s="49" t="s">
        <v>2692</v>
      </c>
      <c r="I1105" s="49" t="s">
        <v>360</v>
      </c>
      <c r="J1105" s="49" t="s">
        <v>5716</v>
      </c>
      <c r="K1105" s="49" t="s">
        <v>165</v>
      </c>
      <c r="L1105" s="49" t="s">
        <v>3321</v>
      </c>
      <c r="M1105" s="49" t="s">
        <v>2786</v>
      </c>
      <c r="N1105" s="192" t="s">
        <v>2971</v>
      </c>
      <c r="O1105" s="192" t="s">
        <v>5692</v>
      </c>
      <c r="P1105" s="18"/>
      <c r="Q1105" s="16" t="s">
        <v>3346</v>
      </c>
      <c r="R1105" s="26" t="s">
        <v>1187</v>
      </c>
    </row>
    <row r="1106" spans="1:18">
      <c r="A1106" s="48" t="s">
        <v>2953</v>
      </c>
      <c r="B1106" s="43" t="str">
        <f t="shared" si="21"/>
        <v>โครงการผลิตพืชปลอดภัยได้มาตรฐานและพัฒนาแหล่งท่องเที่ยววิถีเกษตรตำบลอบทม อำเภอสามโก้ จังหวัดอ่างทอง</v>
      </c>
      <c r="C1106" s="49" t="s">
        <v>2954</v>
      </c>
      <c r="D1106" s="49" t="s">
        <v>14</v>
      </c>
      <c r="E1106" s="42">
        <v>2567</v>
      </c>
      <c r="F1106" s="49" t="s">
        <v>2917</v>
      </c>
      <c r="G1106" s="50" t="s">
        <v>2852</v>
      </c>
      <c r="H1106" s="49" t="s">
        <v>2699</v>
      </c>
      <c r="I1106" s="49" t="s">
        <v>60</v>
      </c>
      <c r="J1106" s="49" t="s">
        <v>5702</v>
      </c>
      <c r="K1106" s="49" t="s">
        <v>19</v>
      </c>
      <c r="L1106" s="49" t="s">
        <v>3321</v>
      </c>
      <c r="M1106" s="49" t="s">
        <v>2791</v>
      </c>
      <c r="N1106" s="192" t="s">
        <v>2800</v>
      </c>
      <c r="O1106" s="192" t="s">
        <v>5692</v>
      </c>
      <c r="P1106" s="18"/>
      <c r="Q1106" s="16" t="s">
        <v>3347</v>
      </c>
      <c r="R1106" s="26" t="s">
        <v>1084</v>
      </c>
    </row>
    <row r="1107" spans="1:18">
      <c r="A1107" s="48" t="s">
        <v>2951</v>
      </c>
      <c r="B1107" s="43" t="str">
        <f t="shared" si="21"/>
        <v>การพัฒนาเกษตรปลอดภัยในพื้นที่ท่องเที่ยวเชิงเกษตร หมู่ 2 ตำบลตลาดใหม่ สู่การผลิตสินค้าเกษตรมูลค่าสูง</v>
      </c>
      <c r="C1107" s="49" t="s">
        <v>2952</v>
      </c>
      <c r="D1107" s="49" t="s">
        <v>14</v>
      </c>
      <c r="E1107" s="42">
        <v>2567</v>
      </c>
      <c r="F1107" s="49" t="s">
        <v>2917</v>
      </c>
      <c r="G1107" s="50" t="s">
        <v>2852</v>
      </c>
      <c r="H1107" s="49" t="s">
        <v>2699</v>
      </c>
      <c r="I1107" s="49" t="s">
        <v>60</v>
      </c>
      <c r="J1107" s="49" t="s">
        <v>5702</v>
      </c>
      <c r="K1107" s="49" t="s">
        <v>19</v>
      </c>
      <c r="L1107" s="49" t="s">
        <v>3321</v>
      </c>
      <c r="M1107" s="49" t="s">
        <v>2791</v>
      </c>
      <c r="N1107" s="192" t="s">
        <v>2800</v>
      </c>
      <c r="O1107" s="192" t="s">
        <v>5692</v>
      </c>
      <c r="P1107" s="18"/>
      <c r="Q1107" s="16" t="s">
        <v>3348</v>
      </c>
      <c r="R1107" s="26" t="s">
        <v>1090</v>
      </c>
    </row>
    <row r="1108" spans="1:18">
      <c r="A1108" s="48" t="s">
        <v>3349</v>
      </c>
      <c r="B1108" s="43" t="str">
        <f t="shared" si="21"/>
        <v>เพิ่มช่องทางการจำหน่ายสินค้าเกษตรอย่างครบวงจร (จัดงานมหกรรมสินค้าเกษตร องค์กรเกษตรกร วิสาหกิจชุมชน และตลาดเกษตรกรจังหวัดอุตรดิตถ์)</v>
      </c>
      <c r="C1108" s="49" t="s">
        <v>3350</v>
      </c>
      <c r="D1108" s="49" t="s">
        <v>14</v>
      </c>
      <c r="E1108" s="42">
        <v>2567</v>
      </c>
      <c r="F1108" s="49" t="s">
        <v>3351</v>
      </c>
      <c r="G1108" s="50" t="s">
        <v>2199</v>
      </c>
      <c r="H1108" s="49" t="s">
        <v>683</v>
      </c>
      <c r="I1108" s="49" t="s">
        <v>60</v>
      </c>
      <c r="J1108" s="49" t="s">
        <v>5702</v>
      </c>
      <c r="K1108" s="49" t="s">
        <v>19</v>
      </c>
      <c r="L1108" s="49" t="s">
        <v>3321</v>
      </c>
      <c r="M1108" s="49" t="s">
        <v>2786</v>
      </c>
      <c r="N1108" s="192" t="s">
        <v>2971</v>
      </c>
      <c r="O1108" s="192" t="s">
        <v>5692</v>
      </c>
      <c r="P1108" s="18"/>
      <c r="Q1108" s="16" t="s">
        <v>3352</v>
      </c>
      <c r="R1108" s="26" t="s">
        <v>1084</v>
      </c>
    </row>
    <row r="1109" spans="1:18">
      <c r="A1109" s="48" t="s">
        <v>3353</v>
      </c>
      <c r="B1109" s="43" t="str">
        <f t="shared" si="21"/>
        <v>เพิ่มประสิทธิภาพการผลิตสินค้าเกษตรปลอดภัยได้มาตรฐานและสร้างมูลค่าเพิ่มด้วยเทคโนโลยีและนวัตกรรม (ส่งเสริมการขยายพันธุ์แหนแดงเพื่อทดแทนการใช้ปุ๋ยเคมี)</v>
      </c>
      <c r="C1109" s="49" t="s">
        <v>3354</v>
      </c>
      <c r="D1109" s="49" t="s">
        <v>14</v>
      </c>
      <c r="E1109" s="42">
        <v>2567</v>
      </c>
      <c r="F1109" s="49" t="s">
        <v>3351</v>
      </c>
      <c r="G1109" s="50" t="s">
        <v>2199</v>
      </c>
      <c r="H1109" s="49" t="s">
        <v>683</v>
      </c>
      <c r="I1109" s="49" t="s">
        <v>60</v>
      </c>
      <c r="J1109" s="49" t="s">
        <v>5702</v>
      </c>
      <c r="K1109" s="49" t="s">
        <v>19</v>
      </c>
      <c r="L1109" s="49" t="s">
        <v>3321</v>
      </c>
      <c r="M1109" s="49" t="s">
        <v>2791</v>
      </c>
      <c r="N1109" s="192" t="s">
        <v>2792</v>
      </c>
      <c r="O1109" s="192" t="s">
        <v>5692</v>
      </c>
      <c r="P1109" s="18"/>
      <c r="Q1109" s="16" t="s">
        <v>3355</v>
      </c>
      <c r="R1109" s="26" t="s">
        <v>1091</v>
      </c>
    </row>
    <row r="1110" spans="1:18">
      <c r="A1110" s="48" t="s">
        <v>3356</v>
      </c>
      <c r="B1110" s="43" t="str">
        <f t="shared" si="21"/>
        <v>เพิ่มช่องทางการจำหน่ายสินค้าเกษตรอย่างครบวงจร (พัฒนาตลาดเกษตรกรออนไลน์และโลจิสติกส์)</v>
      </c>
      <c r="C1110" s="49" t="s">
        <v>3357</v>
      </c>
      <c r="D1110" s="49" t="s">
        <v>14</v>
      </c>
      <c r="E1110" s="42">
        <v>2567</v>
      </c>
      <c r="F1110" s="49" t="s">
        <v>3351</v>
      </c>
      <c r="G1110" s="50" t="s">
        <v>2199</v>
      </c>
      <c r="H1110" s="49" t="s">
        <v>683</v>
      </c>
      <c r="I1110" s="49" t="s">
        <v>60</v>
      </c>
      <c r="J1110" s="49" t="s">
        <v>5702</v>
      </c>
      <c r="K1110" s="49" t="s">
        <v>19</v>
      </c>
      <c r="L1110" s="49" t="s">
        <v>3321</v>
      </c>
      <c r="M1110" s="49" t="s">
        <v>2786</v>
      </c>
      <c r="N1110" s="192" t="s">
        <v>2787</v>
      </c>
      <c r="O1110" s="192" t="s">
        <v>5692</v>
      </c>
      <c r="P1110" s="18"/>
      <c r="Q1110" s="16" t="s">
        <v>3358</v>
      </c>
      <c r="R1110" s="26" t="s">
        <v>1100</v>
      </c>
    </row>
    <row r="1111" spans="1:18">
      <c r="A1111" s="48" t="s">
        <v>3359</v>
      </c>
      <c r="B1111" s="43" t="str">
        <f t="shared" si="21"/>
        <v>เพิ่มประสิทธิภาพการผลิตสินค้าเกษตรปลอดภัยได้มาตรฐาน และสร้างมูลค่าเพิ่มด้วยเทคโนโลยีและนวัตกรรม (พัฒนาระบบตรวจสอบย้อนกลับสินค้าเกษตรของจังหวัดอุตรดิตถ์)</v>
      </c>
      <c r="C1111" s="49" t="s">
        <v>3360</v>
      </c>
      <c r="D1111" s="49" t="s">
        <v>14</v>
      </c>
      <c r="E1111" s="42">
        <v>2567</v>
      </c>
      <c r="F1111" s="49" t="s">
        <v>3351</v>
      </c>
      <c r="G1111" s="50" t="s">
        <v>2199</v>
      </c>
      <c r="H1111" s="49" t="s">
        <v>683</v>
      </c>
      <c r="I1111" s="49" t="s">
        <v>60</v>
      </c>
      <c r="J1111" s="49" t="s">
        <v>5702</v>
      </c>
      <c r="K1111" s="49" t="s">
        <v>19</v>
      </c>
      <c r="L1111" s="49" t="s">
        <v>3321</v>
      </c>
      <c r="M1111" s="49" t="s">
        <v>2791</v>
      </c>
      <c r="N1111" s="192" t="s">
        <v>2800</v>
      </c>
      <c r="O1111" s="192" t="s">
        <v>5692</v>
      </c>
      <c r="P1111" s="18"/>
      <c r="Q1111" s="16" t="s">
        <v>3361</v>
      </c>
      <c r="R1111" s="26" t="s">
        <v>1084</v>
      </c>
    </row>
    <row r="1112" spans="1:18">
      <c r="A1112" s="48" t="s">
        <v>3019</v>
      </c>
      <c r="B1112" s="43" t="str">
        <f t="shared" si="21"/>
        <v xml:space="preserve">(โครงการเพิ่มประสิทธิภาพการผลิตสินค้าเกษตรปลอดภัยได้มาตรฐาน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ส่งเสริมและพัฒนาการผลิตมะม่วงหิมพานต์คุณภาพ และการเพิ่มมูลค่าสินค้า </v>
      </c>
      <c r="C1112" s="49" t="s">
        <v>3362</v>
      </c>
      <c r="D1112" s="49" t="s">
        <v>14</v>
      </c>
      <c r="E1112" s="42">
        <v>2567</v>
      </c>
      <c r="F1112" s="49" t="s">
        <v>2851</v>
      </c>
      <c r="G1112" s="50" t="s">
        <v>2199</v>
      </c>
      <c r="H1112" s="49" t="s">
        <v>683</v>
      </c>
      <c r="I1112" s="49" t="s">
        <v>60</v>
      </c>
      <c r="J1112" s="49" t="s">
        <v>5702</v>
      </c>
      <c r="K1112" s="49" t="s">
        <v>19</v>
      </c>
      <c r="L1112" s="49" t="s">
        <v>3321</v>
      </c>
      <c r="M1112" s="49" t="s">
        <v>2810</v>
      </c>
      <c r="N1112" s="192" t="s">
        <v>2811</v>
      </c>
      <c r="O1112" s="192" t="s">
        <v>5692</v>
      </c>
      <c r="P1112" s="18"/>
      <c r="Q1112" s="16" t="s">
        <v>3363</v>
      </c>
      <c r="R1112" s="26" t="s">
        <v>1100</v>
      </c>
    </row>
    <row r="1113" spans="1:18">
      <c r="A1113" s="48" t="s">
        <v>3017</v>
      </c>
      <c r="B1113" s="43" t="str">
        <f t="shared" si="21"/>
        <v>(โครงการเพิ่มประสิทธิภาพการผลิตสินค้าเกษตรปลอดภัยได้มาตรฐาน และสร้างมูลค่าเพิ่มด้วยเทคโนโลยีและนวัตกรรม) เพิ่มประสิทธิภาพการปลูกมันสำปะหลังด้วยระบบน้ำหยด</v>
      </c>
      <c r="C1113" s="49" t="s">
        <v>3018</v>
      </c>
      <c r="D1113" s="49" t="s">
        <v>14</v>
      </c>
      <c r="E1113" s="42">
        <v>2567</v>
      </c>
      <c r="F1113" s="49" t="s">
        <v>2851</v>
      </c>
      <c r="G1113" s="50" t="s">
        <v>2199</v>
      </c>
      <c r="H1113" s="49" t="s">
        <v>683</v>
      </c>
      <c r="I1113" s="49" t="s">
        <v>60</v>
      </c>
      <c r="J1113" s="49" t="s">
        <v>5702</v>
      </c>
      <c r="K1113" s="49" t="s">
        <v>19</v>
      </c>
      <c r="L1113" s="49" t="s">
        <v>3321</v>
      </c>
      <c r="M1113" s="49" t="s">
        <v>2791</v>
      </c>
      <c r="N1113" s="192" t="s">
        <v>2792</v>
      </c>
      <c r="O1113" s="192" t="s">
        <v>5692</v>
      </c>
      <c r="P1113" s="18"/>
      <c r="Q1113" s="16" t="s">
        <v>3364</v>
      </c>
      <c r="R1113" s="26" t="s">
        <v>1090</v>
      </c>
    </row>
    <row r="1114" spans="1:18">
      <c r="A1114" s="48" t="s">
        <v>3015</v>
      </c>
      <c r="B1114" s="43" t="str">
        <f t="shared" si="21"/>
        <v>(โครงการเพิ่มประสิทธิภาพการผลิตสินค้าเกษตรปลอดภัยได้มาตรฐาน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ส่งเสริมและพัฒนาการผลิตลองกอง/ลางสาด คุณภาพ</v>
      </c>
      <c r="C1114" s="49" t="s">
        <v>3016</v>
      </c>
      <c r="D1114" s="49" t="s">
        <v>14</v>
      </c>
      <c r="E1114" s="42">
        <v>2567</v>
      </c>
      <c r="F1114" s="49" t="s">
        <v>2851</v>
      </c>
      <c r="G1114" s="50" t="s">
        <v>2199</v>
      </c>
      <c r="H1114" s="49" t="s">
        <v>683</v>
      </c>
      <c r="I1114" s="49" t="s">
        <v>60</v>
      </c>
      <c r="J1114" s="49" t="s">
        <v>5702</v>
      </c>
      <c r="K1114" s="49" t="s">
        <v>19</v>
      </c>
      <c r="L1114" s="49" t="s">
        <v>3321</v>
      </c>
      <c r="M1114" s="49" t="s">
        <v>2791</v>
      </c>
      <c r="N1114" s="192" t="s">
        <v>2792</v>
      </c>
      <c r="O1114" s="192" t="s">
        <v>5692</v>
      </c>
      <c r="P1114" s="18"/>
      <c r="Q1114" s="16" t="s">
        <v>3365</v>
      </c>
      <c r="R1114" s="26" t="s">
        <v>1105</v>
      </c>
    </row>
    <row r="1115" spans="1:18">
      <c r="A1115" s="48" t="s">
        <v>3013</v>
      </c>
      <c r="B1115" s="43" t="str">
        <f t="shared" si="21"/>
        <v>(โครงการเพิ่มประสิทธิภาพการผลิตสินค้าเกษตรปลอดภัยได้มาตรฐาน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ส่งเสริมและพัฒนาผลผลิตทางการเกษตรสู่มาตรฐานเกษตรปลอดภัย (GAP)</v>
      </c>
      <c r="C1115" s="49" t="s">
        <v>3014</v>
      </c>
      <c r="D1115" s="49" t="s">
        <v>14</v>
      </c>
      <c r="E1115" s="42">
        <v>2567</v>
      </c>
      <c r="F1115" s="49" t="s">
        <v>2851</v>
      </c>
      <c r="G1115" s="50" t="s">
        <v>2199</v>
      </c>
      <c r="H1115" s="49" t="s">
        <v>683</v>
      </c>
      <c r="I1115" s="49" t="s">
        <v>60</v>
      </c>
      <c r="J1115" s="49" t="s">
        <v>5702</v>
      </c>
      <c r="K1115" s="49" t="s">
        <v>19</v>
      </c>
      <c r="L1115" s="49" t="s">
        <v>3321</v>
      </c>
      <c r="M1115" s="49" t="s">
        <v>2810</v>
      </c>
      <c r="N1115" s="192" t="s">
        <v>2824</v>
      </c>
      <c r="O1115" s="192" t="s">
        <v>5692</v>
      </c>
      <c r="P1115" s="18"/>
      <c r="Q1115" s="16" t="s">
        <v>3366</v>
      </c>
      <c r="R1115" s="26" t="s">
        <v>1105</v>
      </c>
    </row>
    <row r="1116" spans="1:18">
      <c r="A1116" s="48" t="s">
        <v>3367</v>
      </c>
      <c r="B1116" s="43" t="str">
        <f t="shared" si="21"/>
        <v>โครงการเพิ่มประสิทธิภาพการผลิตสินค้าเกษตรปลอดภัยได้มาตรฐานและสร้างมูลค่าเพิ่มด้วยเทคโนโลยีและนวัตกรรม</v>
      </c>
      <c r="C1116" s="49" t="s">
        <v>3368</v>
      </c>
      <c r="D1116" s="49" t="s">
        <v>14</v>
      </c>
      <c r="E1116" s="42">
        <v>2567</v>
      </c>
      <c r="F1116" s="49" t="s">
        <v>2870</v>
      </c>
      <c r="G1116" s="50" t="s">
        <v>3351</v>
      </c>
      <c r="H1116" s="49" t="s">
        <v>644</v>
      </c>
      <c r="I1116" s="49" t="s">
        <v>75</v>
      </c>
      <c r="J1116" s="49" t="s">
        <v>5706</v>
      </c>
      <c r="K1116" s="49" t="s">
        <v>19</v>
      </c>
      <c r="L1116" s="49" t="s">
        <v>3321</v>
      </c>
      <c r="M1116" s="49" t="s">
        <v>2791</v>
      </c>
      <c r="N1116" s="192" t="s">
        <v>2800</v>
      </c>
      <c r="O1116" s="192" t="s">
        <v>5692</v>
      </c>
      <c r="P1116" s="18"/>
      <c r="Q1116" s="16" t="s">
        <v>3369</v>
      </c>
      <c r="R1116" s="26" t="s">
        <v>1089</v>
      </c>
    </row>
    <row r="1117" spans="1:18">
      <c r="A1117" s="48" t="s">
        <v>3370</v>
      </c>
      <c r="B1117" s="43" t="str">
        <f t="shared" si="21"/>
        <v>โครงการส่งเสริมการตลาดสินค้าปลอดภัยและสินค้าอินทรีย์</v>
      </c>
      <c r="C1117" s="49" t="s">
        <v>2653</v>
      </c>
      <c r="D1117" s="49" t="s">
        <v>14</v>
      </c>
      <c r="E1117" s="42">
        <v>2567</v>
      </c>
      <c r="F1117" s="49" t="s">
        <v>2870</v>
      </c>
      <c r="G1117" s="50" t="s">
        <v>2199</v>
      </c>
      <c r="H1117" s="49" t="s">
        <v>848</v>
      </c>
      <c r="I1117" s="49" t="s">
        <v>360</v>
      </c>
      <c r="J1117" s="49" t="s">
        <v>5716</v>
      </c>
      <c r="K1117" s="49" t="s">
        <v>165</v>
      </c>
      <c r="L1117" s="49" t="s">
        <v>3321</v>
      </c>
      <c r="M1117" s="49" t="s">
        <v>2786</v>
      </c>
      <c r="N1117" s="192" t="s">
        <v>2787</v>
      </c>
      <c r="O1117" s="192" t="s">
        <v>5692</v>
      </c>
      <c r="P1117" s="18"/>
      <c r="Q1117" s="16" t="s">
        <v>3371</v>
      </c>
      <c r="R1117" s="26" t="s">
        <v>1423</v>
      </c>
    </row>
    <row r="1118" spans="1:18">
      <c r="A1118" s="48" t="s">
        <v>3372</v>
      </c>
      <c r="B1118" s="43" t="str">
        <f t="shared" si="21"/>
        <v>ส่งเสริมการผลิตสินค้าเกษตรอินทรีย์</v>
      </c>
      <c r="C1118" s="49" t="s">
        <v>456</v>
      </c>
      <c r="D1118" s="49" t="s">
        <v>14</v>
      </c>
      <c r="E1118" s="42">
        <v>2567</v>
      </c>
      <c r="F1118" s="49" t="s">
        <v>2198</v>
      </c>
      <c r="G1118" s="50" t="s">
        <v>2199</v>
      </c>
      <c r="H1118" s="49" t="s">
        <v>571</v>
      </c>
      <c r="I1118" s="49" t="s">
        <v>60</v>
      </c>
      <c r="J1118" s="49" t="s">
        <v>5702</v>
      </c>
      <c r="K1118" s="49" t="s">
        <v>19</v>
      </c>
      <c r="L1118" s="49" t="s">
        <v>3321</v>
      </c>
      <c r="M1118" s="49" t="s">
        <v>2791</v>
      </c>
      <c r="N1118" s="192" t="s">
        <v>2800</v>
      </c>
      <c r="O1118" s="192" t="s">
        <v>5692</v>
      </c>
      <c r="P1118" s="18"/>
      <c r="Q1118" s="16" t="s">
        <v>3373</v>
      </c>
      <c r="R1118" s="26" t="s">
        <v>1126</v>
      </c>
    </row>
    <row r="1119" spans="1:18">
      <c r="A1119" s="48" t="s">
        <v>3374</v>
      </c>
      <c r="B1119" s="43" t="str">
        <f t="shared" si="21"/>
        <v>ส่งเสริมการผลิตสินค้าเกษตรปลอดภัยได้มาตรฐาน</v>
      </c>
      <c r="C1119" s="49" t="s">
        <v>2484</v>
      </c>
      <c r="D1119" s="49" t="s">
        <v>14</v>
      </c>
      <c r="E1119" s="42">
        <v>2567</v>
      </c>
      <c r="F1119" s="49" t="s">
        <v>2198</v>
      </c>
      <c r="G1119" s="50" t="s">
        <v>2199</v>
      </c>
      <c r="H1119" s="49" t="s">
        <v>571</v>
      </c>
      <c r="I1119" s="49" t="s">
        <v>60</v>
      </c>
      <c r="J1119" s="49" t="s">
        <v>5702</v>
      </c>
      <c r="K1119" s="49" t="s">
        <v>19</v>
      </c>
      <c r="L1119" s="49" t="s">
        <v>3321</v>
      </c>
      <c r="M1119" s="49" t="s">
        <v>2791</v>
      </c>
      <c r="N1119" s="192" t="s">
        <v>2793</v>
      </c>
      <c r="O1119" s="192" t="s">
        <v>5692</v>
      </c>
      <c r="P1119" s="18"/>
      <c r="Q1119" s="16" t="s">
        <v>3375</v>
      </c>
      <c r="R1119" s="26" t="s">
        <v>1091</v>
      </c>
    </row>
    <row r="1120" spans="1:18">
      <c r="A1120" s="48" t="s">
        <v>3376</v>
      </c>
      <c r="B1120" s="43" t="str">
        <f t="shared" si="21"/>
        <v>โครงการส่งเสริมและยกระดับการผลิตมันสำปะหลังปลอดภัย</v>
      </c>
      <c r="C1120" s="49" t="s">
        <v>3377</v>
      </c>
      <c r="D1120" s="49" t="s">
        <v>14</v>
      </c>
      <c r="E1120" s="42">
        <v>2567</v>
      </c>
      <c r="F1120" s="49" t="s">
        <v>2198</v>
      </c>
      <c r="G1120" s="50" t="s">
        <v>2199</v>
      </c>
      <c r="H1120" s="49" t="s">
        <v>571</v>
      </c>
      <c r="I1120" s="49" t="s">
        <v>60</v>
      </c>
      <c r="J1120" s="49" t="s">
        <v>5702</v>
      </c>
      <c r="K1120" s="49" t="s">
        <v>19</v>
      </c>
      <c r="L1120" s="49" t="s">
        <v>3321</v>
      </c>
      <c r="M1120" s="49" t="s">
        <v>2791</v>
      </c>
      <c r="N1120" s="192" t="s">
        <v>2800</v>
      </c>
      <c r="O1120" s="192" t="s">
        <v>5692</v>
      </c>
      <c r="P1120" s="18"/>
      <c r="Q1120" s="16" t="s">
        <v>3378</v>
      </c>
      <c r="R1120" s="26" t="s">
        <v>1100</v>
      </c>
    </row>
    <row r="1121" spans="1:18">
      <c r="A1121" s="48" t="s">
        <v>3379</v>
      </c>
      <c r="B1121" s="43" t="str">
        <f t="shared" si="21"/>
        <v>โครงการส่งเสริมและเพิ่มประสิทธิภาพการผลิตพืชผักปลอดภัย</v>
      </c>
      <c r="C1121" s="49" t="s">
        <v>3380</v>
      </c>
      <c r="D1121" s="49" t="s">
        <v>14</v>
      </c>
      <c r="E1121" s="42">
        <v>2567</v>
      </c>
      <c r="F1121" s="49" t="s">
        <v>2198</v>
      </c>
      <c r="G1121" s="50" t="s">
        <v>2199</v>
      </c>
      <c r="H1121" s="49" t="s">
        <v>571</v>
      </c>
      <c r="I1121" s="49" t="s">
        <v>60</v>
      </c>
      <c r="J1121" s="49" t="s">
        <v>5702</v>
      </c>
      <c r="K1121" s="49" t="s">
        <v>19</v>
      </c>
      <c r="L1121" s="49" t="s">
        <v>3321</v>
      </c>
      <c r="M1121" s="49" t="s">
        <v>2791</v>
      </c>
      <c r="N1121" s="192" t="s">
        <v>2800</v>
      </c>
      <c r="O1121" s="192" t="s">
        <v>5692</v>
      </c>
      <c r="P1121" s="18"/>
      <c r="Q1121" s="16" t="s">
        <v>3381</v>
      </c>
      <c r="R1121" s="26" t="s">
        <v>1100</v>
      </c>
    </row>
    <row r="1122" spans="1:18">
      <c r="A1122" s="48" t="s">
        <v>2955</v>
      </c>
      <c r="B1122" s="43" t="str">
        <f t="shared" si="21"/>
        <v xml:space="preserve">โครงการส่งเสริมการผลิตสินค้าเกษตรปลอดภัยได้มาตรฐาน </v>
      </c>
      <c r="C1122" s="49" t="s">
        <v>3382</v>
      </c>
      <c r="D1122" s="49" t="s">
        <v>14</v>
      </c>
      <c r="E1122" s="42">
        <v>2567</v>
      </c>
      <c r="F1122" s="49" t="s">
        <v>2198</v>
      </c>
      <c r="G1122" s="50" t="s">
        <v>2949</v>
      </c>
      <c r="H1122" s="49" t="s">
        <v>571</v>
      </c>
      <c r="I1122" s="49" t="s">
        <v>60</v>
      </c>
      <c r="J1122" s="49" t="s">
        <v>5702</v>
      </c>
      <c r="K1122" s="49" t="s">
        <v>19</v>
      </c>
      <c r="L1122" s="49" t="s">
        <v>3321</v>
      </c>
      <c r="M1122" s="49" t="s">
        <v>2791</v>
      </c>
      <c r="N1122" s="192" t="s">
        <v>2800</v>
      </c>
      <c r="O1122" s="192" t="s">
        <v>5692</v>
      </c>
      <c r="P1122" s="18"/>
      <c r="Q1122" s="16" t="s">
        <v>3383</v>
      </c>
      <c r="R1122" s="26" t="s">
        <v>1100</v>
      </c>
    </row>
    <row r="1123" spans="1:18">
      <c r="A1123" s="48" t="s">
        <v>2948</v>
      </c>
      <c r="B1123" s="43" t="str">
        <f t="shared" si="21"/>
        <v xml:space="preserve">โครงการส่งเสริมการผลิตสินค้าเกษตรอินทรีย์ </v>
      </c>
      <c r="C1123" s="49" t="s">
        <v>3384</v>
      </c>
      <c r="D1123" s="49" t="s">
        <v>14</v>
      </c>
      <c r="E1123" s="42">
        <v>2567</v>
      </c>
      <c r="F1123" s="49" t="s">
        <v>2198</v>
      </c>
      <c r="G1123" s="50" t="s">
        <v>2949</v>
      </c>
      <c r="H1123" s="49" t="s">
        <v>571</v>
      </c>
      <c r="I1123" s="49" t="s">
        <v>60</v>
      </c>
      <c r="J1123" s="49" t="s">
        <v>5702</v>
      </c>
      <c r="K1123" s="49" t="s">
        <v>19</v>
      </c>
      <c r="L1123" s="49" t="s">
        <v>3321</v>
      </c>
      <c r="M1123" s="49" t="s">
        <v>2791</v>
      </c>
      <c r="N1123" s="192" t="s">
        <v>2800</v>
      </c>
      <c r="O1123" s="192" t="s">
        <v>5692</v>
      </c>
      <c r="P1123" s="18"/>
      <c r="Q1123" s="16" t="s">
        <v>3385</v>
      </c>
      <c r="R1123" s="26" t="s">
        <v>1084</v>
      </c>
    </row>
    <row r="1124" spans="1:18">
      <c r="A1124" s="48" t="s">
        <v>2947</v>
      </c>
      <c r="B1124" s="43" t="str">
        <f t="shared" si="21"/>
        <v>โครงการส่งเสริมและยกระดับการพัฒนาการผลิตและการตลาดสินค้าเกษตรปลอดภัยเพื่อความมั่นคงทางเศรษฐกิจ</v>
      </c>
      <c r="C1124" s="49" t="s">
        <v>2502</v>
      </c>
      <c r="D1124" s="49" t="s">
        <v>14</v>
      </c>
      <c r="E1124" s="42">
        <v>2567</v>
      </c>
      <c r="F1124" s="49" t="s">
        <v>2198</v>
      </c>
      <c r="G1124" s="50" t="s">
        <v>2199</v>
      </c>
      <c r="H1124" s="49" t="s">
        <v>571</v>
      </c>
      <c r="I1124" s="49" t="s">
        <v>60</v>
      </c>
      <c r="J1124" s="49" t="s">
        <v>5702</v>
      </c>
      <c r="K1124" s="49" t="s">
        <v>19</v>
      </c>
      <c r="L1124" s="49" t="s">
        <v>3321</v>
      </c>
      <c r="M1124" s="49" t="s">
        <v>2791</v>
      </c>
      <c r="N1124" s="192" t="s">
        <v>2800</v>
      </c>
      <c r="O1124" s="192" t="s">
        <v>5692</v>
      </c>
      <c r="P1124" s="18"/>
      <c r="Q1124" s="16" t="s">
        <v>3386</v>
      </c>
      <c r="R1124" s="26" t="s">
        <v>1126</v>
      </c>
    </row>
    <row r="1125" spans="1:18">
      <c r="A1125" s="48" t="s">
        <v>3387</v>
      </c>
      <c r="B1125" s="43" t="str">
        <f t="shared" si="21"/>
        <v>โครงการส่งเสริมสร้างความเข้มแข็งและพัฒนาเกษตรกรตามหลักปรัชญาเศรษฐกิจพอเพียง</v>
      </c>
      <c r="C1125" s="49" t="s">
        <v>3388</v>
      </c>
      <c r="D1125" s="49" t="s">
        <v>775</v>
      </c>
      <c r="E1125" s="42">
        <v>2567</v>
      </c>
      <c r="F1125" s="49" t="s">
        <v>2949</v>
      </c>
      <c r="G1125" s="50" t="s">
        <v>2199</v>
      </c>
      <c r="H1125" s="49" t="s">
        <v>3389</v>
      </c>
      <c r="I1125" s="49" t="s">
        <v>31</v>
      </c>
      <c r="J1125" s="49" t="s">
        <v>5703</v>
      </c>
      <c r="K1125" s="49" t="s">
        <v>19</v>
      </c>
      <c r="L1125" s="49" t="s">
        <v>3321</v>
      </c>
      <c r="M1125" s="49" t="s">
        <v>2810</v>
      </c>
      <c r="N1125" s="192" t="s">
        <v>2825</v>
      </c>
      <c r="O1125" s="192" t="s">
        <v>5692</v>
      </c>
      <c r="P1125" s="18"/>
      <c r="Q1125" s="16" t="s">
        <v>3390</v>
      </c>
      <c r="R1125" s="26" t="s">
        <v>1126</v>
      </c>
    </row>
    <row r="1126" spans="1:18">
      <c r="A1126" s="48" t="s">
        <v>3391</v>
      </c>
      <c r="B1126" s="43" t="str">
        <f t="shared" si="21"/>
        <v>โครงการพัฒนาอาชีพการเพาะเลี้ยงปลาตะเพียนขาวในบ่อดิน</v>
      </c>
      <c r="C1126" s="49" t="s">
        <v>2439</v>
      </c>
      <c r="D1126" s="49" t="s">
        <v>14</v>
      </c>
      <c r="E1126" s="42">
        <v>2567</v>
      </c>
      <c r="F1126" s="49" t="s">
        <v>2852</v>
      </c>
      <c r="G1126" s="50" t="s">
        <v>2199</v>
      </c>
      <c r="H1126" s="49" t="s">
        <v>3389</v>
      </c>
      <c r="I1126" s="49" t="s">
        <v>31</v>
      </c>
      <c r="J1126" s="49" t="s">
        <v>5703</v>
      </c>
      <c r="K1126" s="49" t="s">
        <v>19</v>
      </c>
      <c r="L1126" s="49" t="s">
        <v>3321</v>
      </c>
      <c r="M1126" s="49" t="s">
        <v>2810</v>
      </c>
      <c r="N1126" s="192" t="s">
        <v>2824</v>
      </c>
      <c r="O1126" s="192" t="s">
        <v>5692</v>
      </c>
      <c r="P1126" s="18"/>
      <c r="Q1126" s="16" t="s">
        <v>3392</v>
      </c>
      <c r="R1126" s="26" t="s">
        <v>1178</v>
      </c>
    </row>
    <row r="1127" spans="1:18">
      <c r="A1127" s="48" t="s">
        <v>2867</v>
      </c>
      <c r="B1127" s="43" t="str">
        <f t="shared" si="21"/>
        <v>จ้างเหมาบริการจัดงาน UP EXPO ลุ่มเจ้าพระยา/ป่าสัก</v>
      </c>
      <c r="C1127" s="49" t="s">
        <v>2868</v>
      </c>
      <c r="D1127" s="49" t="s">
        <v>14</v>
      </c>
      <c r="E1127" s="42">
        <v>2567</v>
      </c>
      <c r="F1127" s="49" t="s">
        <v>2869</v>
      </c>
      <c r="G1127" s="50" t="s">
        <v>2199</v>
      </c>
      <c r="H1127" s="49" t="s">
        <v>2871</v>
      </c>
      <c r="I1127" s="49" t="s">
        <v>360</v>
      </c>
      <c r="J1127" s="49" t="s">
        <v>5716</v>
      </c>
      <c r="K1127" s="49" t="s">
        <v>165</v>
      </c>
      <c r="L1127" s="49" t="s">
        <v>3321</v>
      </c>
      <c r="M1127" s="49" t="s">
        <v>2786</v>
      </c>
      <c r="N1127" s="192" t="s">
        <v>2787</v>
      </c>
      <c r="O1127" s="192" t="s">
        <v>5692</v>
      </c>
      <c r="P1127" s="18"/>
      <c r="Q1127" s="16" t="s">
        <v>3393</v>
      </c>
      <c r="R1127" s="26" t="s">
        <v>1089</v>
      </c>
    </row>
    <row r="1128" spans="1:18">
      <c r="A1128" s="48" t="s">
        <v>3394</v>
      </c>
      <c r="B1128" s="43" t="str">
        <f t="shared" si="21"/>
        <v>โครงการเสริมสร้างการพัฒนาความเข้มแข็งของเกษตรกร กลุ่มเกษตรกร และสถาบันเกษตรกร โดยใช้ปรัชญาของเศรษฐกิจพอเพียง (พัฒนาเกษตรกรปราดเปรื่อง (Smart Farmer))</v>
      </c>
      <c r="C1128" s="49" t="s">
        <v>3395</v>
      </c>
      <c r="D1128" s="49" t="s">
        <v>14</v>
      </c>
      <c r="E1128" s="42">
        <v>2567</v>
      </c>
      <c r="F1128" s="49" t="s">
        <v>2849</v>
      </c>
      <c r="G1128" s="50" t="s">
        <v>2199</v>
      </c>
      <c r="H1128" s="49" t="s">
        <v>1544</v>
      </c>
      <c r="I1128" s="49" t="s">
        <v>60</v>
      </c>
      <c r="J1128" s="49" t="s">
        <v>5702</v>
      </c>
      <c r="K1128" s="49" t="s">
        <v>19</v>
      </c>
      <c r="L1128" s="49" t="s">
        <v>3321</v>
      </c>
      <c r="M1128" s="49" t="s">
        <v>2810</v>
      </c>
      <c r="N1128" s="192" t="s">
        <v>2825</v>
      </c>
      <c r="O1128" s="192" t="s">
        <v>5692</v>
      </c>
      <c r="P1128" s="18"/>
      <c r="Q1128" s="16" t="s">
        <v>3396</v>
      </c>
      <c r="R1128" s="26" t="s">
        <v>1091</v>
      </c>
    </row>
    <row r="1129" spans="1:18">
      <c r="A1129" s="48" t="s">
        <v>2910</v>
      </c>
      <c r="B1129" s="43" t="str">
        <f t="shared" si="21"/>
        <v>โครงการส่งเสริมการเพิ่มประสิทธิภาพการผลิตสินค้าเกษตร</v>
      </c>
      <c r="C1129" s="49" t="s">
        <v>2911</v>
      </c>
      <c r="D1129" s="49" t="s">
        <v>14</v>
      </c>
      <c r="E1129" s="42">
        <v>2567</v>
      </c>
      <c r="F1129" s="49" t="s">
        <v>2198</v>
      </c>
      <c r="G1129" s="50" t="s">
        <v>2199</v>
      </c>
      <c r="H1129" s="49" t="s">
        <v>437</v>
      </c>
      <c r="I1129" s="49" t="s">
        <v>60</v>
      </c>
      <c r="J1129" s="49" t="s">
        <v>5702</v>
      </c>
      <c r="K1129" s="49" t="s">
        <v>19</v>
      </c>
      <c r="L1129" s="49" t="s">
        <v>3321</v>
      </c>
      <c r="M1129" s="49" t="s">
        <v>2791</v>
      </c>
      <c r="N1129" s="192" t="s">
        <v>2793</v>
      </c>
      <c r="O1129" s="192" t="s">
        <v>5692</v>
      </c>
      <c r="P1129" s="18"/>
      <c r="Q1129" s="16" t="s">
        <v>3397</v>
      </c>
      <c r="R1129" s="26" t="s">
        <v>1105</v>
      </c>
    </row>
    <row r="1130" spans="1:18">
      <c r="A1130" s="48" t="s">
        <v>3398</v>
      </c>
      <c r="B1130" s="43" t="str">
        <f t="shared" si="21"/>
        <v>โครงการประชาสัมพันธ์สินค้าการเกษตรปลอดภัย สินค้า OTOP และวิสาหกิจชุมชน</v>
      </c>
      <c r="C1130" s="49" t="s">
        <v>551</v>
      </c>
      <c r="D1130" s="49" t="s">
        <v>14</v>
      </c>
      <c r="E1130" s="42">
        <v>2567</v>
      </c>
      <c r="F1130" s="49" t="s">
        <v>2849</v>
      </c>
      <c r="G1130" s="50" t="s">
        <v>2199</v>
      </c>
      <c r="H1130" s="49" t="s">
        <v>552</v>
      </c>
      <c r="I1130" s="49" t="s">
        <v>553</v>
      </c>
      <c r="J1130" s="49" t="s">
        <v>5728</v>
      </c>
      <c r="K1130" s="49" t="s">
        <v>554</v>
      </c>
      <c r="L1130" s="49" t="s">
        <v>3321</v>
      </c>
      <c r="M1130" s="49" t="s">
        <v>2810</v>
      </c>
      <c r="N1130" s="192" t="s">
        <v>2825</v>
      </c>
      <c r="O1130" s="192" t="s">
        <v>5692</v>
      </c>
      <c r="P1130" s="18"/>
      <c r="Q1130" s="16" t="s">
        <v>3399</v>
      </c>
      <c r="R1130" s="26" t="s">
        <v>1126</v>
      </c>
    </row>
    <row r="1131" spans="1:18">
      <c r="A1131" s="48" t="s">
        <v>3400</v>
      </c>
      <c r="B1131" s="43" t="str">
        <f t="shared" si="21"/>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พัฒนากลุ่มผู้ปลูกสมุนไพรสู่มาตรฐานอินทรีย์</v>
      </c>
      <c r="C1131" s="49" t="s">
        <v>3401</v>
      </c>
      <c r="D1131" s="49" t="s">
        <v>14</v>
      </c>
      <c r="E1131" s="42">
        <v>2567</v>
      </c>
      <c r="F1131" s="49" t="s">
        <v>2849</v>
      </c>
      <c r="G1131" s="50" t="s">
        <v>2199</v>
      </c>
      <c r="H1131" s="49" t="s">
        <v>3402</v>
      </c>
      <c r="I1131" s="49" t="s">
        <v>701</v>
      </c>
      <c r="J1131" s="49" t="s">
        <v>5723</v>
      </c>
      <c r="K1131" s="49" t="s">
        <v>98</v>
      </c>
      <c r="L1131" s="49" t="s">
        <v>3321</v>
      </c>
      <c r="M1131" s="49" t="s">
        <v>2810</v>
      </c>
      <c r="N1131" s="192" t="s">
        <v>2824</v>
      </c>
      <c r="O1131" s="192" t="s">
        <v>5692</v>
      </c>
      <c r="P1131" s="18"/>
      <c r="Q1131" s="16" t="s">
        <v>3403</v>
      </c>
      <c r="R1131" s="26" t="s">
        <v>1091</v>
      </c>
    </row>
    <row r="1132" spans="1:18">
      <c r="A1132" s="48" t="s">
        <v>3404</v>
      </c>
      <c r="B1132" s="43" t="str">
        <f t="shared" si="21"/>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ส่งเสริมพัฒนาและจัดการผลิตพืชสมุนไพรอินทรีย์</v>
      </c>
      <c r="C1132" s="49" t="s">
        <v>3405</v>
      </c>
      <c r="D1132" s="49" t="s">
        <v>14</v>
      </c>
      <c r="E1132" s="42">
        <v>2567</v>
      </c>
      <c r="F1132" s="49" t="s">
        <v>2849</v>
      </c>
      <c r="G1132" s="50" t="s">
        <v>3351</v>
      </c>
      <c r="H1132" s="49" t="s">
        <v>739</v>
      </c>
      <c r="I1132" s="49" t="s">
        <v>60</v>
      </c>
      <c r="J1132" s="49" t="s">
        <v>5702</v>
      </c>
      <c r="K1132" s="49" t="s">
        <v>19</v>
      </c>
      <c r="L1132" s="49" t="s">
        <v>3321</v>
      </c>
      <c r="M1132" s="49" t="s">
        <v>2791</v>
      </c>
      <c r="N1132" s="192" t="s">
        <v>2793</v>
      </c>
      <c r="O1132" s="192" t="s">
        <v>5692</v>
      </c>
      <c r="P1132" s="18"/>
      <c r="Q1132" s="16" t="s">
        <v>3406</v>
      </c>
      <c r="R1132" s="26" t="s">
        <v>1084</v>
      </c>
    </row>
    <row r="1133" spans="1:18">
      <c r="A1133" s="48" t="s">
        <v>2945</v>
      </c>
      <c r="B1133" s="43" t="str">
        <f t="shared" si="21"/>
        <v>โครงการพัฒนาและส่งเสริมเกษตรอินทรีย์อย่างครบวงจรและยั่งยืน กิจกรรมหลัก การพัฒนางานในพื้นที่โครงการเกษตรอทิตยาทรและโครงการพระราชดำริ จังหวัดสุรินทร์ กิจกรรมย่อย พัฒนางานในพื้นที่ "โครงการเกษตรอทิตยาทร จังหวัดสุรินทร์"</v>
      </c>
      <c r="C1133" s="49" t="s">
        <v>2946</v>
      </c>
      <c r="D1133" s="49" t="s">
        <v>14</v>
      </c>
      <c r="E1133" s="42">
        <v>2567</v>
      </c>
      <c r="F1133" s="49" t="s">
        <v>2869</v>
      </c>
      <c r="G1133" s="50" t="s">
        <v>2849</v>
      </c>
      <c r="H1133" s="49" t="s">
        <v>739</v>
      </c>
      <c r="I1133" s="49" t="s">
        <v>60</v>
      </c>
      <c r="J1133" s="49" t="s">
        <v>5702</v>
      </c>
      <c r="K1133" s="49" t="s">
        <v>19</v>
      </c>
      <c r="L1133" s="49" t="s">
        <v>3321</v>
      </c>
      <c r="M1133" s="49" t="s">
        <v>2791</v>
      </c>
      <c r="N1133" s="192" t="s">
        <v>2792</v>
      </c>
      <c r="O1133" s="192" t="s">
        <v>5692</v>
      </c>
      <c r="P1133" s="18"/>
      <c r="Q1133" s="16" t="s">
        <v>3407</v>
      </c>
      <c r="R1133" s="26" t="s">
        <v>1105</v>
      </c>
    </row>
    <row r="1134" spans="1:18">
      <c r="A1134" s="48" t="s">
        <v>2943</v>
      </c>
      <c r="B1134" s="43" t="str">
        <f t="shared" si="21"/>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เพิ่มพื้นที่และเพิ่มประสิทธิภาพการผลิตข้าวหอมมะลิอินทรีย์</v>
      </c>
      <c r="C1134" s="49" t="s">
        <v>2944</v>
      </c>
      <c r="D1134" s="49" t="s">
        <v>14</v>
      </c>
      <c r="E1134" s="42">
        <v>2567</v>
      </c>
      <c r="F1134" s="49" t="s">
        <v>2198</v>
      </c>
      <c r="G1134" s="50" t="s">
        <v>2849</v>
      </c>
      <c r="H1134" s="49" t="s">
        <v>739</v>
      </c>
      <c r="I1134" s="49" t="s">
        <v>60</v>
      </c>
      <c r="J1134" s="49" t="s">
        <v>5702</v>
      </c>
      <c r="K1134" s="49" t="s">
        <v>19</v>
      </c>
      <c r="L1134" s="49" t="s">
        <v>3321</v>
      </c>
      <c r="M1134" s="49" t="s">
        <v>2791</v>
      </c>
      <c r="N1134" s="192" t="s">
        <v>2793</v>
      </c>
      <c r="O1134" s="192" t="s">
        <v>5692</v>
      </c>
      <c r="P1134" s="18"/>
      <c r="Q1134" s="16" t="s">
        <v>3408</v>
      </c>
      <c r="R1134" s="26" t="s">
        <v>1117</v>
      </c>
    </row>
    <row r="1135" spans="1:18">
      <c r="A1135" s="48" t="s">
        <v>2942</v>
      </c>
      <c r="B1135" s="43" t="str">
        <f t="shared" ref="B1135:B1143" si="22">HYPERLINK(Q1135,C1135)</f>
        <v xml:space="preserve">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ส่งเสริมการเพิ่มพื้นที่เกษตรอินทรีย์จังหวัดสุรินทร์ </v>
      </c>
      <c r="C1135" s="49" t="s">
        <v>3409</v>
      </c>
      <c r="D1135" s="49" t="s">
        <v>14</v>
      </c>
      <c r="E1135" s="42">
        <v>2567</v>
      </c>
      <c r="F1135" s="49" t="s">
        <v>2869</v>
      </c>
      <c r="G1135" s="50" t="s">
        <v>2199</v>
      </c>
      <c r="H1135" s="49" t="s">
        <v>739</v>
      </c>
      <c r="I1135" s="49" t="s">
        <v>60</v>
      </c>
      <c r="J1135" s="49" t="s">
        <v>5702</v>
      </c>
      <c r="K1135" s="49" t="s">
        <v>19</v>
      </c>
      <c r="L1135" s="49" t="s">
        <v>3321</v>
      </c>
      <c r="M1135" s="49" t="s">
        <v>2791</v>
      </c>
      <c r="N1135" s="192" t="s">
        <v>2800</v>
      </c>
      <c r="O1135" s="192" t="s">
        <v>5692</v>
      </c>
      <c r="P1135" s="18"/>
      <c r="Q1135" s="16" t="s">
        <v>3410</v>
      </c>
      <c r="R1135" s="26" t="s">
        <v>1089</v>
      </c>
    </row>
    <row r="1136" spans="1:18">
      <c r="A1136" s="48" t="s">
        <v>3411</v>
      </c>
      <c r="B1136" s="43" t="str">
        <f t="shared" si="22"/>
        <v xml:space="preserve">การยกระดับการผลิตสินค้าเกษตรปลอดภัยได้มาตรฐาน ด้านพืช ประมง ปศุสัตว์ ด้วยแนวทาง BCG Model แบบครบวงจร </v>
      </c>
      <c r="C1136" s="49" t="s">
        <v>3412</v>
      </c>
      <c r="D1136" s="49" t="s">
        <v>14</v>
      </c>
      <c r="E1136" s="42">
        <v>2567</v>
      </c>
      <c r="F1136" s="49" t="s">
        <v>2849</v>
      </c>
      <c r="G1136" s="50" t="s">
        <v>2199</v>
      </c>
      <c r="H1136" s="49" t="s">
        <v>3413</v>
      </c>
      <c r="I1136" s="49" t="s">
        <v>365</v>
      </c>
      <c r="J1136" s="49" t="s">
        <v>5720</v>
      </c>
      <c r="K1136" s="49" t="s">
        <v>153</v>
      </c>
      <c r="L1136" s="49" t="s">
        <v>3321</v>
      </c>
      <c r="M1136" s="49" t="s">
        <v>2810</v>
      </c>
      <c r="N1136" s="192" t="s">
        <v>2811</v>
      </c>
      <c r="O1136" s="192" t="s">
        <v>5692</v>
      </c>
      <c r="P1136" s="18"/>
      <c r="Q1136" s="16" t="s">
        <v>3414</v>
      </c>
      <c r="R1136" s="26" t="s">
        <v>1100</v>
      </c>
    </row>
    <row r="1137" spans="1:18">
      <c r="A1137" s="48" t="s">
        <v>3415</v>
      </c>
      <c r="B1137" s="43" t="str">
        <f t="shared" si="22"/>
        <v>การยกระดับการผลิตสินค้าเกษตรปลอดภัยได้มาตรฐาน ด้านพืช ประมง ปศุสัตว์ ด้วยแนวทาง BCG Model แบบครบวงจร</v>
      </c>
      <c r="C1137" s="49" t="s">
        <v>3416</v>
      </c>
      <c r="D1137" s="49" t="s">
        <v>14</v>
      </c>
      <c r="E1137" s="42">
        <v>2567</v>
      </c>
      <c r="F1137" s="49" t="s">
        <v>2849</v>
      </c>
      <c r="G1137" s="50" t="s">
        <v>2199</v>
      </c>
      <c r="H1137" s="49" t="s">
        <v>1499</v>
      </c>
      <c r="I1137" s="49" t="s">
        <v>360</v>
      </c>
      <c r="J1137" s="49" t="s">
        <v>5716</v>
      </c>
      <c r="K1137" s="49" t="s">
        <v>165</v>
      </c>
      <c r="L1137" s="49" t="s">
        <v>3321</v>
      </c>
      <c r="M1137" s="49" t="s">
        <v>2786</v>
      </c>
      <c r="N1137" s="192" t="s">
        <v>2971</v>
      </c>
      <c r="O1137" s="192" t="s">
        <v>5692</v>
      </c>
      <c r="P1137" s="18"/>
      <c r="Q1137" s="16" t="s">
        <v>3417</v>
      </c>
      <c r="R1137" s="26" t="s">
        <v>1091</v>
      </c>
    </row>
    <row r="1138" spans="1:18">
      <c r="A1138" s="48" t="s">
        <v>3418</v>
      </c>
      <c r="B1138" s="43" t="str">
        <f t="shared" si="22"/>
        <v xml:space="preserve">การยกระดับการผลิตสินค้าเกษตรปลอดภัยได้มาตรฐาน ด้านพืช ประมง ปศุสัตว์ ด้วยแนวทาง BCG Model แบบครบวงจร </v>
      </c>
      <c r="C1138" s="49" t="s">
        <v>3412</v>
      </c>
      <c r="D1138" s="49" t="s">
        <v>14</v>
      </c>
      <c r="E1138" s="42">
        <v>2567</v>
      </c>
      <c r="F1138" s="49" t="s">
        <v>2849</v>
      </c>
      <c r="G1138" s="50" t="s">
        <v>2199</v>
      </c>
      <c r="H1138" s="49" t="s">
        <v>1674</v>
      </c>
      <c r="I1138" s="49" t="s">
        <v>75</v>
      </c>
      <c r="J1138" s="49" t="s">
        <v>5706</v>
      </c>
      <c r="K1138" s="49" t="s">
        <v>19</v>
      </c>
      <c r="L1138" s="49" t="s">
        <v>3321</v>
      </c>
      <c r="M1138" s="49" t="s">
        <v>2796</v>
      </c>
      <c r="N1138" s="192" t="s">
        <v>2797</v>
      </c>
      <c r="O1138" s="192" t="s">
        <v>5692</v>
      </c>
      <c r="P1138" s="18"/>
      <c r="Q1138" s="16" t="s">
        <v>3419</v>
      </c>
      <c r="R1138" s="26" t="s">
        <v>1089</v>
      </c>
    </row>
    <row r="1139" spans="1:18">
      <c r="A1139" s="48" t="s">
        <v>3420</v>
      </c>
      <c r="B1139" s="43" t="str">
        <f t="shared" si="22"/>
        <v>พัฒนาเมืองสมุนไพรกลุ่มสนุก</v>
      </c>
      <c r="C1139" s="49" t="s">
        <v>3421</v>
      </c>
      <c r="D1139" s="49" t="s">
        <v>14</v>
      </c>
      <c r="E1139" s="42">
        <v>2567</v>
      </c>
      <c r="F1139" s="49" t="s">
        <v>2849</v>
      </c>
      <c r="G1139" s="50" t="s">
        <v>2199</v>
      </c>
      <c r="H1139" s="49" t="s">
        <v>3422</v>
      </c>
      <c r="I1139" s="49" t="s">
        <v>701</v>
      </c>
      <c r="J1139" s="49" t="s">
        <v>5723</v>
      </c>
      <c r="K1139" s="49" t="s">
        <v>98</v>
      </c>
      <c r="L1139" s="49" t="s">
        <v>3321</v>
      </c>
      <c r="M1139" s="49" t="s">
        <v>2794</v>
      </c>
      <c r="N1139" s="192" t="s">
        <v>3317</v>
      </c>
      <c r="O1139" s="192" t="s">
        <v>5692</v>
      </c>
      <c r="P1139" s="18"/>
      <c r="Q1139" s="16" t="s">
        <v>3423</v>
      </c>
      <c r="R1139" s="26" t="s">
        <v>1091</v>
      </c>
    </row>
    <row r="1140" spans="1:18">
      <c r="A1140" s="48" t="s">
        <v>3424</v>
      </c>
      <c r="B1140" s="43" t="str">
        <f t="shared" si="22"/>
        <v>โครงการเพิ่มประสิทธิภาพการผลิตและพัฒนาสมุนไพรจังหวัดสกลนคร</v>
      </c>
      <c r="C1140" s="49" t="s">
        <v>3425</v>
      </c>
      <c r="D1140" s="49" t="s">
        <v>14</v>
      </c>
      <c r="E1140" s="42">
        <v>2567</v>
      </c>
      <c r="F1140" s="49" t="s">
        <v>2849</v>
      </c>
      <c r="G1140" s="50" t="s">
        <v>2199</v>
      </c>
      <c r="H1140" s="49" t="s">
        <v>334</v>
      </c>
      <c r="I1140" s="49" t="s">
        <v>60</v>
      </c>
      <c r="J1140" s="49" t="s">
        <v>5702</v>
      </c>
      <c r="K1140" s="49" t="s">
        <v>19</v>
      </c>
      <c r="L1140" s="49" t="s">
        <v>3321</v>
      </c>
      <c r="M1140" s="49" t="s">
        <v>2791</v>
      </c>
      <c r="N1140" s="192" t="s">
        <v>2793</v>
      </c>
      <c r="O1140" s="192" t="s">
        <v>5692</v>
      </c>
      <c r="P1140" s="18"/>
      <c r="Q1140" s="16" t="s">
        <v>3426</v>
      </c>
      <c r="R1140" s="26" t="s">
        <v>1110</v>
      </c>
    </row>
    <row r="1141" spans="1:18">
      <c r="A1141" s="48" t="s">
        <v>3427</v>
      </c>
      <c r="B1141" s="43" t="str">
        <f t="shared" si="22"/>
        <v>โครงการส่งเสริมการทำการเกษตรปลอดภัยแบบผสมผสาน</v>
      </c>
      <c r="C1141" s="49" t="s">
        <v>3428</v>
      </c>
      <c r="D1141" s="49" t="s">
        <v>14</v>
      </c>
      <c r="E1141" s="42">
        <v>2567</v>
      </c>
      <c r="F1141" s="49" t="s">
        <v>2849</v>
      </c>
      <c r="G1141" s="50" t="s">
        <v>2199</v>
      </c>
      <c r="H1141" s="49" t="s">
        <v>334</v>
      </c>
      <c r="I1141" s="49" t="s">
        <v>60</v>
      </c>
      <c r="J1141" s="49" t="s">
        <v>5702</v>
      </c>
      <c r="K1141" s="49" t="s">
        <v>19</v>
      </c>
      <c r="L1141" s="49" t="s">
        <v>3321</v>
      </c>
      <c r="M1141" s="49" t="s">
        <v>2791</v>
      </c>
      <c r="N1141" s="192" t="s">
        <v>2798</v>
      </c>
      <c r="O1141" s="192" t="s">
        <v>5692</v>
      </c>
      <c r="P1141" s="18"/>
      <c r="Q1141" s="16" t="s">
        <v>3429</v>
      </c>
      <c r="R1141" s="26" t="s">
        <v>1084</v>
      </c>
    </row>
    <row r="1142" spans="1:18">
      <c r="A1142" s="48" t="s">
        <v>3023</v>
      </c>
      <c r="B1142" s="43" t="str">
        <f t="shared" si="22"/>
        <v>ส่งเสริมและเพิ่มประสิทธิภาพการผลิตไม้ผลสู่เกษตรมูลค่าสูง</v>
      </c>
      <c r="C1142" s="49" t="s">
        <v>3024</v>
      </c>
      <c r="D1142" s="49" t="s">
        <v>14</v>
      </c>
      <c r="E1142" s="42">
        <v>2567</v>
      </c>
      <c r="F1142" s="49" t="s">
        <v>2852</v>
      </c>
      <c r="G1142" s="50" t="s">
        <v>2849</v>
      </c>
      <c r="H1142" s="49" t="s">
        <v>334</v>
      </c>
      <c r="I1142" s="49" t="s">
        <v>60</v>
      </c>
      <c r="J1142" s="49" t="s">
        <v>5702</v>
      </c>
      <c r="K1142" s="49" t="s">
        <v>19</v>
      </c>
      <c r="L1142" s="49" t="s">
        <v>3321</v>
      </c>
      <c r="M1142" s="49" t="s">
        <v>2791</v>
      </c>
      <c r="N1142" s="192" t="s">
        <v>2792</v>
      </c>
      <c r="O1142" s="192" t="s">
        <v>5692</v>
      </c>
      <c r="P1142" s="18"/>
      <c r="Q1142" s="16" t="s">
        <v>3430</v>
      </c>
      <c r="R1142" s="26" t="s">
        <v>1105</v>
      </c>
    </row>
    <row r="1143" spans="1:18">
      <c r="A1143" s="48" t="s">
        <v>2912</v>
      </c>
      <c r="B1143" s="43" t="str">
        <f t="shared" si="22"/>
        <v>ส่งเสริมและพัฒนาการผลิตสินค้าเกษตรมูลค่าสูง (BCG-Precision Farming,เกษตรอัตลักษณ์พื้นถิ่น, เกษตรปลอดภัย,เกษตรชีวภาพ,เกษตรแปรรูป,เกษตรอัจฉริยะ, ท่องเที่ยวเชิงเกษตร)กิจกรรมหลัก เพิ่มประสิทธิภาพการผลิตและแปรรูปข้าวสู่เกษตรมูลค่าสูง</v>
      </c>
      <c r="C1143" s="49" t="s">
        <v>2913</v>
      </c>
      <c r="D1143" s="49" t="s">
        <v>14</v>
      </c>
      <c r="E1143" s="42">
        <v>2567</v>
      </c>
      <c r="F1143" s="49" t="s">
        <v>2198</v>
      </c>
      <c r="G1143" s="50" t="s">
        <v>2852</v>
      </c>
      <c r="H1143" s="49" t="s">
        <v>334</v>
      </c>
      <c r="I1143" s="49" t="s">
        <v>60</v>
      </c>
      <c r="J1143" s="49" t="s">
        <v>5702</v>
      </c>
      <c r="K1143" s="49" t="s">
        <v>19</v>
      </c>
      <c r="L1143" s="49" t="s">
        <v>3321</v>
      </c>
      <c r="M1143" s="49" t="s">
        <v>2791</v>
      </c>
      <c r="N1143" s="192" t="s">
        <v>2792</v>
      </c>
      <c r="O1143" s="192" t="s">
        <v>5692</v>
      </c>
      <c r="P1143" s="18"/>
      <c r="Q1143" s="16" t="s">
        <v>3431</v>
      </c>
      <c r="R1143" s="26" t="s">
        <v>1091</v>
      </c>
    </row>
    <row r="1144" spans="1:18">
      <c r="A1144" s="48" t="s">
        <v>3432</v>
      </c>
      <c r="B1144" s="43" t="s">
        <v>3433</v>
      </c>
      <c r="C1144" s="49" t="s">
        <v>3433</v>
      </c>
      <c r="D1144" s="49" t="s">
        <v>14</v>
      </c>
      <c r="E1144" s="42">
        <v>2567</v>
      </c>
      <c r="F1144" s="49" t="s">
        <v>2849</v>
      </c>
      <c r="G1144" s="50" t="s">
        <v>2199</v>
      </c>
      <c r="H1144" s="49" t="s">
        <v>3434</v>
      </c>
      <c r="I1144" s="49" t="s">
        <v>632</v>
      </c>
      <c r="J1144" s="49" t="s">
        <v>5729</v>
      </c>
      <c r="K1144" s="49" t="s">
        <v>153</v>
      </c>
      <c r="L1144" s="49" t="s">
        <v>3321</v>
      </c>
      <c r="M1144" s="49" t="s">
        <v>2796</v>
      </c>
      <c r="N1144" s="192" t="s">
        <v>2881</v>
      </c>
      <c r="O1144" s="192" t="s">
        <v>5692</v>
      </c>
      <c r="P1144" s="18"/>
      <c r="Q1144" s="35" t="s">
        <v>3435</v>
      </c>
      <c r="R1144" s="26" t="s">
        <v>1126</v>
      </c>
    </row>
    <row r="1145" spans="1:18">
      <c r="A1145" s="48" t="s">
        <v>3436</v>
      </c>
      <c r="B1145" s="43" t="s">
        <v>3437</v>
      </c>
      <c r="C1145" s="49" t="s">
        <v>3437</v>
      </c>
      <c r="D1145" s="49" t="s">
        <v>14</v>
      </c>
      <c r="E1145" s="42">
        <v>2567</v>
      </c>
      <c r="F1145" s="49" t="s">
        <v>2849</v>
      </c>
      <c r="G1145" s="50" t="s">
        <v>2199</v>
      </c>
      <c r="H1145" s="49" t="s">
        <v>3434</v>
      </c>
      <c r="I1145" s="49" t="s">
        <v>632</v>
      </c>
      <c r="J1145" s="49" t="s">
        <v>5729</v>
      </c>
      <c r="K1145" s="49" t="s">
        <v>153</v>
      </c>
      <c r="L1145" s="49" t="s">
        <v>3321</v>
      </c>
      <c r="M1145" s="49" t="s">
        <v>2796</v>
      </c>
      <c r="N1145" s="192" t="s">
        <v>2881</v>
      </c>
      <c r="O1145" s="192" t="s">
        <v>5692</v>
      </c>
      <c r="P1145" s="18"/>
      <c r="Q1145" s="35" t="s">
        <v>3438</v>
      </c>
      <c r="R1145" s="26" t="s">
        <v>1091</v>
      </c>
    </row>
    <row r="1146" spans="1:18">
      <c r="A1146" s="48" t="s">
        <v>3439</v>
      </c>
      <c r="B1146" s="43" t="s">
        <v>3440</v>
      </c>
      <c r="C1146" s="49" t="s">
        <v>3440</v>
      </c>
      <c r="D1146" s="49" t="s">
        <v>14</v>
      </c>
      <c r="E1146" s="42">
        <v>2567</v>
      </c>
      <c r="F1146" s="49" t="s">
        <v>2849</v>
      </c>
      <c r="G1146" s="50" t="s">
        <v>2199</v>
      </c>
      <c r="H1146" s="49" t="s">
        <v>3434</v>
      </c>
      <c r="I1146" s="49" t="s">
        <v>632</v>
      </c>
      <c r="J1146" s="49" t="s">
        <v>5729</v>
      </c>
      <c r="K1146" s="49" t="s">
        <v>153</v>
      </c>
      <c r="L1146" s="49" t="s">
        <v>3321</v>
      </c>
      <c r="M1146" s="49" t="s">
        <v>2796</v>
      </c>
      <c r="N1146" s="192" t="s">
        <v>2881</v>
      </c>
      <c r="O1146" s="192" t="s">
        <v>5692</v>
      </c>
      <c r="P1146" s="18"/>
      <c r="Q1146" s="35" t="s">
        <v>3441</v>
      </c>
      <c r="R1146" s="26" t="s">
        <v>1100</v>
      </c>
    </row>
    <row r="1147" spans="1:18">
      <c r="A1147" s="48" t="s">
        <v>3442</v>
      </c>
      <c r="B1147" s="43" t="s">
        <v>3443</v>
      </c>
      <c r="C1147" s="49" t="s">
        <v>3443</v>
      </c>
      <c r="D1147" s="49" t="s">
        <v>14</v>
      </c>
      <c r="E1147" s="42">
        <v>2567</v>
      </c>
      <c r="F1147" s="49" t="s">
        <v>2849</v>
      </c>
      <c r="G1147" s="50" t="s">
        <v>2199</v>
      </c>
      <c r="H1147" s="49" t="s">
        <v>3434</v>
      </c>
      <c r="I1147" s="49" t="s">
        <v>632</v>
      </c>
      <c r="J1147" s="49" t="s">
        <v>5729</v>
      </c>
      <c r="K1147" s="49" t="s">
        <v>153</v>
      </c>
      <c r="L1147" s="49" t="s">
        <v>3321</v>
      </c>
      <c r="M1147" s="49" t="s">
        <v>2796</v>
      </c>
      <c r="N1147" s="192" t="s">
        <v>2881</v>
      </c>
      <c r="O1147" s="192" t="s">
        <v>5692</v>
      </c>
      <c r="P1147" s="18"/>
      <c r="Q1147" s="35" t="s">
        <v>3444</v>
      </c>
      <c r="R1147" s="26" t="s">
        <v>1084</v>
      </c>
    </row>
    <row r="1148" spans="1:18">
      <c r="A1148" s="48" t="s">
        <v>3445</v>
      </c>
      <c r="B1148" s="43" t="str">
        <f>HYPERLINK(Q1148,C1148)</f>
        <v xml:space="preserve">โครงการพัฒนาด้านการเกษตร พัฒนาแหล่งน้ำเพื่อการเกษตรกรรม อุปโภค บริโภค และแก้ไขปัญหาภัยแล้งและอุทกภัย ปรับปรุงแก้ไขสิ่งกีดขวางทางน้ำคลองกระติ หมู่ที่ 5,6 ตำบลราวต้นจันทร์ อำเภอศรีสำโรง จังหวัดสุโขทัย    ปากคลองกว้าง 16.00 เมตร ความยาวรวม 900.00 เมตร  </v>
      </c>
      <c r="C1148" s="49" t="s">
        <v>3446</v>
      </c>
      <c r="D1148" s="49" t="s">
        <v>14</v>
      </c>
      <c r="E1148" s="42">
        <v>2567</v>
      </c>
      <c r="F1148" s="49" t="s">
        <v>2849</v>
      </c>
      <c r="G1148" s="50" t="s">
        <v>2199</v>
      </c>
      <c r="H1148" s="49" t="s">
        <v>3434</v>
      </c>
      <c r="I1148" s="49" t="s">
        <v>632</v>
      </c>
      <c r="J1148" s="49" t="s">
        <v>5729</v>
      </c>
      <c r="K1148" s="49" t="s">
        <v>153</v>
      </c>
      <c r="L1148" s="49" t="s">
        <v>3321</v>
      </c>
      <c r="M1148" s="49" t="s">
        <v>2796</v>
      </c>
      <c r="N1148" s="192" t="s">
        <v>2881</v>
      </c>
      <c r="O1148" s="192" t="s">
        <v>5692</v>
      </c>
      <c r="P1148" s="18"/>
      <c r="Q1148" s="16" t="s">
        <v>3447</v>
      </c>
      <c r="R1148" s="26" t="s">
        <v>1090</v>
      </c>
    </row>
    <row r="1149" spans="1:18">
      <c r="A1149" s="48" t="s">
        <v>3448</v>
      </c>
      <c r="B1149" s="43" t="s">
        <v>3449</v>
      </c>
      <c r="C1149" s="49" t="s">
        <v>3449</v>
      </c>
      <c r="D1149" s="49" t="s">
        <v>14</v>
      </c>
      <c r="E1149" s="42">
        <v>2567</v>
      </c>
      <c r="F1149" s="49" t="s">
        <v>2849</v>
      </c>
      <c r="G1149" s="50" t="s">
        <v>2199</v>
      </c>
      <c r="H1149" s="49" t="s">
        <v>3434</v>
      </c>
      <c r="I1149" s="49" t="s">
        <v>632</v>
      </c>
      <c r="J1149" s="49" t="s">
        <v>5729</v>
      </c>
      <c r="K1149" s="49" t="s">
        <v>153</v>
      </c>
      <c r="L1149" s="49" t="s">
        <v>3321</v>
      </c>
      <c r="M1149" s="49" t="s">
        <v>2796</v>
      </c>
      <c r="N1149" s="192" t="s">
        <v>2881</v>
      </c>
      <c r="O1149" s="192" t="s">
        <v>5692</v>
      </c>
      <c r="P1149" s="18"/>
      <c r="Q1149" s="35" t="s">
        <v>3450</v>
      </c>
      <c r="R1149" s="26" t="s">
        <v>1100</v>
      </c>
    </row>
    <row r="1150" spans="1:18">
      <c r="A1150" s="48" t="s">
        <v>3451</v>
      </c>
      <c r="B1150" s="43" t="s">
        <v>3452</v>
      </c>
      <c r="C1150" s="49" t="s">
        <v>3452</v>
      </c>
      <c r="D1150" s="49" t="s">
        <v>14</v>
      </c>
      <c r="E1150" s="42">
        <v>2567</v>
      </c>
      <c r="F1150" s="49" t="s">
        <v>2849</v>
      </c>
      <c r="G1150" s="50" t="s">
        <v>2199</v>
      </c>
      <c r="H1150" s="49" t="s">
        <v>3434</v>
      </c>
      <c r="I1150" s="49" t="s">
        <v>632</v>
      </c>
      <c r="J1150" s="49" t="s">
        <v>5729</v>
      </c>
      <c r="K1150" s="49" t="s">
        <v>153</v>
      </c>
      <c r="L1150" s="49" t="s">
        <v>3321</v>
      </c>
      <c r="M1150" s="49" t="s">
        <v>2796</v>
      </c>
      <c r="N1150" s="192" t="s">
        <v>2881</v>
      </c>
      <c r="O1150" s="192" t="s">
        <v>5692</v>
      </c>
      <c r="P1150" s="18"/>
      <c r="Q1150" s="35" t="s">
        <v>3453</v>
      </c>
      <c r="R1150" s="26" t="s">
        <v>1103</v>
      </c>
    </row>
    <row r="1151" spans="1:18">
      <c r="A1151" s="48" t="s">
        <v>3454</v>
      </c>
      <c r="B1151" s="43" t="s">
        <v>3455</v>
      </c>
      <c r="C1151" s="49" t="s">
        <v>3455</v>
      </c>
      <c r="D1151" s="49" t="s">
        <v>14</v>
      </c>
      <c r="E1151" s="42">
        <v>2567</v>
      </c>
      <c r="F1151" s="49" t="s">
        <v>2849</v>
      </c>
      <c r="G1151" s="50" t="s">
        <v>2199</v>
      </c>
      <c r="H1151" s="49" t="s">
        <v>3434</v>
      </c>
      <c r="I1151" s="49" t="s">
        <v>632</v>
      </c>
      <c r="J1151" s="49" t="s">
        <v>5729</v>
      </c>
      <c r="K1151" s="49" t="s">
        <v>153</v>
      </c>
      <c r="L1151" s="49" t="s">
        <v>3321</v>
      </c>
      <c r="M1151" s="49" t="s">
        <v>2796</v>
      </c>
      <c r="N1151" s="192" t="s">
        <v>2881</v>
      </c>
      <c r="O1151" s="192" t="s">
        <v>5692</v>
      </c>
      <c r="P1151" s="18"/>
      <c r="Q1151" s="35" t="s">
        <v>3456</v>
      </c>
      <c r="R1151" s="26" t="s">
        <v>1084</v>
      </c>
    </row>
    <row r="1152" spans="1:18">
      <c r="A1152" s="48" t="s">
        <v>3457</v>
      </c>
      <c r="B1152" s="43" t="s">
        <v>3458</v>
      </c>
      <c r="C1152" s="49" t="s">
        <v>3458</v>
      </c>
      <c r="D1152" s="49" t="s">
        <v>14</v>
      </c>
      <c r="E1152" s="42">
        <v>2567</v>
      </c>
      <c r="F1152" s="49" t="s">
        <v>2849</v>
      </c>
      <c r="G1152" s="50" t="s">
        <v>2199</v>
      </c>
      <c r="H1152" s="49" t="s">
        <v>3434</v>
      </c>
      <c r="I1152" s="49" t="s">
        <v>632</v>
      </c>
      <c r="J1152" s="49" t="s">
        <v>5729</v>
      </c>
      <c r="K1152" s="49" t="s">
        <v>153</v>
      </c>
      <c r="L1152" s="49" t="s">
        <v>3321</v>
      </c>
      <c r="M1152" s="49" t="s">
        <v>2796</v>
      </c>
      <c r="N1152" s="192" t="s">
        <v>2881</v>
      </c>
      <c r="O1152" s="192" t="s">
        <v>5692</v>
      </c>
      <c r="P1152" s="18"/>
      <c r="Q1152" s="35" t="s">
        <v>3459</v>
      </c>
      <c r="R1152" s="26" t="s">
        <v>1187</v>
      </c>
    </row>
    <row r="1153" spans="1:18">
      <c r="A1153" s="48" t="s">
        <v>3460</v>
      </c>
      <c r="B1153" s="43" t="s">
        <v>3461</v>
      </c>
      <c r="C1153" s="49" t="s">
        <v>3461</v>
      </c>
      <c r="D1153" s="49" t="s">
        <v>14</v>
      </c>
      <c r="E1153" s="42">
        <v>2567</v>
      </c>
      <c r="F1153" s="49" t="s">
        <v>2849</v>
      </c>
      <c r="G1153" s="50" t="s">
        <v>2199</v>
      </c>
      <c r="H1153" s="49" t="s">
        <v>3434</v>
      </c>
      <c r="I1153" s="49" t="s">
        <v>632</v>
      </c>
      <c r="J1153" s="49" t="s">
        <v>5729</v>
      </c>
      <c r="K1153" s="49" t="s">
        <v>153</v>
      </c>
      <c r="L1153" s="49" t="s">
        <v>3321</v>
      </c>
      <c r="M1153" s="49" t="s">
        <v>2796</v>
      </c>
      <c r="N1153" s="192" t="s">
        <v>2881</v>
      </c>
      <c r="O1153" s="192" t="s">
        <v>5692</v>
      </c>
      <c r="P1153" s="18"/>
      <c r="Q1153" s="35" t="s">
        <v>3462</v>
      </c>
      <c r="R1153" s="26" t="s">
        <v>1091</v>
      </c>
    </row>
    <row r="1154" spans="1:18">
      <c r="A1154" s="48" t="s">
        <v>3463</v>
      </c>
      <c r="B1154" s="43" t="s">
        <v>3464</v>
      </c>
      <c r="C1154" s="49" t="s">
        <v>3464</v>
      </c>
      <c r="D1154" s="49" t="s">
        <v>14</v>
      </c>
      <c r="E1154" s="42">
        <v>2567</v>
      </c>
      <c r="F1154" s="49" t="s">
        <v>2849</v>
      </c>
      <c r="G1154" s="50" t="s">
        <v>2199</v>
      </c>
      <c r="H1154" s="49" t="s">
        <v>3434</v>
      </c>
      <c r="I1154" s="49" t="s">
        <v>632</v>
      </c>
      <c r="J1154" s="49" t="s">
        <v>5729</v>
      </c>
      <c r="K1154" s="49" t="s">
        <v>153</v>
      </c>
      <c r="L1154" s="49" t="s">
        <v>3321</v>
      </c>
      <c r="M1154" s="49" t="s">
        <v>2796</v>
      </c>
      <c r="N1154" s="192" t="s">
        <v>2881</v>
      </c>
      <c r="O1154" s="192" t="s">
        <v>5692</v>
      </c>
      <c r="P1154" s="18"/>
      <c r="Q1154" s="35" t="s">
        <v>3465</v>
      </c>
      <c r="R1154" s="26" t="s">
        <v>1084</v>
      </c>
    </row>
    <row r="1155" spans="1:18">
      <c r="A1155" s="48" t="s">
        <v>3466</v>
      </c>
      <c r="B1155" s="43" t="s">
        <v>3467</v>
      </c>
      <c r="C1155" s="49" t="s">
        <v>3467</v>
      </c>
      <c r="D1155" s="49" t="s">
        <v>14</v>
      </c>
      <c r="E1155" s="42">
        <v>2567</v>
      </c>
      <c r="F1155" s="49" t="s">
        <v>2849</v>
      </c>
      <c r="G1155" s="50" t="s">
        <v>2199</v>
      </c>
      <c r="H1155" s="49" t="s">
        <v>3434</v>
      </c>
      <c r="I1155" s="49" t="s">
        <v>632</v>
      </c>
      <c r="J1155" s="49" t="s">
        <v>5729</v>
      </c>
      <c r="K1155" s="49" t="s">
        <v>153</v>
      </c>
      <c r="L1155" s="49" t="s">
        <v>3321</v>
      </c>
      <c r="M1155" s="49" t="s">
        <v>2796</v>
      </c>
      <c r="N1155" s="192" t="s">
        <v>2881</v>
      </c>
      <c r="O1155" s="192" t="s">
        <v>5692</v>
      </c>
      <c r="P1155" s="18"/>
      <c r="Q1155" s="35" t="s">
        <v>3468</v>
      </c>
      <c r="R1155" s="26" t="s">
        <v>1105</v>
      </c>
    </row>
    <row r="1156" spans="1:18">
      <c r="A1156" s="48" t="s">
        <v>3469</v>
      </c>
      <c r="B1156" s="43" t="s">
        <v>3470</v>
      </c>
      <c r="C1156" s="49" t="s">
        <v>3470</v>
      </c>
      <c r="D1156" s="49" t="s">
        <v>14</v>
      </c>
      <c r="E1156" s="42">
        <v>2567</v>
      </c>
      <c r="F1156" s="49" t="s">
        <v>2849</v>
      </c>
      <c r="G1156" s="50" t="s">
        <v>2199</v>
      </c>
      <c r="H1156" s="49" t="s">
        <v>3434</v>
      </c>
      <c r="I1156" s="49" t="s">
        <v>632</v>
      </c>
      <c r="J1156" s="49" t="s">
        <v>5729</v>
      </c>
      <c r="K1156" s="49" t="s">
        <v>153</v>
      </c>
      <c r="L1156" s="49" t="s">
        <v>3321</v>
      </c>
      <c r="M1156" s="49" t="s">
        <v>2796</v>
      </c>
      <c r="N1156" s="192" t="s">
        <v>2881</v>
      </c>
      <c r="O1156" s="192" t="s">
        <v>5692</v>
      </c>
      <c r="P1156" s="18"/>
      <c r="Q1156" s="35" t="s">
        <v>3471</v>
      </c>
      <c r="R1156" s="26" t="s">
        <v>1105</v>
      </c>
    </row>
    <row r="1157" spans="1:18">
      <c r="A1157" s="48" t="s">
        <v>3472</v>
      </c>
      <c r="B1157" s="43" t="s">
        <v>3473</v>
      </c>
      <c r="C1157" s="49" t="s">
        <v>3473</v>
      </c>
      <c r="D1157" s="49" t="s">
        <v>14</v>
      </c>
      <c r="E1157" s="42">
        <v>2567</v>
      </c>
      <c r="F1157" s="49" t="s">
        <v>2849</v>
      </c>
      <c r="G1157" s="50" t="s">
        <v>2199</v>
      </c>
      <c r="H1157" s="49" t="s">
        <v>3434</v>
      </c>
      <c r="I1157" s="49" t="s">
        <v>632</v>
      </c>
      <c r="J1157" s="49" t="s">
        <v>5729</v>
      </c>
      <c r="K1157" s="49" t="s">
        <v>153</v>
      </c>
      <c r="L1157" s="49" t="s">
        <v>3321</v>
      </c>
      <c r="M1157" s="49" t="s">
        <v>2796</v>
      </c>
      <c r="N1157" s="192" t="s">
        <v>2881</v>
      </c>
      <c r="O1157" s="192" t="s">
        <v>5692</v>
      </c>
      <c r="P1157" s="18"/>
      <c r="Q1157" s="35" t="s">
        <v>3474</v>
      </c>
      <c r="R1157" s="26" t="s">
        <v>1089</v>
      </c>
    </row>
    <row r="1158" spans="1:18">
      <c r="A1158" s="48" t="s">
        <v>3475</v>
      </c>
      <c r="B1158" s="43" t="s">
        <v>3476</v>
      </c>
      <c r="C1158" s="49" t="s">
        <v>3476</v>
      </c>
      <c r="D1158" s="49" t="s">
        <v>14</v>
      </c>
      <c r="E1158" s="42">
        <v>2567</v>
      </c>
      <c r="F1158" s="49" t="s">
        <v>2849</v>
      </c>
      <c r="G1158" s="50" t="s">
        <v>2199</v>
      </c>
      <c r="H1158" s="49" t="s">
        <v>3434</v>
      </c>
      <c r="I1158" s="49" t="s">
        <v>632</v>
      </c>
      <c r="J1158" s="49" t="s">
        <v>5729</v>
      </c>
      <c r="K1158" s="49" t="s">
        <v>153</v>
      </c>
      <c r="L1158" s="49" t="s">
        <v>3321</v>
      </c>
      <c r="M1158" s="49" t="s">
        <v>2796</v>
      </c>
      <c r="N1158" s="192" t="s">
        <v>2881</v>
      </c>
      <c r="O1158" s="192" t="s">
        <v>5692</v>
      </c>
      <c r="P1158" s="18"/>
      <c r="Q1158" s="35" t="s">
        <v>3477</v>
      </c>
      <c r="R1158" s="26" t="s">
        <v>1100</v>
      </c>
    </row>
    <row r="1159" spans="1:18">
      <c r="A1159" s="48" t="s">
        <v>3478</v>
      </c>
      <c r="B1159" s="43" t="s">
        <v>3479</v>
      </c>
      <c r="C1159" s="49" t="s">
        <v>3479</v>
      </c>
      <c r="D1159" s="49" t="s">
        <v>14</v>
      </c>
      <c r="E1159" s="42">
        <v>2567</v>
      </c>
      <c r="F1159" s="49" t="s">
        <v>2849</v>
      </c>
      <c r="G1159" s="50" t="s">
        <v>2199</v>
      </c>
      <c r="H1159" s="49" t="s">
        <v>3434</v>
      </c>
      <c r="I1159" s="49" t="s">
        <v>632</v>
      </c>
      <c r="J1159" s="49" t="s">
        <v>5729</v>
      </c>
      <c r="K1159" s="49" t="s">
        <v>153</v>
      </c>
      <c r="L1159" s="49" t="s">
        <v>3321</v>
      </c>
      <c r="M1159" s="49" t="s">
        <v>2796</v>
      </c>
      <c r="N1159" s="192" t="s">
        <v>2881</v>
      </c>
      <c r="O1159" s="192" t="s">
        <v>5692</v>
      </c>
      <c r="P1159" s="18"/>
      <c r="Q1159" s="35" t="s">
        <v>3480</v>
      </c>
      <c r="R1159" s="26" t="s">
        <v>1117</v>
      </c>
    </row>
    <row r="1160" spans="1:18">
      <c r="A1160" s="48" t="s">
        <v>3481</v>
      </c>
      <c r="B1160" s="43" t="s">
        <v>3482</v>
      </c>
      <c r="C1160" s="49" t="s">
        <v>3482</v>
      </c>
      <c r="D1160" s="49" t="s">
        <v>14</v>
      </c>
      <c r="E1160" s="42">
        <v>2567</v>
      </c>
      <c r="F1160" s="49" t="s">
        <v>2849</v>
      </c>
      <c r="G1160" s="50" t="s">
        <v>2199</v>
      </c>
      <c r="H1160" s="49" t="s">
        <v>3434</v>
      </c>
      <c r="I1160" s="49" t="s">
        <v>632</v>
      </c>
      <c r="J1160" s="49" t="s">
        <v>5729</v>
      </c>
      <c r="K1160" s="49" t="s">
        <v>153</v>
      </c>
      <c r="L1160" s="49" t="s">
        <v>3321</v>
      </c>
      <c r="M1160" s="49" t="s">
        <v>2796</v>
      </c>
      <c r="N1160" s="192" t="s">
        <v>2881</v>
      </c>
      <c r="O1160" s="192" t="s">
        <v>5692</v>
      </c>
      <c r="P1160" s="18"/>
      <c r="Q1160" s="35" t="s">
        <v>3483</v>
      </c>
      <c r="R1160" s="26" t="s">
        <v>1092</v>
      </c>
    </row>
    <row r="1161" spans="1:18">
      <c r="A1161" s="48" t="s">
        <v>3484</v>
      </c>
      <c r="B1161" s="43" t="s">
        <v>3485</v>
      </c>
      <c r="C1161" s="49" t="s">
        <v>3485</v>
      </c>
      <c r="D1161" s="49" t="s">
        <v>14</v>
      </c>
      <c r="E1161" s="42">
        <v>2567</v>
      </c>
      <c r="F1161" s="49" t="s">
        <v>2849</v>
      </c>
      <c r="G1161" s="50" t="s">
        <v>2199</v>
      </c>
      <c r="H1161" s="49" t="s">
        <v>3434</v>
      </c>
      <c r="I1161" s="49" t="s">
        <v>632</v>
      </c>
      <c r="J1161" s="49" t="s">
        <v>5729</v>
      </c>
      <c r="K1161" s="49" t="s">
        <v>153</v>
      </c>
      <c r="L1161" s="49" t="s">
        <v>3321</v>
      </c>
      <c r="M1161" s="49" t="s">
        <v>2796</v>
      </c>
      <c r="N1161" s="192" t="s">
        <v>2881</v>
      </c>
      <c r="O1161" s="192" t="s">
        <v>5692</v>
      </c>
      <c r="P1161" s="18"/>
      <c r="Q1161" s="35" t="s">
        <v>3486</v>
      </c>
      <c r="R1161" s="26" t="s">
        <v>1105</v>
      </c>
    </row>
    <row r="1162" spans="1:18">
      <c r="A1162" s="48" t="s">
        <v>3487</v>
      </c>
      <c r="B1162" s="43" t="s">
        <v>3488</v>
      </c>
      <c r="C1162" s="49" t="s">
        <v>3488</v>
      </c>
      <c r="D1162" s="49" t="s">
        <v>14</v>
      </c>
      <c r="E1162" s="42">
        <v>2567</v>
      </c>
      <c r="F1162" s="49" t="s">
        <v>2849</v>
      </c>
      <c r="G1162" s="50" t="s">
        <v>2199</v>
      </c>
      <c r="H1162" s="49" t="s">
        <v>3434</v>
      </c>
      <c r="I1162" s="49" t="s">
        <v>632</v>
      </c>
      <c r="J1162" s="49" t="s">
        <v>5729</v>
      </c>
      <c r="K1162" s="49" t="s">
        <v>153</v>
      </c>
      <c r="L1162" s="49" t="s">
        <v>3321</v>
      </c>
      <c r="M1162" s="49" t="s">
        <v>2796</v>
      </c>
      <c r="N1162" s="192" t="s">
        <v>2881</v>
      </c>
      <c r="O1162" s="192" t="s">
        <v>5692</v>
      </c>
      <c r="P1162" s="18"/>
      <c r="Q1162" s="35" t="s">
        <v>3489</v>
      </c>
      <c r="R1162" s="26" t="s">
        <v>1110</v>
      </c>
    </row>
    <row r="1163" spans="1:18">
      <c r="A1163" s="48" t="s">
        <v>3490</v>
      </c>
      <c r="B1163" s="43" t="s">
        <v>3491</v>
      </c>
      <c r="C1163" s="49" t="s">
        <v>3491</v>
      </c>
      <c r="D1163" s="49" t="s">
        <v>14</v>
      </c>
      <c r="E1163" s="42">
        <v>2567</v>
      </c>
      <c r="F1163" s="49" t="s">
        <v>2849</v>
      </c>
      <c r="G1163" s="50" t="s">
        <v>2199</v>
      </c>
      <c r="H1163" s="49" t="s">
        <v>3434</v>
      </c>
      <c r="I1163" s="49" t="s">
        <v>632</v>
      </c>
      <c r="J1163" s="49" t="s">
        <v>5729</v>
      </c>
      <c r="K1163" s="49" t="s">
        <v>153</v>
      </c>
      <c r="L1163" s="49" t="s">
        <v>3321</v>
      </c>
      <c r="M1163" s="49" t="s">
        <v>2796</v>
      </c>
      <c r="N1163" s="192" t="s">
        <v>2881</v>
      </c>
      <c r="O1163" s="192" t="s">
        <v>5692</v>
      </c>
      <c r="P1163" s="18"/>
      <c r="Q1163" s="35" t="s">
        <v>3492</v>
      </c>
      <c r="R1163" s="26" t="s">
        <v>1084</v>
      </c>
    </row>
    <row r="1164" spans="1:18">
      <c r="A1164" s="48" t="s">
        <v>3493</v>
      </c>
      <c r="B1164" s="43" t="s">
        <v>3494</v>
      </c>
      <c r="C1164" s="49" t="s">
        <v>3494</v>
      </c>
      <c r="D1164" s="49" t="s">
        <v>14</v>
      </c>
      <c r="E1164" s="42">
        <v>2567</v>
      </c>
      <c r="F1164" s="49" t="s">
        <v>2849</v>
      </c>
      <c r="G1164" s="50" t="s">
        <v>2199</v>
      </c>
      <c r="H1164" s="49" t="s">
        <v>3434</v>
      </c>
      <c r="I1164" s="49" t="s">
        <v>632</v>
      </c>
      <c r="J1164" s="49" t="s">
        <v>5729</v>
      </c>
      <c r="K1164" s="49" t="s">
        <v>153</v>
      </c>
      <c r="L1164" s="49" t="s">
        <v>3321</v>
      </c>
      <c r="M1164" s="49" t="s">
        <v>2796</v>
      </c>
      <c r="N1164" s="192" t="s">
        <v>2881</v>
      </c>
      <c r="O1164" s="192" t="s">
        <v>5692</v>
      </c>
      <c r="P1164" s="18"/>
      <c r="Q1164" s="35" t="s">
        <v>3495</v>
      </c>
      <c r="R1164" s="26" t="s">
        <v>1089</v>
      </c>
    </row>
    <row r="1165" spans="1:18">
      <c r="A1165" s="48" t="s">
        <v>3496</v>
      </c>
      <c r="B1165" s="43" t="str">
        <f t="shared" ref="B1165:B1196" si="23">HYPERLINK(Q1165,C1165)</f>
        <v>โครงการส่งเสริมการผลิตสินค้าเกษตรตามศักยภาพของพื้นที่</v>
      </c>
      <c r="C1165" s="49" t="s">
        <v>3497</v>
      </c>
      <c r="D1165" s="49" t="s">
        <v>14</v>
      </c>
      <c r="E1165" s="42">
        <v>2567</v>
      </c>
      <c r="F1165" s="49" t="s">
        <v>2870</v>
      </c>
      <c r="G1165" s="50" t="s">
        <v>2199</v>
      </c>
      <c r="H1165" s="49"/>
      <c r="I1165" s="49" t="s">
        <v>2282</v>
      </c>
      <c r="J1165" s="49" t="s">
        <v>2282</v>
      </c>
      <c r="K1165" s="49" t="s">
        <v>262</v>
      </c>
      <c r="L1165" s="49" t="s">
        <v>3321</v>
      </c>
      <c r="M1165" s="49" t="s">
        <v>2791</v>
      </c>
      <c r="N1165" s="192" t="s">
        <v>2792</v>
      </c>
      <c r="O1165" s="192" t="s">
        <v>5692</v>
      </c>
      <c r="P1165" s="18"/>
      <c r="Q1165" s="16" t="s">
        <v>3498</v>
      </c>
      <c r="R1165" s="26" t="s">
        <v>1399</v>
      </c>
    </row>
    <row r="1166" spans="1:18">
      <c r="A1166" s="48" t="s">
        <v>2862</v>
      </c>
      <c r="B1166" s="43" t="str">
        <f t="shared" si="23"/>
        <v>เพิ่มประสิทธิภาพการผลิตปศุสัตว์เพื่อความปลอดภัยและความมั่นคงทางอาหาร</v>
      </c>
      <c r="C1166" s="49" t="s">
        <v>2863</v>
      </c>
      <c r="D1166" s="49" t="s">
        <v>14</v>
      </c>
      <c r="E1166" s="42">
        <v>2567</v>
      </c>
      <c r="F1166" s="49" t="s">
        <v>2198</v>
      </c>
      <c r="G1166" s="50" t="s">
        <v>2199</v>
      </c>
      <c r="H1166" s="49" t="s">
        <v>1140</v>
      </c>
      <c r="I1166" s="49" t="s">
        <v>75</v>
      </c>
      <c r="J1166" s="49" t="s">
        <v>5706</v>
      </c>
      <c r="K1166" s="49" t="s">
        <v>19</v>
      </c>
      <c r="L1166" s="49" t="s">
        <v>3321</v>
      </c>
      <c r="M1166" s="49" t="s">
        <v>2791</v>
      </c>
      <c r="N1166" s="192" t="s">
        <v>2793</v>
      </c>
      <c r="O1166" s="192" t="s">
        <v>5692</v>
      </c>
      <c r="P1166" s="18"/>
      <c r="Q1166" s="16" t="s">
        <v>3499</v>
      </c>
      <c r="R1166" s="26" t="s">
        <v>1084</v>
      </c>
    </row>
    <row r="1167" spans="1:18">
      <c r="A1167" s="48" t="s">
        <v>3500</v>
      </c>
      <c r="B1167" s="43" t="str">
        <f t="shared" si="23"/>
        <v>โครงการเกษตรสร้างมูลค่า</v>
      </c>
      <c r="C1167" s="49" t="s">
        <v>1833</v>
      </c>
      <c r="D1167" s="49" t="s">
        <v>14</v>
      </c>
      <c r="E1167" s="42">
        <v>2567</v>
      </c>
      <c r="F1167" s="49" t="s">
        <v>2870</v>
      </c>
      <c r="G1167" s="50" t="s">
        <v>2199</v>
      </c>
      <c r="H1167" s="49" t="s">
        <v>1834</v>
      </c>
      <c r="I1167" s="49" t="s">
        <v>1835</v>
      </c>
      <c r="J1167" s="49" t="s">
        <v>5730</v>
      </c>
      <c r="K1167" s="49" t="s">
        <v>56</v>
      </c>
      <c r="L1167" s="49" t="s">
        <v>3321</v>
      </c>
      <c r="M1167" s="49" t="s">
        <v>2810</v>
      </c>
      <c r="N1167" s="192" t="s">
        <v>2825</v>
      </c>
      <c r="O1167" s="192" t="s">
        <v>5692</v>
      </c>
      <c r="P1167" s="18"/>
      <c r="Q1167" s="16" t="s">
        <v>3501</v>
      </c>
      <c r="R1167" s="26" t="s">
        <v>1094</v>
      </c>
    </row>
    <row r="1168" spans="1:18">
      <c r="A1168" s="48" t="s">
        <v>2991</v>
      </c>
      <c r="B1168" s="43" t="str">
        <f t="shared" si="23"/>
        <v>ผลของการใช้ Schizochytrium sp. เพื่อเป็นแหล่งของ Docosahexaenoic Acid (DHA)  ตอการเจริญเติบโต อัตรารอดตาย และระบบภูมิคุ้มกันของปลาแรด (Osphronemus goramy)</v>
      </c>
      <c r="C1168" s="49" t="s">
        <v>2992</v>
      </c>
      <c r="D1168" s="49" t="s">
        <v>14</v>
      </c>
      <c r="E1168" s="42">
        <v>2567</v>
      </c>
      <c r="F1168" s="49" t="s">
        <v>2198</v>
      </c>
      <c r="G1168" s="50" t="s">
        <v>2199</v>
      </c>
      <c r="H1168" s="49" t="s">
        <v>184</v>
      </c>
      <c r="I1168" s="49" t="s">
        <v>185</v>
      </c>
      <c r="J1168" s="49" t="s">
        <v>5714</v>
      </c>
      <c r="K1168" s="49" t="s">
        <v>56</v>
      </c>
      <c r="L1168" s="49" t="s">
        <v>3321</v>
      </c>
      <c r="M1168" s="49" t="s">
        <v>2791</v>
      </c>
      <c r="N1168" s="192" t="s">
        <v>2792</v>
      </c>
      <c r="O1168" s="192" t="s">
        <v>5692</v>
      </c>
      <c r="P1168" s="18"/>
      <c r="Q1168" s="16" t="s">
        <v>3502</v>
      </c>
      <c r="R1168" s="26" t="s">
        <v>1089</v>
      </c>
    </row>
    <row r="1169" spans="1:18">
      <c r="A1169" s="48" t="s">
        <v>2985</v>
      </c>
      <c r="B1169" s="43" t="str">
        <f t="shared" si="23"/>
        <v>การประยุกต์ใช้เทคโนโลยีดิจิทัล และนวัตกรรมระบบการให้อากาศไมโครนาโนบับเบิ้ล  (micronano bubble) ในการเลี้ยงปลากะพงขาว และปลานิลแดงในระบบโรงเรือน</v>
      </c>
      <c r="C1169" s="49" t="s">
        <v>2986</v>
      </c>
      <c r="D1169" s="49" t="s">
        <v>14</v>
      </c>
      <c r="E1169" s="42">
        <v>2567</v>
      </c>
      <c r="F1169" s="49" t="s">
        <v>2198</v>
      </c>
      <c r="G1169" s="50" t="s">
        <v>2199</v>
      </c>
      <c r="H1169" s="49" t="s">
        <v>184</v>
      </c>
      <c r="I1169" s="49" t="s">
        <v>185</v>
      </c>
      <c r="J1169" s="49" t="s">
        <v>5714</v>
      </c>
      <c r="K1169" s="49" t="s">
        <v>56</v>
      </c>
      <c r="L1169" s="49" t="s">
        <v>3321</v>
      </c>
      <c r="M1169" s="49" t="s">
        <v>2794</v>
      </c>
      <c r="N1169" s="192" t="s">
        <v>2795</v>
      </c>
      <c r="O1169" s="192" t="s">
        <v>5692</v>
      </c>
      <c r="P1169" s="18"/>
      <c r="Q1169" s="16" t="s">
        <v>3503</v>
      </c>
      <c r="R1169" s="26" t="s">
        <v>1084</v>
      </c>
    </row>
    <row r="1170" spans="1:18">
      <c r="A1170" s="48" t="s">
        <v>3504</v>
      </c>
      <c r="B1170" s="43" t="str">
        <f t="shared" si="23"/>
        <v>ผลของเชื้อราโมแนสคัสต่อการเปลี่ยนสีผิวของปลาทอง</v>
      </c>
      <c r="C1170" s="49" t="s">
        <v>3505</v>
      </c>
      <c r="D1170" s="49" t="s">
        <v>775</v>
      </c>
      <c r="E1170" s="42">
        <v>2567</v>
      </c>
      <c r="F1170" s="49" t="s">
        <v>2198</v>
      </c>
      <c r="G1170" s="50" t="s">
        <v>2199</v>
      </c>
      <c r="H1170" s="49" t="s">
        <v>343</v>
      </c>
      <c r="I1170" s="49" t="s">
        <v>120</v>
      </c>
      <c r="J1170" s="49" t="s">
        <v>5696</v>
      </c>
      <c r="K1170" s="49" t="s">
        <v>56</v>
      </c>
      <c r="L1170" s="49" t="s">
        <v>3321</v>
      </c>
      <c r="M1170" s="49" t="s">
        <v>2796</v>
      </c>
      <c r="N1170" s="192" t="s">
        <v>2884</v>
      </c>
      <c r="O1170" s="192" t="s">
        <v>5692</v>
      </c>
      <c r="P1170" s="18"/>
      <c r="Q1170" s="16" t="s">
        <v>3506</v>
      </c>
      <c r="R1170" s="26" t="s">
        <v>1091</v>
      </c>
    </row>
    <row r="1171" spans="1:18">
      <c r="A1171" s="48" t="s">
        <v>3507</v>
      </c>
      <c r="B1171" s="43" t="str">
        <f t="shared" si="23"/>
        <v>6713000012 (เงินงบประมาณแผ่นดิน) ยกระดับสินค้าเกษตรชุมชนที่เป็นเอกลักษณ์ท้องถิ่นเพื่อเพิ่มมูลค่าสินค้า</v>
      </c>
      <c r="C1171" s="49" t="s">
        <v>3508</v>
      </c>
      <c r="D1171" s="49" t="s">
        <v>14</v>
      </c>
      <c r="E1171" s="42">
        <v>2567</v>
      </c>
      <c r="F1171" s="49" t="s">
        <v>2198</v>
      </c>
      <c r="G1171" s="50" t="s">
        <v>2199</v>
      </c>
      <c r="H1171" s="49" t="s">
        <v>3510</v>
      </c>
      <c r="I1171" s="49" t="s">
        <v>3509</v>
      </c>
      <c r="J1171" s="49" t="s">
        <v>5731</v>
      </c>
      <c r="K1171" s="49" t="s">
        <v>56</v>
      </c>
      <c r="L1171" s="49" t="s">
        <v>3321</v>
      </c>
      <c r="M1171" s="49" t="s">
        <v>2796</v>
      </c>
      <c r="N1171" s="192" t="s">
        <v>3070</v>
      </c>
      <c r="O1171" s="192" t="s">
        <v>5692</v>
      </c>
      <c r="P1171" s="18"/>
      <c r="Q1171" s="16" t="s">
        <v>3511</v>
      </c>
      <c r="R1171" s="26" t="s">
        <v>1100</v>
      </c>
    </row>
    <row r="1172" spans="1:18">
      <c r="A1172" s="48" t="s">
        <v>3512</v>
      </c>
      <c r="B1172" s="43" t="str">
        <f t="shared" si="23"/>
        <v>การสร้างเครือช่ายการผลิตผักพื้นบ้านออร์แกนนิศชุมชนเกิ้ง ภายใต้แผนพัฒนาสถานีเกิ้ง (2566-2569)แผนงานพัฒนาแหล่งท่องเที่ยวธรรมขาติทางน้ำและเกษตรอินทรีย์เพื่อชุมชน ปีที่2</v>
      </c>
      <c r="C1172" s="49" t="s">
        <v>3513</v>
      </c>
      <c r="D1172" s="49" t="s">
        <v>14</v>
      </c>
      <c r="E1172" s="42">
        <v>2567</v>
      </c>
      <c r="F1172" s="49" t="s">
        <v>2849</v>
      </c>
      <c r="G1172" s="50" t="s">
        <v>3514</v>
      </c>
      <c r="H1172" s="49" t="s">
        <v>2841</v>
      </c>
      <c r="I1172" s="49" t="s">
        <v>2842</v>
      </c>
      <c r="J1172" s="49" t="s">
        <v>5732</v>
      </c>
      <c r="K1172" s="49" t="s">
        <v>56</v>
      </c>
      <c r="L1172" s="49" t="s">
        <v>3321</v>
      </c>
      <c r="M1172" s="49" t="s">
        <v>2796</v>
      </c>
      <c r="N1172" s="192" t="s">
        <v>2881</v>
      </c>
      <c r="O1172" s="192" t="s">
        <v>5692</v>
      </c>
      <c r="P1172" s="18"/>
      <c r="Q1172" s="16" t="s">
        <v>3515</v>
      </c>
      <c r="R1172" s="26" t="s">
        <v>1089</v>
      </c>
    </row>
    <row r="1173" spans="1:18">
      <c r="A1173" s="48" t="s">
        <v>2839</v>
      </c>
      <c r="B1173" s="43" t="str">
        <f t="shared" si="23"/>
        <v>โครงการพัฒนาวัตถุดิบพืชสมุนไพรออร์แกนิก ปีที่ 3 / 2566</v>
      </c>
      <c r="C1173" s="49" t="s">
        <v>2840</v>
      </c>
      <c r="D1173" s="49" t="s">
        <v>14</v>
      </c>
      <c r="E1173" s="42">
        <v>2567</v>
      </c>
      <c r="F1173" s="49" t="s">
        <v>2166</v>
      </c>
      <c r="G1173" s="50" t="s">
        <v>2198</v>
      </c>
      <c r="H1173" s="49" t="s">
        <v>2841</v>
      </c>
      <c r="I1173" s="49" t="s">
        <v>2842</v>
      </c>
      <c r="J1173" s="49" t="s">
        <v>5732</v>
      </c>
      <c r="K1173" s="49" t="s">
        <v>56</v>
      </c>
      <c r="L1173" s="49" t="s">
        <v>3321</v>
      </c>
      <c r="M1173" s="49" t="s">
        <v>2810</v>
      </c>
      <c r="N1173" s="192" t="s">
        <v>2824</v>
      </c>
      <c r="O1173" s="192" t="s">
        <v>5692</v>
      </c>
      <c r="P1173" s="18"/>
      <c r="Q1173" s="16" t="s">
        <v>3516</v>
      </c>
      <c r="R1173" s="26" t="s">
        <v>1091</v>
      </c>
    </row>
    <row r="1174" spans="1:18">
      <c r="A1174" s="48" t="s">
        <v>3517</v>
      </c>
      <c r="B1174" s="43" t="str">
        <f t="shared" si="23"/>
        <v>การพัฒนาและรับรองมาตรฐาน ISO/IEC 17025 สำหรับการตรวจวัดปริมาณรังสีด้วยเทคนิค Optically Stimulated Luminescence (OSL)</v>
      </c>
      <c r="C1174" s="49" t="s">
        <v>3518</v>
      </c>
      <c r="D1174" s="49" t="s">
        <v>14</v>
      </c>
      <c r="E1174" s="42">
        <v>2567</v>
      </c>
      <c r="F1174" s="49" t="s">
        <v>3514</v>
      </c>
      <c r="G1174" s="50" t="s">
        <v>1095</v>
      </c>
      <c r="H1174" s="49" t="s">
        <v>3519</v>
      </c>
      <c r="I1174" s="49" t="s">
        <v>1618</v>
      </c>
      <c r="J1174" s="49" t="s">
        <v>5700</v>
      </c>
      <c r="K1174" s="49" t="s">
        <v>56</v>
      </c>
      <c r="L1174" s="49" t="s">
        <v>3321</v>
      </c>
      <c r="M1174" s="49" t="s">
        <v>2794</v>
      </c>
      <c r="N1174" s="192" t="s">
        <v>2807</v>
      </c>
      <c r="O1174" s="192" t="s">
        <v>5692</v>
      </c>
      <c r="P1174" s="18"/>
      <c r="Q1174" s="16" t="s">
        <v>3520</v>
      </c>
      <c r="R1174" s="26" t="s">
        <v>1089</v>
      </c>
    </row>
    <row r="1175" spans="1:18">
      <c r="A1175" s="48" t="s">
        <v>2961</v>
      </c>
      <c r="B1175" s="43" t="str">
        <f t="shared" si="23"/>
        <v>ส่งเสริมการตลาดสินค้าเกษตรปลอดภัยและสินค้าเกษตรอินทรีย์</v>
      </c>
      <c r="C1175" s="49" t="s">
        <v>2634</v>
      </c>
      <c r="D1175" s="49" t="s">
        <v>14</v>
      </c>
      <c r="E1175" s="42">
        <v>2567</v>
      </c>
      <c r="F1175" s="49" t="s">
        <v>2198</v>
      </c>
      <c r="G1175" s="50" t="s">
        <v>2199</v>
      </c>
      <c r="H1175" s="49" t="s">
        <v>1334</v>
      </c>
      <c r="I1175" s="49" t="s">
        <v>360</v>
      </c>
      <c r="J1175" s="49" t="s">
        <v>5716</v>
      </c>
      <c r="K1175" s="49" t="s">
        <v>165</v>
      </c>
      <c r="L1175" s="49" t="s">
        <v>3321</v>
      </c>
      <c r="M1175" s="49" t="s">
        <v>2786</v>
      </c>
      <c r="N1175" s="192" t="s">
        <v>2962</v>
      </c>
      <c r="O1175" s="192" t="s">
        <v>5692</v>
      </c>
      <c r="P1175" s="18"/>
      <c r="Q1175" s="16" t="s">
        <v>3521</v>
      </c>
      <c r="R1175" s="26" t="s">
        <v>1103</v>
      </c>
    </row>
    <row r="1176" spans="1:18">
      <c r="A1176" s="48" t="s">
        <v>2958</v>
      </c>
      <c r="B1176" s="43" t="str">
        <f t="shared" si="23"/>
        <v xml:space="preserve">โครงการส่งเสริมการผลิตสินค้าเกษตรอินทรีย์ </v>
      </c>
      <c r="C1176" s="49" t="s">
        <v>3384</v>
      </c>
      <c r="D1176" s="49" t="s">
        <v>14</v>
      </c>
      <c r="E1176" s="42">
        <v>2567</v>
      </c>
      <c r="F1176" s="49" t="s">
        <v>2198</v>
      </c>
      <c r="G1176" s="50" t="s">
        <v>2199</v>
      </c>
      <c r="H1176" s="49" t="s">
        <v>1379</v>
      </c>
      <c r="I1176" s="49" t="s">
        <v>60</v>
      </c>
      <c r="J1176" s="49" t="s">
        <v>5702</v>
      </c>
      <c r="K1176" s="49" t="s">
        <v>19</v>
      </c>
      <c r="L1176" s="49" t="s">
        <v>3321</v>
      </c>
      <c r="M1176" s="49" t="s">
        <v>2791</v>
      </c>
      <c r="N1176" s="192" t="s">
        <v>2793</v>
      </c>
      <c r="O1176" s="192" t="s">
        <v>5692</v>
      </c>
      <c r="P1176" s="18"/>
      <c r="Q1176" s="16" t="s">
        <v>3522</v>
      </c>
      <c r="R1176" s="26" t="s">
        <v>1091</v>
      </c>
    </row>
    <row r="1177" spans="1:18">
      <c r="A1177" s="48" t="s">
        <v>2957</v>
      </c>
      <c r="B1177" s="43" t="str">
        <f t="shared" si="23"/>
        <v xml:space="preserve">โครงการส่งเสริมการผลิตสินค้าเกษตรปลอดภัยได้มาตรฐาน </v>
      </c>
      <c r="C1177" s="49" t="s">
        <v>3382</v>
      </c>
      <c r="D1177" s="49" t="s">
        <v>14</v>
      </c>
      <c r="E1177" s="42">
        <v>2567</v>
      </c>
      <c r="F1177" s="49" t="s">
        <v>2198</v>
      </c>
      <c r="G1177" s="50" t="s">
        <v>2199</v>
      </c>
      <c r="H1177" s="49" t="s">
        <v>1379</v>
      </c>
      <c r="I1177" s="49" t="s">
        <v>60</v>
      </c>
      <c r="J1177" s="49" t="s">
        <v>5702</v>
      </c>
      <c r="K1177" s="49" t="s">
        <v>19</v>
      </c>
      <c r="L1177" s="49" t="s">
        <v>3321</v>
      </c>
      <c r="M1177" s="49" t="s">
        <v>2791</v>
      </c>
      <c r="N1177" s="192" t="s">
        <v>2793</v>
      </c>
      <c r="O1177" s="192" t="s">
        <v>5692</v>
      </c>
      <c r="P1177" s="18"/>
      <c r="Q1177" s="16" t="s">
        <v>3523</v>
      </c>
      <c r="R1177" s="26" t="s">
        <v>1105</v>
      </c>
    </row>
    <row r="1178" spans="1:18">
      <c r="A1178" s="48" t="s">
        <v>2931</v>
      </c>
      <c r="B1178" s="43" t="str">
        <f t="shared" si="23"/>
        <v>โครงการส่งเสริมและเพิ่มประสิทธิภาพ การผลิต การแปรรูป สินค้าเกษตรให้ได้มาตรฐาน กิจกรรมส่งเสริมการปลูกส้มโอเมืองจันทร์</v>
      </c>
      <c r="C1178" s="49" t="s">
        <v>2932</v>
      </c>
      <c r="D1178" s="49" t="s">
        <v>14</v>
      </c>
      <c r="E1178" s="42">
        <v>2567</v>
      </c>
      <c r="F1178" s="49" t="s">
        <v>2198</v>
      </c>
      <c r="G1178" s="50" t="s">
        <v>2849</v>
      </c>
      <c r="H1178" s="49" t="s">
        <v>1379</v>
      </c>
      <c r="I1178" s="49" t="s">
        <v>60</v>
      </c>
      <c r="J1178" s="49" t="s">
        <v>5702</v>
      </c>
      <c r="K1178" s="49" t="s">
        <v>19</v>
      </c>
      <c r="L1178" s="49" t="s">
        <v>3321</v>
      </c>
      <c r="M1178" s="49" t="s">
        <v>2791</v>
      </c>
      <c r="N1178" s="192" t="s">
        <v>2792</v>
      </c>
      <c r="O1178" s="192" t="s">
        <v>5692</v>
      </c>
      <c r="P1178" s="18"/>
      <c r="Q1178" s="16" t="s">
        <v>3524</v>
      </c>
      <c r="R1178" s="26" t="s">
        <v>1103</v>
      </c>
    </row>
    <row r="1179" spans="1:18">
      <c r="A1179" s="48" t="s">
        <v>3525</v>
      </c>
      <c r="B1179" s="43" t="str">
        <f t="shared" si="23"/>
        <v>โครงการพัฒนาอาชีพการเพาะเลี้ยงปลาตะเพียนขาวในบ่อดิน</v>
      </c>
      <c r="C1179" s="49" t="s">
        <v>2439</v>
      </c>
      <c r="D1179" s="49" t="s">
        <v>14</v>
      </c>
      <c r="E1179" s="42">
        <v>2567</v>
      </c>
      <c r="F1179" s="49" t="s">
        <v>2198</v>
      </c>
      <c r="G1179" s="50" t="s">
        <v>2199</v>
      </c>
      <c r="H1179" s="49" t="s">
        <v>3526</v>
      </c>
      <c r="I1179" s="49" t="s">
        <v>31</v>
      </c>
      <c r="J1179" s="49" t="s">
        <v>5703</v>
      </c>
      <c r="K1179" s="49" t="s">
        <v>19</v>
      </c>
      <c r="L1179" s="49" t="s">
        <v>3321</v>
      </c>
      <c r="M1179" s="49" t="s">
        <v>2791</v>
      </c>
      <c r="N1179" s="192" t="s">
        <v>2800</v>
      </c>
      <c r="O1179" s="192" t="s">
        <v>5692</v>
      </c>
      <c r="P1179" s="18"/>
      <c r="Q1179" s="16" t="s">
        <v>3527</v>
      </c>
      <c r="R1179" s="26" t="s">
        <v>1084</v>
      </c>
    </row>
    <row r="1180" spans="1:18">
      <c r="A1180" s="48" t="s">
        <v>2995</v>
      </c>
      <c r="B1180" s="43" t="str">
        <f t="shared" si="23"/>
        <v>โครงการยกระดับมาตรฐานและการทดสอบคุณภาพเพื่อสนับสนุนอุตสาหกรรมอาหารแห่งอนาคต</v>
      </c>
      <c r="C1180" s="49" t="s">
        <v>2996</v>
      </c>
      <c r="D1180" s="49" t="s">
        <v>14</v>
      </c>
      <c r="E1180" s="42">
        <v>2567</v>
      </c>
      <c r="F1180" s="49" t="s">
        <v>2198</v>
      </c>
      <c r="G1180" s="50" t="s">
        <v>2199</v>
      </c>
      <c r="H1180" s="49" t="s">
        <v>2997</v>
      </c>
      <c r="I1180" s="49" t="s">
        <v>2998</v>
      </c>
      <c r="J1180" s="49" t="s">
        <v>5733</v>
      </c>
      <c r="K1180" s="49" t="s">
        <v>56</v>
      </c>
      <c r="L1180" s="49" t="s">
        <v>3321</v>
      </c>
      <c r="M1180" s="49" t="s">
        <v>2791</v>
      </c>
      <c r="N1180" s="192" t="s">
        <v>2792</v>
      </c>
      <c r="O1180" s="192" t="s">
        <v>5692</v>
      </c>
      <c r="P1180" s="18"/>
      <c r="Q1180" s="16" t="s">
        <v>3528</v>
      </c>
      <c r="R1180" s="26" t="s">
        <v>1084</v>
      </c>
    </row>
    <row r="1181" spans="1:18">
      <c r="A1181" s="48" t="s">
        <v>2960</v>
      </c>
      <c r="B1181" s="43" t="str">
        <f t="shared" si="23"/>
        <v xml:space="preserve">การพัฒนาเพื่อประยุกต์ใช้ศัตรูธรรมชาติและขยายผลในการควบคุมศัตรูพืช/ศัตรูสัตว์ที่สำคัญทางเศรษฐกิจเพื่อตอบสนองความต้องการในการพัฒนาประเทศ </v>
      </c>
      <c r="C1181" s="49" t="s">
        <v>3529</v>
      </c>
      <c r="D1181" s="49" t="s">
        <v>14</v>
      </c>
      <c r="E1181" s="42">
        <v>2567</v>
      </c>
      <c r="F1181" s="49" t="s">
        <v>2198</v>
      </c>
      <c r="G1181" s="50" t="s">
        <v>2199</v>
      </c>
      <c r="H1181" s="49" t="s">
        <v>2140</v>
      </c>
      <c r="I1181" s="49" t="s">
        <v>2141</v>
      </c>
      <c r="J1181" s="49" t="s">
        <v>5717</v>
      </c>
      <c r="K1181" s="49" t="s">
        <v>56</v>
      </c>
      <c r="L1181" s="49" t="s">
        <v>3321</v>
      </c>
      <c r="M1181" s="49" t="s">
        <v>2810</v>
      </c>
      <c r="N1181" s="192" t="s">
        <v>2824</v>
      </c>
      <c r="O1181" s="192" t="s">
        <v>5692</v>
      </c>
      <c r="P1181" s="18"/>
      <c r="Q1181" s="16" t="s">
        <v>3530</v>
      </c>
      <c r="R1181" s="26" t="s">
        <v>1423</v>
      </c>
    </row>
    <row r="1182" spans="1:18">
      <c r="A1182" s="48" t="s">
        <v>2847</v>
      </c>
      <c r="B1182" s="43" t="str">
        <f t="shared" si="23"/>
        <v>ส่งเสริมการใช้แหนแดงทดแทนการใช้ปุ๋ยเคมี  เพื่อลดต้นทุนการผลิต</v>
      </c>
      <c r="C1182" s="49" t="s">
        <v>2848</v>
      </c>
      <c r="D1182" s="49" t="s">
        <v>14</v>
      </c>
      <c r="E1182" s="42">
        <v>2567</v>
      </c>
      <c r="F1182" s="49" t="s">
        <v>2198</v>
      </c>
      <c r="G1182" s="50" t="s">
        <v>2849</v>
      </c>
      <c r="H1182" s="49" t="s">
        <v>1977</v>
      </c>
      <c r="I1182" s="49" t="s">
        <v>60</v>
      </c>
      <c r="J1182" s="49" t="s">
        <v>5702</v>
      </c>
      <c r="K1182" s="49" t="s">
        <v>19</v>
      </c>
      <c r="L1182" s="49" t="s">
        <v>3321</v>
      </c>
      <c r="M1182" s="49" t="s">
        <v>2810</v>
      </c>
      <c r="N1182" s="192" t="s">
        <v>2824</v>
      </c>
      <c r="O1182" s="192" t="s">
        <v>5692</v>
      </c>
      <c r="P1182" s="18"/>
      <c r="Q1182" s="16" t="s">
        <v>3531</v>
      </c>
      <c r="R1182" s="26" t="s">
        <v>1423</v>
      </c>
    </row>
    <row r="1183" spans="1:18">
      <c r="A1183" s="48" t="s">
        <v>3532</v>
      </c>
      <c r="B1183" s="43" t="str">
        <f t="shared" si="23"/>
        <v>เพิ่มประสิทธิภาพการผลิตลำไยคุณภาพดีปลอดภัยตามระบบเกษตรกรรมยั่งยืน</v>
      </c>
      <c r="C1183" s="49" t="s">
        <v>3533</v>
      </c>
      <c r="D1183" s="49" t="s">
        <v>14</v>
      </c>
      <c r="E1183" s="42">
        <v>2567</v>
      </c>
      <c r="F1183" s="49" t="s">
        <v>2870</v>
      </c>
      <c r="G1183" s="50" t="s">
        <v>2199</v>
      </c>
      <c r="H1183" s="49" t="s">
        <v>247</v>
      </c>
      <c r="I1183" s="49" t="s">
        <v>60</v>
      </c>
      <c r="J1183" s="49" t="s">
        <v>5702</v>
      </c>
      <c r="K1183" s="49" t="s">
        <v>19</v>
      </c>
      <c r="L1183" s="49" t="s">
        <v>3321</v>
      </c>
      <c r="M1183" s="49" t="s">
        <v>2791</v>
      </c>
      <c r="N1183" s="192" t="s">
        <v>2792</v>
      </c>
      <c r="O1183" s="192" t="s">
        <v>5692</v>
      </c>
      <c r="P1183" s="18"/>
      <c r="Q1183" s="16" t="s">
        <v>3534</v>
      </c>
      <c r="R1183" s="26" t="s">
        <v>1105</v>
      </c>
    </row>
    <row r="1184" spans="1:18">
      <c r="A1184" s="48" t="s">
        <v>3535</v>
      </c>
      <c r="B1184" s="43" t="str">
        <f t="shared" si="23"/>
        <v>ส่งเสริมการตลาดและเชื่อมโยงการจำหน่ายสินค้าผลิตภัณฑ์และอาหารปลอดภัยนอกพื้นที่จังหวัดลพบุรี</v>
      </c>
      <c r="C1184" s="49" t="s">
        <v>3536</v>
      </c>
      <c r="D1184" s="49" t="s">
        <v>14</v>
      </c>
      <c r="E1184" s="42">
        <v>2567</v>
      </c>
      <c r="F1184" s="49" t="s">
        <v>3351</v>
      </c>
      <c r="G1184" s="50" t="s">
        <v>2199</v>
      </c>
      <c r="H1184" s="49" t="s">
        <v>2773</v>
      </c>
      <c r="I1184" s="49" t="s">
        <v>360</v>
      </c>
      <c r="J1184" s="49" t="s">
        <v>5716</v>
      </c>
      <c r="K1184" s="49" t="s">
        <v>165</v>
      </c>
      <c r="L1184" s="49" t="s">
        <v>3321</v>
      </c>
      <c r="M1184" s="49" t="s">
        <v>2786</v>
      </c>
      <c r="N1184" s="192" t="s">
        <v>2787</v>
      </c>
      <c r="O1184" s="192" t="s">
        <v>5692</v>
      </c>
      <c r="P1184" s="18"/>
      <c r="Q1184" s="16" t="s">
        <v>3537</v>
      </c>
      <c r="R1184" s="26" t="s">
        <v>1212</v>
      </c>
    </row>
    <row r="1185" spans="1:18">
      <c r="A1185" s="48" t="s">
        <v>3538</v>
      </c>
      <c r="B1185" s="43" t="str">
        <f t="shared" si="23"/>
        <v>ส่งเสริมและพัฒนาการผลิตพืชอินทรีย์วิถีลพบุรี</v>
      </c>
      <c r="C1185" s="49" t="s">
        <v>2033</v>
      </c>
      <c r="D1185" s="49" t="s">
        <v>14</v>
      </c>
      <c r="E1185" s="42">
        <v>2567</v>
      </c>
      <c r="F1185" s="49" t="s">
        <v>2849</v>
      </c>
      <c r="G1185" s="50" t="s">
        <v>2199</v>
      </c>
      <c r="H1185" s="49" t="s">
        <v>267</v>
      </c>
      <c r="I1185" s="49" t="s">
        <v>60</v>
      </c>
      <c r="J1185" s="49" t="s">
        <v>5702</v>
      </c>
      <c r="K1185" s="49" t="s">
        <v>19</v>
      </c>
      <c r="L1185" s="49" t="s">
        <v>3321</v>
      </c>
      <c r="M1185" s="49" t="s">
        <v>2791</v>
      </c>
      <c r="N1185" s="192" t="s">
        <v>2793</v>
      </c>
      <c r="O1185" s="192" t="s">
        <v>5692</v>
      </c>
      <c r="P1185" s="18"/>
      <c r="Q1185" s="16" t="s">
        <v>3539</v>
      </c>
      <c r="R1185" s="26" t="s">
        <v>1212</v>
      </c>
    </row>
    <row r="1186" spans="1:18">
      <c r="A1186" s="48" t="s">
        <v>3540</v>
      </c>
      <c r="B1186" s="43" t="str">
        <f t="shared" si="23"/>
        <v>ยกระดับกระบวนการผลิตสินค้าปศุสัตว์เข้าสู่มาตรฐานแบบครบวงจร</v>
      </c>
      <c r="C1186" s="49" t="s">
        <v>3541</v>
      </c>
      <c r="D1186" s="49" t="s">
        <v>14</v>
      </c>
      <c r="E1186" s="42">
        <v>2567</v>
      </c>
      <c r="F1186" s="49" t="s">
        <v>2949</v>
      </c>
      <c r="G1186" s="50" t="s">
        <v>2199</v>
      </c>
      <c r="H1186" s="49" t="s">
        <v>636</v>
      </c>
      <c r="I1186" s="49" t="s">
        <v>75</v>
      </c>
      <c r="J1186" s="49" t="s">
        <v>5706</v>
      </c>
      <c r="K1186" s="49" t="s">
        <v>19</v>
      </c>
      <c r="L1186" s="49" t="s">
        <v>3321</v>
      </c>
      <c r="M1186" s="49" t="s">
        <v>2810</v>
      </c>
      <c r="N1186" s="192" t="s">
        <v>2811</v>
      </c>
      <c r="O1186" s="192" t="s">
        <v>5692</v>
      </c>
      <c r="P1186" s="18"/>
      <c r="Q1186" s="16" t="s">
        <v>3542</v>
      </c>
      <c r="R1186" s="26" t="s">
        <v>1091</v>
      </c>
    </row>
    <row r="1187" spans="1:18">
      <c r="A1187" s="48" t="s">
        <v>2938</v>
      </c>
      <c r="B1187" s="43" t="str">
        <f t="shared" si="23"/>
        <v>พัฒนาข้าวหอมมะลิจังหวัดร้อยเอ็ดสู่เกษตรมูลค่าสูง</v>
      </c>
      <c r="C1187" s="49" t="s">
        <v>2939</v>
      </c>
      <c r="D1187" s="49" t="s">
        <v>14</v>
      </c>
      <c r="E1187" s="42">
        <v>2567</v>
      </c>
      <c r="F1187" s="49" t="s">
        <v>2917</v>
      </c>
      <c r="G1187" s="50" t="s">
        <v>2199</v>
      </c>
      <c r="H1187" s="49" t="s">
        <v>298</v>
      </c>
      <c r="I1187" s="49" t="s">
        <v>60</v>
      </c>
      <c r="J1187" s="49" t="s">
        <v>5702</v>
      </c>
      <c r="K1187" s="49" t="s">
        <v>19</v>
      </c>
      <c r="L1187" s="49" t="s">
        <v>3321</v>
      </c>
      <c r="M1187" s="49" t="s">
        <v>2796</v>
      </c>
      <c r="N1187" s="192" t="s">
        <v>2881</v>
      </c>
      <c r="O1187" s="192" t="s">
        <v>5692</v>
      </c>
      <c r="P1187" s="18"/>
      <c r="Q1187" s="16" t="s">
        <v>3543</v>
      </c>
      <c r="R1187" s="26" t="s">
        <v>1814</v>
      </c>
    </row>
    <row r="1188" spans="1:18">
      <c r="A1188" s="48" t="s">
        <v>2982</v>
      </c>
      <c r="B1188" s="43" t="str">
        <f t="shared" si="23"/>
        <v>โครงการเพิ่มประสิทธิภาพการผลิตโคเนื้อและกระบือจังหวัดร้อยเอ็ด</v>
      </c>
      <c r="C1188" s="49" t="s">
        <v>2983</v>
      </c>
      <c r="D1188" s="49" t="s">
        <v>14</v>
      </c>
      <c r="E1188" s="42">
        <v>2567</v>
      </c>
      <c r="F1188" s="49" t="s">
        <v>2851</v>
      </c>
      <c r="G1188" s="50" t="s">
        <v>2199</v>
      </c>
      <c r="H1188" s="49" t="s">
        <v>711</v>
      </c>
      <c r="I1188" s="49" t="s">
        <v>75</v>
      </c>
      <c r="J1188" s="49" t="s">
        <v>5706</v>
      </c>
      <c r="K1188" s="49" t="s">
        <v>19</v>
      </c>
      <c r="L1188" s="49" t="s">
        <v>3321</v>
      </c>
      <c r="M1188" s="49" t="s">
        <v>2791</v>
      </c>
      <c r="N1188" s="192" t="s">
        <v>2793</v>
      </c>
      <c r="O1188" s="192" t="s">
        <v>5692</v>
      </c>
      <c r="P1188" s="18"/>
      <c r="Q1188" s="16" t="s">
        <v>3544</v>
      </c>
      <c r="R1188" s="26" t="s">
        <v>1105</v>
      </c>
    </row>
    <row r="1189" spans="1:18">
      <c r="A1189" s="48" t="s">
        <v>2981</v>
      </c>
      <c r="B1189" s="43" t="str">
        <f t="shared" si="23"/>
        <v>เกษตรเพื่ออาหารกลางวััน</v>
      </c>
      <c r="C1189" s="49" t="s">
        <v>2425</v>
      </c>
      <c r="D1189" s="49" t="s">
        <v>14</v>
      </c>
      <c r="E1189" s="42">
        <v>2567</v>
      </c>
      <c r="F1189" s="49" t="s">
        <v>2851</v>
      </c>
      <c r="G1189" s="50" t="s">
        <v>2199</v>
      </c>
      <c r="H1189" s="49" t="s">
        <v>711</v>
      </c>
      <c r="I1189" s="49" t="s">
        <v>75</v>
      </c>
      <c r="J1189" s="49" t="s">
        <v>5706</v>
      </c>
      <c r="K1189" s="49" t="s">
        <v>19</v>
      </c>
      <c r="L1189" s="49" t="s">
        <v>3321</v>
      </c>
      <c r="M1189" s="49" t="s">
        <v>2794</v>
      </c>
      <c r="N1189" s="192" t="s">
        <v>2795</v>
      </c>
      <c r="O1189" s="192" t="s">
        <v>5692</v>
      </c>
      <c r="P1189" s="18"/>
      <c r="Q1189" s="16" t="s">
        <v>3545</v>
      </c>
      <c r="R1189" s="26" t="s">
        <v>1105</v>
      </c>
    </row>
    <row r="1190" spans="1:18">
      <c r="A1190" s="48" t="s">
        <v>2903</v>
      </c>
      <c r="B1190" s="43" t="str">
        <f t="shared" si="23"/>
        <v>โครงการส่งเสริมการเกษตรสร้างมูลค่าจังหวัดระยอง(กิจกรรม ส่งเสริมและพัฒนาสินค้าเกษตรจังหวัดระยอง)</v>
      </c>
      <c r="C1190" s="49" t="s">
        <v>2904</v>
      </c>
      <c r="D1190" s="49" t="s">
        <v>14</v>
      </c>
      <c r="E1190" s="42">
        <v>2567</v>
      </c>
      <c r="F1190" s="49" t="s">
        <v>2198</v>
      </c>
      <c r="G1190" s="50" t="s">
        <v>2849</v>
      </c>
      <c r="H1190" s="49" t="s">
        <v>239</v>
      </c>
      <c r="I1190" s="49" t="s">
        <v>60</v>
      </c>
      <c r="J1190" s="49" t="s">
        <v>5702</v>
      </c>
      <c r="K1190" s="49" t="s">
        <v>19</v>
      </c>
      <c r="L1190" s="49" t="s">
        <v>3321</v>
      </c>
      <c r="M1190" s="49" t="s">
        <v>2810</v>
      </c>
      <c r="N1190" s="192" t="s">
        <v>2824</v>
      </c>
      <c r="O1190" s="192" t="s">
        <v>5692</v>
      </c>
      <c r="P1190" s="18"/>
      <c r="Q1190" s="16" t="s">
        <v>3546</v>
      </c>
      <c r="R1190" s="26" t="s">
        <v>1105</v>
      </c>
    </row>
    <row r="1191" spans="1:18">
      <c r="A1191" s="48" t="s">
        <v>3547</v>
      </c>
      <c r="B1191" s="43" t="str">
        <f t="shared" si="23"/>
        <v xml:space="preserve">พัฒนาศักยภาพและยกระดับการผลิตสินค้าเกษตรปลอดภัยและเกษตรอินทรีย์ </v>
      </c>
      <c r="C1191" s="49" t="s">
        <v>3548</v>
      </c>
      <c r="D1191" s="49" t="s">
        <v>14</v>
      </c>
      <c r="E1191" s="42">
        <v>2567</v>
      </c>
      <c r="F1191" s="49" t="s">
        <v>3514</v>
      </c>
      <c r="G1191" s="50" t="s">
        <v>2199</v>
      </c>
      <c r="H1191" s="49" t="s">
        <v>1228</v>
      </c>
      <c r="I1191" s="49" t="s">
        <v>60</v>
      </c>
      <c r="J1191" s="49" t="s">
        <v>5702</v>
      </c>
      <c r="K1191" s="49" t="s">
        <v>19</v>
      </c>
      <c r="L1191" s="49" t="s">
        <v>3321</v>
      </c>
      <c r="M1191" s="49" t="s">
        <v>2791</v>
      </c>
      <c r="N1191" s="192" t="s">
        <v>2800</v>
      </c>
      <c r="O1191" s="192" t="s">
        <v>5692</v>
      </c>
      <c r="P1191" s="18"/>
      <c r="Q1191" s="16" t="s">
        <v>3549</v>
      </c>
      <c r="R1191" s="26" t="s">
        <v>1084</v>
      </c>
    </row>
    <row r="1192" spans="1:18">
      <c r="A1192" s="48" t="s">
        <v>3550</v>
      </c>
      <c r="B1192" s="43" t="str">
        <f t="shared" si="23"/>
        <v>ส่งเสริมและเพิ่มประสิทธิภาพการผลิตไม้ผลคุณภาพดีในจังหวัดราชบุรี (ทุเรียน)</v>
      </c>
      <c r="C1192" s="49" t="s">
        <v>3551</v>
      </c>
      <c r="D1192" s="49" t="s">
        <v>14</v>
      </c>
      <c r="E1192" s="42">
        <v>2567</v>
      </c>
      <c r="F1192" s="49" t="s">
        <v>2849</v>
      </c>
      <c r="G1192" s="50" t="s">
        <v>2199</v>
      </c>
      <c r="H1192" s="49" t="s">
        <v>1228</v>
      </c>
      <c r="I1192" s="49" t="s">
        <v>60</v>
      </c>
      <c r="J1192" s="49" t="s">
        <v>5702</v>
      </c>
      <c r="K1192" s="49" t="s">
        <v>19</v>
      </c>
      <c r="L1192" s="49" t="s">
        <v>3321</v>
      </c>
      <c r="M1192" s="49" t="s">
        <v>2791</v>
      </c>
      <c r="N1192" s="192" t="s">
        <v>2792</v>
      </c>
      <c r="O1192" s="192" t="s">
        <v>5692</v>
      </c>
      <c r="P1192" s="18"/>
      <c r="Q1192" s="16" t="s">
        <v>3552</v>
      </c>
      <c r="R1192" s="26" t="s">
        <v>1105</v>
      </c>
    </row>
    <row r="1193" spans="1:18">
      <c r="A1193" s="48" t="s">
        <v>3553</v>
      </c>
      <c r="B1193" s="43" t="str">
        <f t="shared" si="23"/>
        <v>ส่งเสริมการเลี้ยงชันโรงเพื่อสร้างอาชีพและเพิ่มประสิทธิภาพการผลิตสินค้าเกษตรปลอดภัยอย่างยั่งยืน</v>
      </c>
      <c r="C1193" s="49" t="s">
        <v>3554</v>
      </c>
      <c r="D1193" s="49" t="s">
        <v>14</v>
      </c>
      <c r="E1193" s="42">
        <v>2567</v>
      </c>
      <c r="F1193" s="49" t="s">
        <v>2849</v>
      </c>
      <c r="G1193" s="50" t="s">
        <v>2199</v>
      </c>
      <c r="H1193" s="49" t="s">
        <v>1228</v>
      </c>
      <c r="I1193" s="49" t="s">
        <v>60</v>
      </c>
      <c r="J1193" s="49" t="s">
        <v>5702</v>
      </c>
      <c r="K1193" s="49" t="s">
        <v>19</v>
      </c>
      <c r="L1193" s="49" t="s">
        <v>3321</v>
      </c>
      <c r="M1193" s="49" t="s">
        <v>2791</v>
      </c>
      <c r="N1193" s="192" t="s">
        <v>2793</v>
      </c>
      <c r="O1193" s="192" t="s">
        <v>5692</v>
      </c>
      <c r="P1193" s="18"/>
      <c r="Q1193" s="16" t="s">
        <v>3555</v>
      </c>
      <c r="R1193" s="26" t="s">
        <v>1091</v>
      </c>
    </row>
    <row r="1194" spans="1:18">
      <c r="A1194" s="48" t="s">
        <v>3556</v>
      </c>
      <c r="B1194" s="43" t="str">
        <f t="shared" si="23"/>
        <v>โครงการพัฒนาสินค้าสัตว์น้ำด้วยเทคโนโลยีและนวัตกรรมสู่มาตรฐานสากล</v>
      </c>
      <c r="C1194" s="49" t="s">
        <v>1920</v>
      </c>
      <c r="D1194" s="49" t="s">
        <v>14</v>
      </c>
      <c r="E1194" s="42">
        <v>2567</v>
      </c>
      <c r="F1194" s="49" t="s">
        <v>2849</v>
      </c>
      <c r="G1194" s="50" t="s">
        <v>2199</v>
      </c>
      <c r="H1194" s="49" t="s">
        <v>1125</v>
      </c>
      <c r="I1194" s="49" t="s">
        <v>31</v>
      </c>
      <c r="J1194" s="49" t="s">
        <v>5703</v>
      </c>
      <c r="K1194" s="49" t="s">
        <v>19</v>
      </c>
      <c r="L1194" s="49" t="s">
        <v>3321</v>
      </c>
      <c r="M1194" s="49" t="s">
        <v>2810</v>
      </c>
      <c r="N1194" s="192" t="s">
        <v>2825</v>
      </c>
      <c r="O1194" s="192" t="s">
        <v>5692</v>
      </c>
      <c r="P1194" s="18"/>
      <c r="Q1194" s="16" t="s">
        <v>3557</v>
      </c>
      <c r="R1194" s="26" t="s">
        <v>1092</v>
      </c>
    </row>
    <row r="1195" spans="1:18">
      <c r="A1195" s="48" t="s">
        <v>3558</v>
      </c>
      <c r="B1195" s="43" t="str">
        <f t="shared" si="23"/>
        <v>โครงการเพิ่มประสิทธิภาพการผลิตสินค้าเกษตรจังหวัดระนอง</v>
      </c>
      <c r="C1195" s="49" t="s">
        <v>3559</v>
      </c>
      <c r="D1195" s="49" t="s">
        <v>14</v>
      </c>
      <c r="E1195" s="42">
        <v>2567</v>
      </c>
      <c r="F1195" s="49" t="s">
        <v>2198</v>
      </c>
      <c r="G1195" s="50" t="s">
        <v>2199</v>
      </c>
      <c r="H1195" s="49" t="s">
        <v>1278</v>
      </c>
      <c r="I1195" s="49" t="s">
        <v>60</v>
      </c>
      <c r="J1195" s="49" t="s">
        <v>5702</v>
      </c>
      <c r="K1195" s="49" t="s">
        <v>19</v>
      </c>
      <c r="L1195" s="49" t="s">
        <v>3321</v>
      </c>
      <c r="M1195" s="49" t="s">
        <v>2791</v>
      </c>
      <c r="N1195" s="192" t="s">
        <v>2793</v>
      </c>
      <c r="O1195" s="192" t="s">
        <v>5692</v>
      </c>
      <c r="P1195" s="18"/>
      <c r="Q1195" s="16" t="s">
        <v>3560</v>
      </c>
      <c r="R1195" s="26" t="s">
        <v>1084</v>
      </c>
    </row>
    <row r="1196" spans="1:18">
      <c r="A1196" s="48" t="s">
        <v>3561</v>
      </c>
      <c r="B1196" s="43" t="str">
        <f t="shared" si="23"/>
        <v>ส่งเสริมการตลาดสินค้าเกษตรปลอดภัยและเกษตรสินค้าอินทรีย์</v>
      </c>
      <c r="C1196" s="49" t="s">
        <v>3562</v>
      </c>
      <c r="D1196" s="49" t="s">
        <v>14</v>
      </c>
      <c r="E1196" s="42">
        <v>2567</v>
      </c>
      <c r="F1196" s="49" t="s">
        <v>2198</v>
      </c>
      <c r="G1196" s="50" t="s">
        <v>2199</v>
      </c>
      <c r="H1196" s="49" t="s">
        <v>1183</v>
      </c>
      <c r="I1196" s="49" t="s">
        <v>360</v>
      </c>
      <c r="J1196" s="49" t="s">
        <v>5716</v>
      </c>
      <c r="K1196" s="49" t="s">
        <v>165</v>
      </c>
      <c r="L1196" s="49" t="s">
        <v>3321</v>
      </c>
      <c r="M1196" s="49" t="s">
        <v>2786</v>
      </c>
      <c r="N1196" s="192" t="s">
        <v>2787</v>
      </c>
      <c r="O1196" s="192" t="s">
        <v>5692</v>
      </c>
      <c r="P1196" s="18"/>
      <c r="Q1196" s="16" t="s">
        <v>3563</v>
      </c>
      <c r="R1196" s="26" t="s">
        <v>1090</v>
      </c>
    </row>
    <row r="1197" spans="1:18">
      <c r="A1197" s="48" t="s">
        <v>2933</v>
      </c>
      <c r="B1197" s="43" t="str">
        <f t="shared" ref="B1197:B1228" si="24">HYPERLINK(Q1197,C1197)</f>
        <v>ส่งเสริมการตลาดสินค้าเกษตรอินทรีย์</v>
      </c>
      <c r="C1197" s="49" t="s">
        <v>2934</v>
      </c>
      <c r="D1197" s="49" t="s">
        <v>14</v>
      </c>
      <c r="E1197" s="42">
        <v>2567</v>
      </c>
      <c r="F1197" s="49" t="s">
        <v>2198</v>
      </c>
      <c r="G1197" s="50" t="s">
        <v>2199</v>
      </c>
      <c r="H1197" s="49" t="s">
        <v>1183</v>
      </c>
      <c r="I1197" s="49" t="s">
        <v>360</v>
      </c>
      <c r="J1197" s="49" t="s">
        <v>5716</v>
      </c>
      <c r="K1197" s="49" t="s">
        <v>165</v>
      </c>
      <c r="L1197" s="49" t="s">
        <v>3321</v>
      </c>
      <c r="M1197" s="49" t="s">
        <v>2786</v>
      </c>
      <c r="N1197" s="192" t="s">
        <v>2787</v>
      </c>
      <c r="O1197" s="192" t="s">
        <v>5692</v>
      </c>
      <c r="P1197" s="18"/>
      <c r="Q1197" s="16" t="s">
        <v>3564</v>
      </c>
      <c r="R1197" s="26" t="s">
        <v>1089</v>
      </c>
    </row>
    <row r="1198" spans="1:18">
      <c r="A1198" s="48" t="s">
        <v>2930</v>
      </c>
      <c r="B1198" s="43" t="str">
        <f t="shared" si="24"/>
        <v>ส่งเสริมการตลาดสินค้าปลอดภัยและสินค้าอินทรีย์</v>
      </c>
      <c r="C1198" s="49" t="s">
        <v>2625</v>
      </c>
      <c r="D1198" s="49" t="s">
        <v>14</v>
      </c>
      <c r="E1198" s="42">
        <v>2567</v>
      </c>
      <c r="F1198" s="49" t="s">
        <v>2198</v>
      </c>
      <c r="G1198" s="50" t="s">
        <v>2199</v>
      </c>
      <c r="H1198" s="49" t="s">
        <v>1183</v>
      </c>
      <c r="I1198" s="49" t="s">
        <v>360</v>
      </c>
      <c r="J1198" s="49" t="s">
        <v>5716</v>
      </c>
      <c r="K1198" s="49" t="s">
        <v>165</v>
      </c>
      <c r="L1198" s="49" t="s">
        <v>3321</v>
      </c>
      <c r="M1198" s="49" t="s">
        <v>2786</v>
      </c>
      <c r="N1198" s="192" t="s">
        <v>2787</v>
      </c>
      <c r="O1198" s="192" t="s">
        <v>5692</v>
      </c>
      <c r="P1198" s="18"/>
      <c r="Q1198" s="16" t="s">
        <v>3565</v>
      </c>
      <c r="R1198" s="26" t="s">
        <v>1092</v>
      </c>
    </row>
    <row r="1199" spans="1:18">
      <c r="A1199" s="48" t="s">
        <v>2940</v>
      </c>
      <c r="B1199" s="43" t="str">
        <f t="shared" si="24"/>
        <v xml:space="preserve">ส่งเสริมการผลิตพืชเศรษฐกิจอื่นนอกเหนือจากข้าว(อ้อยคั้นน้ำ งาดำ ถั่วลิสง)ในสถาบันเกษตรกร                </v>
      </c>
      <c r="C1199" s="49" t="s">
        <v>3566</v>
      </c>
      <c r="D1199" s="49" t="s">
        <v>14</v>
      </c>
      <c r="E1199" s="42">
        <v>2567</v>
      </c>
      <c r="F1199" s="49" t="s">
        <v>2851</v>
      </c>
      <c r="G1199" s="50" t="s">
        <v>2849</v>
      </c>
      <c r="H1199" s="49" t="s">
        <v>1986</v>
      </c>
      <c r="I1199" s="49" t="s">
        <v>754</v>
      </c>
      <c r="J1199" s="49" t="s">
        <v>5710</v>
      </c>
      <c r="K1199" s="49" t="s">
        <v>19</v>
      </c>
      <c r="L1199" s="49" t="s">
        <v>3321</v>
      </c>
      <c r="M1199" s="49" t="s">
        <v>2791</v>
      </c>
      <c r="N1199" s="192" t="s">
        <v>2792</v>
      </c>
      <c r="O1199" s="192" t="s">
        <v>5692</v>
      </c>
      <c r="P1199" s="18"/>
      <c r="Q1199" s="16" t="s">
        <v>3567</v>
      </c>
      <c r="R1199" s="26" t="s">
        <v>1084</v>
      </c>
    </row>
    <row r="1200" spans="1:18">
      <c r="A1200" s="48" t="s">
        <v>3568</v>
      </c>
      <c r="B1200" s="43" t="str">
        <f t="shared" si="24"/>
        <v>โครงการส่งเสริมการผลิตสินค้าเกษตรปลอดภัยได้มาตรฐาน</v>
      </c>
      <c r="C1200" s="49" t="s">
        <v>2553</v>
      </c>
      <c r="D1200" s="49" t="s">
        <v>14</v>
      </c>
      <c r="E1200" s="42">
        <v>2567</v>
      </c>
      <c r="F1200" s="49" t="s">
        <v>2198</v>
      </c>
      <c r="G1200" s="50" t="s">
        <v>2199</v>
      </c>
      <c r="H1200" s="49" t="s">
        <v>495</v>
      </c>
      <c r="I1200" s="49" t="s">
        <v>60</v>
      </c>
      <c r="J1200" s="49" t="s">
        <v>5702</v>
      </c>
      <c r="K1200" s="49" t="s">
        <v>19</v>
      </c>
      <c r="L1200" s="49" t="s">
        <v>3321</v>
      </c>
      <c r="M1200" s="49" t="s">
        <v>2791</v>
      </c>
      <c r="N1200" s="192" t="s">
        <v>2792</v>
      </c>
      <c r="O1200" s="192" t="s">
        <v>5692</v>
      </c>
      <c r="P1200" s="18"/>
      <c r="Q1200" s="16" t="s">
        <v>3569</v>
      </c>
      <c r="R1200" s="26" t="s">
        <v>1105</v>
      </c>
    </row>
    <row r="1201" spans="1:18">
      <c r="A1201" s="48" t="s">
        <v>3570</v>
      </c>
      <c r="B1201" s="43" t="str">
        <f t="shared" si="24"/>
        <v>ส่งเสริมการผลิตมันสำปะหลังอินทรีย์</v>
      </c>
      <c r="C1201" s="49" t="s">
        <v>3571</v>
      </c>
      <c r="D1201" s="49" t="s">
        <v>14</v>
      </c>
      <c r="E1201" s="42">
        <v>2567</v>
      </c>
      <c r="F1201" s="49" t="s">
        <v>2198</v>
      </c>
      <c r="G1201" s="50" t="s">
        <v>2199</v>
      </c>
      <c r="H1201" s="49" t="s">
        <v>495</v>
      </c>
      <c r="I1201" s="49" t="s">
        <v>60</v>
      </c>
      <c r="J1201" s="49" t="s">
        <v>5702</v>
      </c>
      <c r="K1201" s="49" t="s">
        <v>19</v>
      </c>
      <c r="L1201" s="49" t="s">
        <v>3321</v>
      </c>
      <c r="M1201" s="49" t="s">
        <v>2794</v>
      </c>
      <c r="N1201" s="192" t="s">
        <v>3317</v>
      </c>
      <c r="O1201" s="192" t="s">
        <v>5692</v>
      </c>
      <c r="P1201" s="18"/>
      <c r="Q1201" s="16" t="s">
        <v>3572</v>
      </c>
      <c r="R1201" s="26" t="s">
        <v>1105</v>
      </c>
    </row>
    <row r="1202" spans="1:18">
      <c r="A1202" s="48" t="s">
        <v>2927</v>
      </c>
      <c r="B1202" s="43" t="str">
        <f t="shared" si="24"/>
        <v>ส่งเสริมการผลิตสินค้าเกษตรอินทรีย์</v>
      </c>
      <c r="C1202" s="49" t="s">
        <v>456</v>
      </c>
      <c r="D1202" s="49" t="s">
        <v>14</v>
      </c>
      <c r="E1202" s="42">
        <v>2567</v>
      </c>
      <c r="F1202" s="49" t="s">
        <v>2198</v>
      </c>
      <c r="G1202" s="50" t="s">
        <v>2199</v>
      </c>
      <c r="H1202" s="49" t="s">
        <v>495</v>
      </c>
      <c r="I1202" s="49" t="s">
        <v>60</v>
      </c>
      <c r="J1202" s="49" t="s">
        <v>5702</v>
      </c>
      <c r="K1202" s="49" t="s">
        <v>19</v>
      </c>
      <c r="L1202" s="49" t="s">
        <v>3321</v>
      </c>
      <c r="M1202" s="49" t="s">
        <v>2791</v>
      </c>
      <c r="N1202" s="192" t="s">
        <v>2800</v>
      </c>
      <c r="O1202" s="192" t="s">
        <v>5692</v>
      </c>
      <c r="P1202" s="18"/>
      <c r="Q1202" s="16" t="s">
        <v>3573</v>
      </c>
      <c r="R1202" s="26" t="s">
        <v>1105</v>
      </c>
    </row>
    <row r="1203" spans="1:18">
      <c r="A1203" s="48" t="s">
        <v>2926</v>
      </c>
      <c r="B1203" s="43" t="str">
        <f t="shared" si="24"/>
        <v>ส่งเสริมการผลิตสินค้าเกษตรปลอดภัยได้มาตรฐาน</v>
      </c>
      <c r="C1203" s="49" t="s">
        <v>2484</v>
      </c>
      <c r="D1203" s="49" t="s">
        <v>14</v>
      </c>
      <c r="E1203" s="42">
        <v>2567</v>
      </c>
      <c r="F1203" s="49" t="s">
        <v>2198</v>
      </c>
      <c r="G1203" s="50" t="s">
        <v>2199</v>
      </c>
      <c r="H1203" s="49" t="s">
        <v>495</v>
      </c>
      <c r="I1203" s="49" t="s">
        <v>60</v>
      </c>
      <c r="J1203" s="49" t="s">
        <v>5702</v>
      </c>
      <c r="K1203" s="49" t="s">
        <v>19</v>
      </c>
      <c r="L1203" s="49" t="s">
        <v>3321</v>
      </c>
      <c r="M1203" s="49" t="s">
        <v>2791</v>
      </c>
      <c r="N1203" s="192" t="s">
        <v>2793</v>
      </c>
      <c r="O1203" s="192" t="s">
        <v>5692</v>
      </c>
      <c r="P1203" s="18"/>
      <c r="Q1203" s="16" t="s">
        <v>3574</v>
      </c>
      <c r="R1203" s="26" t="s">
        <v>1100</v>
      </c>
    </row>
    <row r="1204" spans="1:18">
      <c r="A1204" s="48" t="s">
        <v>2923</v>
      </c>
      <c r="B1204" s="43" t="str">
        <f t="shared" si="24"/>
        <v>ส่งเสริมและพัฒนากระบวนการผลิตข้าวหอมมะลิอินทรีย์ให้ได้มาตรฐาน</v>
      </c>
      <c r="C1204" s="49" t="s">
        <v>1363</v>
      </c>
      <c r="D1204" s="49" t="s">
        <v>14</v>
      </c>
      <c r="E1204" s="42">
        <v>2567</v>
      </c>
      <c r="F1204" s="49" t="s">
        <v>2198</v>
      </c>
      <c r="G1204" s="50" t="s">
        <v>2199</v>
      </c>
      <c r="H1204" s="49" t="s">
        <v>495</v>
      </c>
      <c r="I1204" s="49" t="s">
        <v>60</v>
      </c>
      <c r="J1204" s="49" t="s">
        <v>5702</v>
      </c>
      <c r="K1204" s="49" t="s">
        <v>19</v>
      </c>
      <c r="L1204" s="49" t="s">
        <v>3321</v>
      </c>
      <c r="M1204" s="49" t="s">
        <v>2791</v>
      </c>
      <c r="N1204" s="192" t="s">
        <v>2793</v>
      </c>
      <c r="O1204" s="192" t="s">
        <v>5692</v>
      </c>
      <c r="P1204" s="18"/>
      <c r="Q1204" s="16" t="s">
        <v>3575</v>
      </c>
      <c r="R1204" s="26" t="s">
        <v>1091</v>
      </c>
    </row>
    <row r="1205" spans="1:18">
      <c r="A1205" s="48" t="s">
        <v>2921</v>
      </c>
      <c r="B1205" s="43" t="str">
        <f t="shared" si="24"/>
        <v>ส่งเสริมการปลูกพืชอินทรีย์หลังฤดูทำนา</v>
      </c>
      <c r="C1205" s="49" t="s">
        <v>2922</v>
      </c>
      <c r="D1205" s="49" t="s">
        <v>14</v>
      </c>
      <c r="E1205" s="42">
        <v>2567</v>
      </c>
      <c r="F1205" s="49" t="s">
        <v>2198</v>
      </c>
      <c r="G1205" s="50" t="s">
        <v>2870</v>
      </c>
      <c r="H1205" s="49" t="s">
        <v>495</v>
      </c>
      <c r="I1205" s="49" t="s">
        <v>60</v>
      </c>
      <c r="J1205" s="49" t="s">
        <v>5702</v>
      </c>
      <c r="K1205" s="49" t="s">
        <v>19</v>
      </c>
      <c r="L1205" s="49" t="s">
        <v>3321</v>
      </c>
      <c r="M1205" s="49" t="s">
        <v>2791</v>
      </c>
      <c r="N1205" s="192" t="s">
        <v>2800</v>
      </c>
      <c r="O1205" s="192" t="s">
        <v>5692</v>
      </c>
      <c r="P1205" s="18"/>
      <c r="Q1205" s="16" t="s">
        <v>3576</v>
      </c>
      <c r="R1205" s="26" t="s">
        <v>1187</v>
      </c>
    </row>
    <row r="1206" spans="1:18">
      <c r="A1206" s="48" t="s">
        <v>3577</v>
      </c>
      <c r="B1206" s="43" t="str">
        <f t="shared" si="24"/>
        <v>โครงการพัฒนาอาชีพการเพาะเลี้ยงปลาตะเพียนขาวในบ่อดิน</v>
      </c>
      <c r="C1206" s="49" t="s">
        <v>2439</v>
      </c>
      <c r="D1206" s="49" t="s">
        <v>14</v>
      </c>
      <c r="E1206" s="42">
        <v>2567</v>
      </c>
      <c r="F1206" s="49" t="s">
        <v>2198</v>
      </c>
      <c r="G1206" s="50" t="s">
        <v>2199</v>
      </c>
      <c r="H1206" s="49" t="s">
        <v>457</v>
      </c>
      <c r="I1206" s="49" t="s">
        <v>31</v>
      </c>
      <c r="J1206" s="49" t="s">
        <v>5703</v>
      </c>
      <c r="K1206" s="49" t="s">
        <v>19</v>
      </c>
      <c r="L1206" s="49" t="s">
        <v>3321</v>
      </c>
      <c r="M1206" s="49" t="s">
        <v>2791</v>
      </c>
      <c r="N1206" s="192" t="s">
        <v>2793</v>
      </c>
      <c r="O1206" s="192" t="s">
        <v>5692</v>
      </c>
      <c r="P1206" s="18"/>
      <c r="Q1206" s="16" t="s">
        <v>3578</v>
      </c>
      <c r="R1206" s="26" t="s">
        <v>1091</v>
      </c>
    </row>
    <row r="1207" spans="1:18">
      <c r="A1207" s="48" t="s">
        <v>2959</v>
      </c>
      <c r="B1207" s="43" t="str">
        <f t="shared" si="24"/>
        <v>โครงการพัฒนาอาชีพการเพาะเลี้ยงปลาตะเพียนขาวในบ่อดิน</v>
      </c>
      <c r="C1207" s="49" t="s">
        <v>2439</v>
      </c>
      <c r="D1207" s="49" t="s">
        <v>14</v>
      </c>
      <c r="E1207" s="42">
        <v>2567</v>
      </c>
      <c r="F1207" s="49" t="s">
        <v>2198</v>
      </c>
      <c r="G1207" s="50" t="s">
        <v>2199</v>
      </c>
      <c r="H1207" s="49" t="s">
        <v>457</v>
      </c>
      <c r="I1207" s="49" t="s">
        <v>31</v>
      </c>
      <c r="J1207" s="49" t="s">
        <v>5703</v>
      </c>
      <c r="K1207" s="49" t="s">
        <v>19</v>
      </c>
      <c r="L1207" s="49" t="s">
        <v>3321</v>
      </c>
      <c r="M1207" s="49" t="s">
        <v>2791</v>
      </c>
      <c r="N1207" s="192" t="s">
        <v>2793</v>
      </c>
      <c r="O1207" s="192" t="s">
        <v>5692</v>
      </c>
      <c r="P1207" s="18"/>
      <c r="Q1207" s="16" t="s">
        <v>3579</v>
      </c>
      <c r="R1207" s="26" t="s">
        <v>1187</v>
      </c>
    </row>
    <row r="1208" spans="1:18">
      <c r="A1208" s="48" t="s">
        <v>2956</v>
      </c>
      <c r="B1208" s="43" t="str">
        <f t="shared" si="24"/>
        <v>ส่งเสริมอาชีพการเพาะเลี้ยงปลาตะเพียนให้กับกลุ่มเกษตรกร</v>
      </c>
      <c r="C1208" s="49" t="s">
        <v>2597</v>
      </c>
      <c r="D1208" s="49" t="s">
        <v>14</v>
      </c>
      <c r="E1208" s="42">
        <v>2567</v>
      </c>
      <c r="F1208" s="49" t="s">
        <v>2198</v>
      </c>
      <c r="G1208" s="50" t="s">
        <v>2199</v>
      </c>
      <c r="H1208" s="49" t="s">
        <v>457</v>
      </c>
      <c r="I1208" s="49" t="s">
        <v>31</v>
      </c>
      <c r="J1208" s="49" t="s">
        <v>5703</v>
      </c>
      <c r="K1208" s="49" t="s">
        <v>19</v>
      </c>
      <c r="L1208" s="49" t="s">
        <v>3321</v>
      </c>
      <c r="M1208" s="49" t="s">
        <v>2791</v>
      </c>
      <c r="N1208" s="192" t="s">
        <v>2793</v>
      </c>
      <c r="O1208" s="192" t="s">
        <v>5692</v>
      </c>
      <c r="P1208" s="18"/>
      <c r="Q1208" s="16" t="s">
        <v>3580</v>
      </c>
      <c r="R1208" s="26" t="s">
        <v>1100</v>
      </c>
    </row>
    <row r="1209" spans="1:18">
      <c r="A1209" s="48" t="s">
        <v>3011</v>
      </c>
      <c r="B1209" s="43" t="str">
        <f t="shared" si="24"/>
        <v xml:space="preserve">โครงการพัฒนาเมืองสมุนไพรกลุ่มสนุก </v>
      </c>
      <c r="C1209" s="49" t="s">
        <v>3581</v>
      </c>
      <c r="D1209" s="49" t="s">
        <v>14</v>
      </c>
      <c r="E1209" s="42">
        <v>2567</v>
      </c>
      <c r="F1209" s="49" t="s">
        <v>2852</v>
      </c>
      <c r="G1209" s="50" t="s">
        <v>2849</v>
      </c>
      <c r="H1209" s="49" t="s">
        <v>3012</v>
      </c>
      <c r="I1209" s="49" t="s">
        <v>701</v>
      </c>
      <c r="J1209" s="49" t="s">
        <v>5723</v>
      </c>
      <c r="K1209" s="49" t="s">
        <v>98</v>
      </c>
      <c r="L1209" s="49" t="s">
        <v>3321</v>
      </c>
      <c r="M1209" s="49" t="s">
        <v>2810</v>
      </c>
      <c r="N1209" s="192" t="s">
        <v>2824</v>
      </c>
      <c r="O1209" s="192" t="s">
        <v>5692</v>
      </c>
      <c r="P1209" s="18"/>
      <c r="Q1209" s="16" t="s">
        <v>3582</v>
      </c>
      <c r="R1209" s="26" t="s">
        <v>1091</v>
      </c>
    </row>
    <row r="1210" spans="1:18">
      <c r="A1210" s="48" t="s">
        <v>3583</v>
      </c>
      <c r="B1210" s="43" t="str">
        <f t="shared" si="24"/>
        <v>เกษตรผสมผสานตามหลักปรัชญาของเศรษฐกิจพอเพียง</v>
      </c>
      <c r="C1210" s="49" t="s">
        <v>3584</v>
      </c>
      <c r="D1210" s="49" t="s">
        <v>14</v>
      </c>
      <c r="E1210" s="42">
        <v>2567</v>
      </c>
      <c r="F1210" s="49" t="s">
        <v>3585</v>
      </c>
      <c r="G1210" s="50" t="s">
        <v>2849</v>
      </c>
      <c r="H1210" s="49" t="s">
        <v>3586</v>
      </c>
      <c r="I1210" s="49" t="s">
        <v>754</v>
      </c>
      <c r="J1210" s="49" t="s">
        <v>5710</v>
      </c>
      <c r="K1210" s="49" t="s">
        <v>19</v>
      </c>
      <c r="L1210" s="49" t="s">
        <v>3321</v>
      </c>
      <c r="M1210" s="49" t="s">
        <v>2791</v>
      </c>
      <c r="N1210" s="192" t="s">
        <v>2793</v>
      </c>
      <c r="O1210" s="192" t="s">
        <v>5692</v>
      </c>
      <c r="P1210" s="18"/>
      <c r="Q1210" s="16" t="s">
        <v>3587</v>
      </c>
      <c r="R1210" s="26" t="s">
        <v>1090</v>
      </c>
    </row>
    <row r="1211" spans="1:18">
      <c r="A1211" s="48" t="s">
        <v>3588</v>
      </c>
      <c r="B1211" s="43" t="str">
        <f t="shared" si="24"/>
        <v>โครงการส่งเสริมการผลิตพันธุ์ดีเพื่อเพิ่มประสิทธิภาพการผลิตสินค้าเกษตร</v>
      </c>
      <c r="C1211" s="49" t="s">
        <v>3589</v>
      </c>
      <c r="D1211" s="49" t="s">
        <v>14</v>
      </c>
      <c r="E1211" s="42">
        <v>2567</v>
      </c>
      <c r="F1211" s="49" t="s">
        <v>3585</v>
      </c>
      <c r="G1211" s="50" t="s">
        <v>2849</v>
      </c>
      <c r="H1211" s="49" t="s">
        <v>787</v>
      </c>
      <c r="I1211" s="49" t="s">
        <v>60</v>
      </c>
      <c r="J1211" s="49" t="s">
        <v>5702</v>
      </c>
      <c r="K1211" s="49" t="s">
        <v>19</v>
      </c>
      <c r="L1211" s="49" t="s">
        <v>3321</v>
      </c>
      <c r="M1211" s="49" t="s">
        <v>2791</v>
      </c>
      <c r="N1211" s="192" t="s">
        <v>2798</v>
      </c>
      <c r="O1211" s="192" t="s">
        <v>5692</v>
      </c>
      <c r="P1211" s="18"/>
      <c r="Q1211" s="16" t="s">
        <v>3590</v>
      </c>
      <c r="R1211" s="26" t="s">
        <v>1084</v>
      </c>
    </row>
    <row r="1212" spans="1:18">
      <c r="A1212" s="48" t="s">
        <v>3591</v>
      </c>
      <c r="B1212" s="43" t="str">
        <f t="shared" si="24"/>
        <v>โครงการส่งเสริมเกษตรอินทรีย์และเกษตรปลอดภัย</v>
      </c>
      <c r="C1212" s="49" t="s">
        <v>3592</v>
      </c>
      <c r="D1212" s="49" t="s">
        <v>14</v>
      </c>
      <c r="E1212" s="42">
        <v>2567</v>
      </c>
      <c r="F1212" s="49" t="s">
        <v>3585</v>
      </c>
      <c r="G1212" s="50" t="s">
        <v>2849</v>
      </c>
      <c r="H1212" s="49" t="s">
        <v>787</v>
      </c>
      <c r="I1212" s="49" t="s">
        <v>60</v>
      </c>
      <c r="J1212" s="49" t="s">
        <v>5702</v>
      </c>
      <c r="K1212" s="49" t="s">
        <v>19</v>
      </c>
      <c r="L1212" s="49" t="s">
        <v>3321</v>
      </c>
      <c r="M1212" s="49" t="s">
        <v>2791</v>
      </c>
      <c r="N1212" s="192" t="s">
        <v>2792</v>
      </c>
      <c r="O1212" s="192" t="s">
        <v>5692</v>
      </c>
      <c r="P1212" s="18"/>
      <c r="Q1212" s="16" t="s">
        <v>3593</v>
      </c>
      <c r="R1212" s="26" t="s">
        <v>1187</v>
      </c>
    </row>
    <row r="1213" spans="1:18">
      <c r="A1213" s="48" t="s">
        <v>3594</v>
      </c>
      <c r="B1213" s="43" t="str">
        <f t="shared" si="24"/>
        <v>โครงการเกษตรผสมผสานตามหลักปรัชญาของเศรษฐกิจพอเพียง  กิจกรรมย่อย ส่งเสริมการปลูกพืชผักสวนครัว พืชหลังนาเสริมรายได้</v>
      </c>
      <c r="C1213" s="49" t="s">
        <v>3595</v>
      </c>
      <c r="D1213" s="49" t="s">
        <v>14</v>
      </c>
      <c r="E1213" s="42">
        <v>2567</v>
      </c>
      <c r="F1213" s="49" t="s">
        <v>3585</v>
      </c>
      <c r="G1213" s="50" t="s">
        <v>2849</v>
      </c>
      <c r="H1213" s="49" t="s">
        <v>787</v>
      </c>
      <c r="I1213" s="49" t="s">
        <v>60</v>
      </c>
      <c r="J1213" s="49" t="s">
        <v>5702</v>
      </c>
      <c r="K1213" s="49" t="s">
        <v>19</v>
      </c>
      <c r="L1213" s="49" t="s">
        <v>3321</v>
      </c>
      <c r="M1213" s="49" t="s">
        <v>2796</v>
      </c>
      <c r="N1213" s="192" t="s">
        <v>2881</v>
      </c>
      <c r="O1213" s="192" t="s">
        <v>5692</v>
      </c>
      <c r="P1213" s="18"/>
      <c r="Q1213" s="16" t="s">
        <v>3596</v>
      </c>
      <c r="R1213" s="26" t="s">
        <v>1084</v>
      </c>
    </row>
    <row r="1214" spans="1:18">
      <c r="A1214" s="48" t="s">
        <v>3008</v>
      </c>
      <c r="B1214" s="43" t="str">
        <f t="shared" si="24"/>
        <v>โครงการส่งเสริมและเพิ่มประสิทธิภาพการผลิตไม้ผลสู่เกษตรมูลค่าสูง</v>
      </c>
      <c r="C1214" s="49" t="s">
        <v>3009</v>
      </c>
      <c r="D1214" s="49" t="s">
        <v>14</v>
      </c>
      <c r="E1214" s="42">
        <v>2567</v>
      </c>
      <c r="F1214" s="49" t="s">
        <v>2852</v>
      </c>
      <c r="G1214" s="50" t="s">
        <v>2849</v>
      </c>
      <c r="H1214" s="49" t="s">
        <v>787</v>
      </c>
      <c r="I1214" s="49" t="s">
        <v>60</v>
      </c>
      <c r="J1214" s="49" t="s">
        <v>5702</v>
      </c>
      <c r="K1214" s="49" t="s">
        <v>19</v>
      </c>
      <c r="L1214" s="49" t="s">
        <v>3321</v>
      </c>
      <c r="M1214" s="49" t="s">
        <v>2791</v>
      </c>
      <c r="N1214" s="192" t="s">
        <v>2792</v>
      </c>
      <c r="O1214" s="192" t="s">
        <v>5692</v>
      </c>
      <c r="P1214" s="18"/>
      <c r="Q1214" s="16" t="s">
        <v>3597</v>
      </c>
      <c r="R1214" s="26" t="s">
        <v>1084</v>
      </c>
    </row>
    <row r="1215" spans="1:18">
      <c r="A1215" s="48" t="s">
        <v>2918</v>
      </c>
      <c r="B1215" s="43" t="str">
        <f t="shared" si="24"/>
        <v>โครงการส่งเสริมและพัฒนาการผลิตสินค้าเกษตรมูลค่าสูง (ฺBCG-Precision Farming) (เกษตรอัตลักษณ์พื้นถิ่น, เกษตรปลอดภัย, เกษตรชีวภาพ, เกษตรแปรรูป, เกษตรอัจฉริยะ, ท่อเงเที่ยวเชิงเกษตร)</v>
      </c>
      <c r="C1215" s="49" t="s">
        <v>2919</v>
      </c>
      <c r="D1215" s="49" t="s">
        <v>14</v>
      </c>
      <c r="E1215" s="42">
        <v>2567</v>
      </c>
      <c r="F1215" s="49" t="s">
        <v>2851</v>
      </c>
      <c r="G1215" s="50" t="s">
        <v>2852</v>
      </c>
      <c r="H1215" s="49" t="s">
        <v>787</v>
      </c>
      <c r="I1215" s="49" t="s">
        <v>60</v>
      </c>
      <c r="J1215" s="49" t="s">
        <v>5702</v>
      </c>
      <c r="K1215" s="49" t="s">
        <v>19</v>
      </c>
      <c r="L1215" s="49" t="s">
        <v>3321</v>
      </c>
      <c r="M1215" s="49" t="s">
        <v>2791</v>
      </c>
      <c r="N1215" s="192" t="s">
        <v>2792</v>
      </c>
      <c r="O1215" s="192" t="s">
        <v>5692</v>
      </c>
      <c r="P1215" s="18"/>
      <c r="Q1215" s="16" t="s">
        <v>3598</v>
      </c>
      <c r="R1215" s="26" t="s">
        <v>1091</v>
      </c>
    </row>
    <row r="1216" spans="1:18">
      <c r="A1216" s="48" t="s">
        <v>3599</v>
      </c>
      <c r="B1216" s="43" t="str">
        <f t="shared" si="24"/>
        <v xml:space="preserve">โครงการส่งเสริมการสร้างมูลค่าเพิ่มสินค้าเกษตร กิจกรรม ส่งเสริมและพัฒนาการผลิตปศุสัตว์จังหวัดมุกดาหาร  </v>
      </c>
      <c r="C1216" s="49" t="s">
        <v>3600</v>
      </c>
      <c r="D1216" s="49" t="s">
        <v>14</v>
      </c>
      <c r="E1216" s="42">
        <v>2567</v>
      </c>
      <c r="F1216" s="49" t="s">
        <v>2198</v>
      </c>
      <c r="G1216" s="50" t="s">
        <v>2199</v>
      </c>
      <c r="H1216" s="49" t="s">
        <v>1465</v>
      </c>
      <c r="I1216" s="49" t="s">
        <v>75</v>
      </c>
      <c r="J1216" s="49" t="s">
        <v>5706</v>
      </c>
      <c r="K1216" s="49" t="s">
        <v>19</v>
      </c>
      <c r="L1216" s="49" t="s">
        <v>3321</v>
      </c>
      <c r="M1216" s="49" t="s">
        <v>2810</v>
      </c>
      <c r="N1216" s="192" t="s">
        <v>2824</v>
      </c>
      <c r="O1216" s="192" t="s">
        <v>5692</v>
      </c>
      <c r="P1216" s="18"/>
      <c r="Q1216" s="16" t="s">
        <v>3601</v>
      </c>
      <c r="R1216" s="26" t="s">
        <v>1178</v>
      </c>
    </row>
    <row r="1217" spans="1:18">
      <c r="A1217" s="48" t="s">
        <v>3602</v>
      </c>
      <c r="B1217" s="43" t="str">
        <f t="shared" si="24"/>
        <v>โครงการส่งเสริมอาชีพด้านการเกษตรให้กับประชาชนและครัวเรือนให้พอเพียงต่อการบริโภค</v>
      </c>
      <c r="C1217" s="49" t="s">
        <v>3603</v>
      </c>
      <c r="D1217" s="49" t="s">
        <v>14</v>
      </c>
      <c r="E1217" s="42">
        <v>2567</v>
      </c>
      <c r="F1217" s="49" t="s">
        <v>2849</v>
      </c>
      <c r="G1217" s="50" t="s">
        <v>2199</v>
      </c>
      <c r="H1217" s="49" t="s">
        <v>2639</v>
      </c>
      <c r="I1217" s="49" t="s">
        <v>60</v>
      </c>
      <c r="J1217" s="49" t="s">
        <v>5702</v>
      </c>
      <c r="K1217" s="49" t="s">
        <v>19</v>
      </c>
      <c r="L1217" s="49" t="s">
        <v>3321</v>
      </c>
      <c r="M1217" s="49" t="s">
        <v>2810</v>
      </c>
      <c r="N1217" s="192" t="s">
        <v>2825</v>
      </c>
      <c r="O1217" s="192" t="s">
        <v>5692</v>
      </c>
      <c r="P1217" s="18"/>
      <c r="Q1217" s="16" t="s">
        <v>3604</v>
      </c>
      <c r="R1217" s="26" t="s">
        <v>1092</v>
      </c>
    </row>
    <row r="1218" spans="1:18">
      <c r="A1218" s="48" t="s">
        <v>3605</v>
      </c>
      <c r="B1218" s="43" t="str">
        <f t="shared" si="24"/>
        <v>โครงการส่งเสริมการผลิตและพัฒนาผลิตภัณฑ์สินค้าเกษตร</v>
      </c>
      <c r="C1218" s="49" t="s">
        <v>477</v>
      </c>
      <c r="D1218" s="49" t="s">
        <v>14</v>
      </c>
      <c r="E1218" s="42">
        <v>2567</v>
      </c>
      <c r="F1218" s="49" t="s">
        <v>2198</v>
      </c>
      <c r="G1218" s="50" t="s">
        <v>2199</v>
      </c>
      <c r="H1218" s="49"/>
      <c r="I1218" s="49" t="s">
        <v>478</v>
      </c>
      <c r="J1218" s="49" t="s">
        <v>478</v>
      </c>
      <c r="K1218" s="49" t="s">
        <v>262</v>
      </c>
      <c r="L1218" s="49" t="s">
        <v>3321</v>
      </c>
      <c r="M1218" s="49" t="s">
        <v>2810</v>
      </c>
      <c r="N1218" s="192" t="s">
        <v>2811</v>
      </c>
      <c r="O1218" s="192" t="s">
        <v>5692</v>
      </c>
      <c r="P1218" s="18"/>
      <c r="Q1218" s="16" t="s">
        <v>3606</v>
      </c>
      <c r="R1218" s="26" t="s">
        <v>1092</v>
      </c>
    </row>
    <row r="1219" spans="1:18">
      <c r="A1219" s="48" t="s">
        <v>2897</v>
      </c>
      <c r="B1219" s="43" t="str">
        <f t="shared" si="24"/>
        <v>โครงการพัฒนาคุณภาพมาตรฐานสินค้าเกษตร ส่งเสริมการผลิตสมุนไพรตามมาตรฐาน GAP และอินทรีย์</v>
      </c>
      <c r="C1219" s="49" t="s">
        <v>2898</v>
      </c>
      <c r="D1219" s="49" t="s">
        <v>14</v>
      </c>
      <c r="E1219" s="42">
        <v>2567</v>
      </c>
      <c r="F1219" s="49" t="s">
        <v>2198</v>
      </c>
      <c r="G1219" s="50" t="s">
        <v>2199</v>
      </c>
      <c r="H1219" s="49" t="s">
        <v>1786</v>
      </c>
      <c r="I1219" s="49" t="s">
        <v>60</v>
      </c>
      <c r="J1219" s="49" t="s">
        <v>5702</v>
      </c>
      <c r="K1219" s="49" t="s">
        <v>19</v>
      </c>
      <c r="L1219" s="49" t="s">
        <v>3321</v>
      </c>
      <c r="M1219" s="49" t="s">
        <v>2791</v>
      </c>
      <c r="N1219" s="192" t="s">
        <v>2792</v>
      </c>
      <c r="O1219" s="192" t="s">
        <v>5692</v>
      </c>
      <c r="P1219" s="18"/>
      <c r="Q1219" s="16" t="s">
        <v>3607</v>
      </c>
      <c r="R1219" s="26" t="s">
        <v>1092</v>
      </c>
    </row>
    <row r="1220" spans="1:18">
      <c r="A1220" s="48" t="s">
        <v>2893</v>
      </c>
      <c r="B1220" s="43" t="str">
        <f t="shared" si="24"/>
        <v>โครงการพัฒนาคุณภาพมาตรฐานสินค้าเกษตร กิจกรรมหลักส่งเสริมการผลิตพืชเศรษฐกิจหลักของจังหวัด (ส่งเสริมการผลิตข้าวอินทรีย์)</v>
      </c>
      <c r="C1220" s="49" t="s">
        <v>2894</v>
      </c>
      <c r="D1220" s="49" t="s">
        <v>14</v>
      </c>
      <c r="E1220" s="42">
        <v>2567</v>
      </c>
      <c r="F1220" s="49" t="s">
        <v>2198</v>
      </c>
      <c r="G1220" s="50" t="s">
        <v>2199</v>
      </c>
      <c r="H1220" s="49" t="s">
        <v>1786</v>
      </c>
      <c r="I1220" s="49" t="s">
        <v>60</v>
      </c>
      <c r="J1220" s="49" t="s">
        <v>5702</v>
      </c>
      <c r="K1220" s="49" t="s">
        <v>19</v>
      </c>
      <c r="L1220" s="49" t="s">
        <v>3321</v>
      </c>
      <c r="M1220" s="49" t="s">
        <v>2791</v>
      </c>
      <c r="N1220" s="192" t="s">
        <v>2792</v>
      </c>
      <c r="O1220" s="192" t="s">
        <v>5692</v>
      </c>
      <c r="P1220" s="18"/>
      <c r="Q1220" s="16" t="s">
        <v>3608</v>
      </c>
      <c r="R1220" s="26" t="s">
        <v>1796</v>
      </c>
    </row>
    <row r="1221" spans="1:18">
      <c r="A1221" s="48" t="s">
        <v>3609</v>
      </c>
      <c r="B1221" s="43" t="str">
        <f t="shared" si="24"/>
        <v>โครงการสร้างความเข้มแข็งให้แก่กลุ่มเกษตรกร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 (ต่อยอดโครงการเดิม)</v>
      </c>
      <c r="C1221" s="49" t="s">
        <v>3610</v>
      </c>
      <c r="D1221" s="49" t="s">
        <v>14</v>
      </c>
      <c r="E1221" s="42">
        <v>2567</v>
      </c>
      <c r="F1221" s="49" t="s">
        <v>3514</v>
      </c>
      <c r="G1221" s="50" t="s">
        <v>2199</v>
      </c>
      <c r="H1221" s="49" t="s">
        <v>1886</v>
      </c>
      <c r="I1221" s="49" t="s">
        <v>75</v>
      </c>
      <c r="J1221" s="49" t="s">
        <v>5706</v>
      </c>
      <c r="K1221" s="49" t="s">
        <v>19</v>
      </c>
      <c r="L1221" s="49" t="s">
        <v>3321</v>
      </c>
      <c r="M1221" s="49" t="s">
        <v>2810</v>
      </c>
      <c r="N1221" s="192" t="s">
        <v>2824</v>
      </c>
      <c r="O1221" s="192" t="s">
        <v>5692</v>
      </c>
      <c r="P1221" s="18"/>
      <c r="Q1221" s="16" t="s">
        <v>3611</v>
      </c>
      <c r="R1221" s="26" t="s">
        <v>1117</v>
      </c>
    </row>
    <row r="1222" spans="1:18">
      <c r="A1222" s="48" t="s">
        <v>3612</v>
      </c>
      <c r="B1222" s="43" t="str">
        <f t="shared" si="24"/>
        <v xml:space="preserve">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 </v>
      </c>
      <c r="C1222" s="49" t="s">
        <v>3613</v>
      </c>
      <c r="D1222" s="49" t="s">
        <v>14</v>
      </c>
      <c r="E1222" s="42">
        <v>2567</v>
      </c>
      <c r="F1222" s="49" t="s">
        <v>3514</v>
      </c>
      <c r="G1222" s="50" t="s">
        <v>2199</v>
      </c>
      <c r="H1222" s="49" t="s">
        <v>1886</v>
      </c>
      <c r="I1222" s="49" t="s">
        <v>75</v>
      </c>
      <c r="J1222" s="49" t="s">
        <v>5706</v>
      </c>
      <c r="K1222" s="49" t="s">
        <v>19</v>
      </c>
      <c r="L1222" s="49" t="s">
        <v>3321</v>
      </c>
      <c r="M1222" s="49" t="s">
        <v>2810</v>
      </c>
      <c r="N1222" s="192" t="s">
        <v>2824</v>
      </c>
      <c r="O1222" s="192" t="s">
        <v>5692</v>
      </c>
      <c r="P1222" s="18"/>
      <c r="Q1222" s="16" t="s">
        <v>3614</v>
      </c>
      <c r="R1222" s="26" t="s">
        <v>1103</v>
      </c>
    </row>
    <row r="1223" spans="1:18">
      <c r="A1223" s="48" t="s">
        <v>3615</v>
      </c>
      <c r="B1223" s="43" t="str">
        <f t="shared" si="24"/>
        <v>พัฒนาคุณภาพมาตรฐานสินค้าเกษตร เพิ่มมูลค่าผลผลิตแพะโดยการยกระดับฟาร์มมาตรฐาน</v>
      </c>
      <c r="C1223" s="49" t="s">
        <v>3616</v>
      </c>
      <c r="D1223" s="49" t="s">
        <v>14</v>
      </c>
      <c r="E1223" s="42">
        <v>2567</v>
      </c>
      <c r="F1223" s="49" t="s">
        <v>2852</v>
      </c>
      <c r="G1223" s="50" t="s">
        <v>2199</v>
      </c>
      <c r="H1223" s="49" t="s">
        <v>1886</v>
      </c>
      <c r="I1223" s="49" t="s">
        <v>75</v>
      </c>
      <c r="J1223" s="49" t="s">
        <v>5706</v>
      </c>
      <c r="K1223" s="49" t="s">
        <v>19</v>
      </c>
      <c r="L1223" s="49" t="s">
        <v>3321</v>
      </c>
      <c r="M1223" s="49" t="s">
        <v>2791</v>
      </c>
      <c r="N1223" s="192" t="s">
        <v>2793</v>
      </c>
      <c r="O1223" s="192" t="s">
        <v>5692</v>
      </c>
      <c r="P1223" s="18"/>
      <c r="Q1223" s="16" t="s">
        <v>3617</v>
      </c>
      <c r="R1223" s="26" t="s">
        <v>1103</v>
      </c>
    </row>
    <row r="1224" spans="1:18">
      <c r="A1224" s="48" t="s">
        <v>2895</v>
      </c>
      <c r="B1224" s="43" t="str">
        <f t="shared" si="24"/>
        <v>โครงการสร้างความเข้มแข็งให้แก่กลุ่มเกษตรกร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v>
      </c>
      <c r="C1224" s="49" t="s">
        <v>2896</v>
      </c>
      <c r="D1224" s="49" t="s">
        <v>14</v>
      </c>
      <c r="E1224" s="42">
        <v>2567</v>
      </c>
      <c r="F1224" s="49" t="s">
        <v>2198</v>
      </c>
      <c r="G1224" s="50" t="s">
        <v>2849</v>
      </c>
      <c r="H1224" s="49" t="s">
        <v>1886</v>
      </c>
      <c r="I1224" s="49" t="s">
        <v>75</v>
      </c>
      <c r="J1224" s="49" t="s">
        <v>5706</v>
      </c>
      <c r="K1224" s="49" t="s">
        <v>19</v>
      </c>
      <c r="L1224" s="49" t="s">
        <v>3321</v>
      </c>
      <c r="M1224" s="49" t="s">
        <v>2810</v>
      </c>
      <c r="N1224" s="192" t="s">
        <v>2824</v>
      </c>
      <c r="O1224" s="192" t="s">
        <v>5692</v>
      </c>
      <c r="P1224" s="18"/>
      <c r="Q1224" s="16" t="s">
        <v>3618</v>
      </c>
      <c r="R1224" s="26" t="s">
        <v>1091</v>
      </c>
    </row>
    <row r="1225" spans="1:18">
      <c r="A1225" s="48" t="s">
        <v>2889</v>
      </c>
      <c r="B1225" s="43" t="str">
        <f t="shared" si="24"/>
        <v>โครงการพัฒนาคุณภาพมาตรฐานสินค้าเกษตร กิจกรรมหลัก:ส่งเสริมการเลี้ยงสัตว์เศรษฐกิจ พัฒนาการผลิตโคเนื้อสู่มาตรฐานและส่งเสริมการตลาดครบวงจร</v>
      </c>
      <c r="C1225" s="49" t="s">
        <v>2890</v>
      </c>
      <c r="D1225" s="49" t="s">
        <v>14</v>
      </c>
      <c r="E1225" s="42">
        <v>2567</v>
      </c>
      <c r="F1225" s="49" t="s">
        <v>2198</v>
      </c>
      <c r="G1225" s="50" t="s">
        <v>2199</v>
      </c>
      <c r="H1225" s="49" t="s">
        <v>1886</v>
      </c>
      <c r="I1225" s="49" t="s">
        <v>75</v>
      </c>
      <c r="J1225" s="49" t="s">
        <v>5706</v>
      </c>
      <c r="K1225" s="49" t="s">
        <v>19</v>
      </c>
      <c r="L1225" s="49" t="s">
        <v>3321</v>
      </c>
      <c r="M1225" s="49" t="s">
        <v>2810</v>
      </c>
      <c r="N1225" s="192" t="s">
        <v>2811</v>
      </c>
      <c r="O1225" s="192" t="s">
        <v>5692</v>
      </c>
      <c r="P1225" s="18"/>
      <c r="Q1225" s="16" t="s">
        <v>3619</v>
      </c>
      <c r="R1225" s="26" t="s">
        <v>1105</v>
      </c>
    </row>
    <row r="1226" spans="1:18">
      <c r="A1226" s="48" t="s">
        <v>3620</v>
      </c>
      <c r="B1226" s="43" t="str">
        <f t="shared" si="24"/>
        <v>โครงการส่งเสริมการเลี้ยงสัตว์น้ำเพื่อเป็นแหล่งอาหารโปรตีนสำหรับบริโภคภายในครัวเรือน</v>
      </c>
      <c r="C1226" s="49" t="s">
        <v>3621</v>
      </c>
      <c r="D1226" s="49" t="s">
        <v>14</v>
      </c>
      <c r="E1226" s="42">
        <v>2567</v>
      </c>
      <c r="F1226" s="49" t="s">
        <v>2849</v>
      </c>
      <c r="G1226" s="50" t="s">
        <v>2199</v>
      </c>
      <c r="H1226" s="49" t="s">
        <v>2247</v>
      </c>
      <c r="I1226" s="49" t="s">
        <v>31</v>
      </c>
      <c r="J1226" s="49" t="s">
        <v>5703</v>
      </c>
      <c r="K1226" s="49" t="s">
        <v>19</v>
      </c>
      <c r="L1226" s="49" t="s">
        <v>3321</v>
      </c>
      <c r="M1226" s="49" t="s">
        <v>2791</v>
      </c>
      <c r="N1226" s="192" t="s">
        <v>2793</v>
      </c>
      <c r="O1226" s="192" t="s">
        <v>5692</v>
      </c>
      <c r="P1226" s="18"/>
      <c r="Q1226" s="16" t="s">
        <v>3622</v>
      </c>
      <c r="R1226" s="26" t="s">
        <v>1091</v>
      </c>
    </row>
    <row r="1227" spans="1:18">
      <c r="A1227" s="48" t="s">
        <v>3623</v>
      </c>
      <c r="B1227" s="43" t="str">
        <f t="shared" si="24"/>
        <v>โครงการพัฒนาคุณภาพและเพิ่มมูลค่าสินค้าเกษตรเศรษฐกิจ (ส้มเขียวหวาน)</v>
      </c>
      <c r="C1227" s="49" t="s">
        <v>3624</v>
      </c>
      <c r="D1227" s="49" t="s">
        <v>14</v>
      </c>
      <c r="E1227" s="42">
        <v>2567</v>
      </c>
      <c r="F1227" s="49" t="s">
        <v>2852</v>
      </c>
      <c r="G1227" s="50" t="s">
        <v>2199</v>
      </c>
      <c r="H1227" s="49" t="s">
        <v>1375</v>
      </c>
      <c r="I1227" s="49" t="s">
        <v>60</v>
      </c>
      <c r="J1227" s="49" t="s">
        <v>5702</v>
      </c>
      <c r="K1227" s="49" t="s">
        <v>19</v>
      </c>
      <c r="L1227" s="49" t="s">
        <v>3321</v>
      </c>
      <c r="M1227" s="49" t="s">
        <v>2791</v>
      </c>
      <c r="N1227" s="192" t="s">
        <v>2793</v>
      </c>
      <c r="O1227" s="192" t="s">
        <v>5692</v>
      </c>
      <c r="P1227" s="18"/>
      <c r="Q1227" s="16" t="s">
        <v>3625</v>
      </c>
      <c r="R1227" s="26" t="s">
        <v>1105</v>
      </c>
    </row>
    <row r="1228" spans="1:18">
      <c r="A1228" s="48" t="s">
        <v>3626</v>
      </c>
      <c r="B1228" s="43" t="str">
        <f t="shared" si="24"/>
        <v xml:space="preserve">ส่งเสริมกระบวนการผลิตสินค้าเกษตรปลอดภัยเกษตรอินทรีย์ เพื่อเพิ่มมูลค่าสินค้าเกษตรให้มีมูลค่าสูง </v>
      </c>
      <c r="C1228" s="49" t="s">
        <v>3627</v>
      </c>
      <c r="D1228" s="49" t="s">
        <v>14</v>
      </c>
      <c r="E1228" s="42">
        <v>2567</v>
      </c>
      <c r="F1228" s="49" t="s">
        <v>2851</v>
      </c>
      <c r="G1228" s="50" t="s">
        <v>2199</v>
      </c>
      <c r="H1228" s="49" t="s">
        <v>1445</v>
      </c>
      <c r="I1228" s="49" t="s">
        <v>60</v>
      </c>
      <c r="J1228" s="49" t="s">
        <v>5702</v>
      </c>
      <c r="K1228" s="49" t="s">
        <v>19</v>
      </c>
      <c r="L1228" s="49" t="s">
        <v>3321</v>
      </c>
      <c r="M1228" s="49" t="s">
        <v>2791</v>
      </c>
      <c r="N1228" s="192" t="s">
        <v>2793</v>
      </c>
      <c r="O1228" s="192" t="s">
        <v>5692</v>
      </c>
      <c r="P1228" s="18"/>
      <c r="Q1228" s="16" t="s">
        <v>3628</v>
      </c>
      <c r="R1228" s="26" t="s">
        <v>1110</v>
      </c>
    </row>
    <row r="1229" spans="1:18">
      <c r="A1229" s="48" t="s">
        <v>3629</v>
      </c>
      <c r="B1229" s="43" t="str">
        <f t="shared" ref="B1229:B1260" si="25">HYPERLINK(Q1229,C1229)</f>
        <v>เพิ่มศักยภาพการผลิตสินค้าเกษตรปลอดภัยตอบโจทย์เมืองเสบียงอาหาร</v>
      </c>
      <c r="C1229" s="49" t="s">
        <v>3630</v>
      </c>
      <c r="D1229" s="49" t="s">
        <v>14</v>
      </c>
      <c r="E1229" s="42">
        <v>2567</v>
      </c>
      <c r="F1229" s="49" t="s">
        <v>2849</v>
      </c>
      <c r="G1229" s="50" t="s">
        <v>2199</v>
      </c>
      <c r="H1229" s="49" t="s">
        <v>2000</v>
      </c>
      <c r="I1229" s="49" t="s">
        <v>60</v>
      </c>
      <c r="J1229" s="49" t="s">
        <v>5702</v>
      </c>
      <c r="K1229" s="49" t="s">
        <v>19</v>
      </c>
      <c r="L1229" s="49" t="s">
        <v>3321</v>
      </c>
      <c r="M1229" s="49" t="s">
        <v>2791</v>
      </c>
      <c r="N1229" s="192" t="s">
        <v>2792</v>
      </c>
      <c r="O1229" s="192" t="s">
        <v>5692</v>
      </c>
      <c r="P1229" s="18"/>
      <c r="Q1229" s="16" t="s">
        <v>3631</v>
      </c>
      <c r="R1229" s="26" t="s">
        <v>1273</v>
      </c>
    </row>
    <row r="1230" spans="1:18">
      <c r="A1230" s="48" t="s">
        <v>3632</v>
      </c>
      <c r="B1230" s="43" t="str">
        <f t="shared" si="25"/>
        <v>โครงการส่งเสริมศักยภาพทางการค้าสินค้าเกษตรปลอดภัย</v>
      </c>
      <c r="C1230" s="49" t="s">
        <v>3633</v>
      </c>
      <c r="D1230" s="49" t="s">
        <v>14</v>
      </c>
      <c r="E1230" s="42">
        <v>2567</v>
      </c>
      <c r="F1230" s="49" t="s">
        <v>2198</v>
      </c>
      <c r="G1230" s="50" t="s">
        <v>2199</v>
      </c>
      <c r="H1230" s="49" t="s">
        <v>313</v>
      </c>
      <c r="I1230" s="49" t="s">
        <v>164</v>
      </c>
      <c r="J1230" s="49" t="s">
        <v>5734</v>
      </c>
      <c r="K1230" s="49" t="s">
        <v>165</v>
      </c>
      <c r="L1230" s="49" t="s">
        <v>3321</v>
      </c>
      <c r="M1230" s="49" t="s">
        <v>2786</v>
      </c>
      <c r="N1230" s="192" t="s">
        <v>2787</v>
      </c>
      <c r="O1230" s="192" t="s">
        <v>5692</v>
      </c>
      <c r="P1230" s="18"/>
      <c r="Q1230" s="16" t="s">
        <v>3634</v>
      </c>
      <c r="R1230" s="26" t="s">
        <v>1178</v>
      </c>
    </row>
    <row r="1231" spans="1:18">
      <c r="A1231" s="48" t="s">
        <v>2878</v>
      </c>
      <c r="B1231" s="43" t="str">
        <f t="shared" si="25"/>
        <v>โครงการส่งเสริมสินค้าเกษตรอินทรีย์</v>
      </c>
      <c r="C1231" s="49" t="s">
        <v>2879</v>
      </c>
      <c r="D1231" s="49" t="s">
        <v>14</v>
      </c>
      <c r="E1231" s="42">
        <v>2567</v>
      </c>
      <c r="F1231" s="49" t="s">
        <v>2198</v>
      </c>
      <c r="G1231" s="50" t="s">
        <v>2199</v>
      </c>
      <c r="H1231" s="49" t="s">
        <v>313</v>
      </c>
      <c r="I1231" s="49" t="s">
        <v>164</v>
      </c>
      <c r="J1231" s="49" t="s">
        <v>5734</v>
      </c>
      <c r="K1231" s="49" t="s">
        <v>165</v>
      </c>
      <c r="L1231" s="49" t="s">
        <v>3321</v>
      </c>
      <c r="M1231" s="49" t="s">
        <v>2786</v>
      </c>
      <c r="N1231" s="192" t="s">
        <v>2787</v>
      </c>
      <c r="O1231" s="192" t="s">
        <v>5692</v>
      </c>
      <c r="P1231" s="18"/>
      <c r="Q1231" s="16" t="s">
        <v>3635</v>
      </c>
      <c r="R1231" s="26" t="s">
        <v>1117</v>
      </c>
    </row>
    <row r="1232" spans="1:18">
      <c r="A1232" s="48" t="s">
        <v>3636</v>
      </c>
      <c r="B1232" s="43" t="str">
        <f t="shared" si="25"/>
        <v>โครงการส่งเสริมตลาดและประชาสัมพันธ์ข้าวอินทรีย์ไทย</v>
      </c>
      <c r="C1232" s="49" t="s">
        <v>1733</v>
      </c>
      <c r="D1232" s="49" t="s">
        <v>14</v>
      </c>
      <c r="E1232" s="42">
        <v>2567</v>
      </c>
      <c r="F1232" s="49" t="s">
        <v>2198</v>
      </c>
      <c r="G1232" s="50" t="s">
        <v>2199</v>
      </c>
      <c r="H1232" s="49" t="s">
        <v>1736</v>
      </c>
      <c r="I1232" s="49" t="s">
        <v>1737</v>
      </c>
      <c r="J1232" s="49" t="s">
        <v>5695</v>
      </c>
      <c r="K1232" s="49" t="s">
        <v>165</v>
      </c>
      <c r="L1232" s="49" t="s">
        <v>3637</v>
      </c>
      <c r="M1232" s="49" t="s">
        <v>2786</v>
      </c>
      <c r="N1232" s="192" t="s">
        <v>2787</v>
      </c>
      <c r="O1232" s="192" t="s">
        <v>5692</v>
      </c>
      <c r="P1232" s="18"/>
      <c r="Q1232" s="16" t="s">
        <v>3638</v>
      </c>
      <c r="R1232" s="26" t="s">
        <v>1178</v>
      </c>
    </row>
    <row r="1233" spans="1:18">
      <c r="A1233" s="48" t="s">
        <v>3639</v>
      </c>
      <c r="B1233" s="43" t="str">
        <f t="shared" si="25"/>
        <v>โครงการ “ขับเคลื่อน Soft Power ด้วยเครื่องหมายรับรองข้าวหอมมะลิไทยยกระดับห่วงโซ่คุณค่าการค้าข้าวหอมมะลิไทยในตลาดโลก”</v>
      </c>
      <c r="C1233" s="49" t="s">
        <v>3640</v>
      </c>
      <c r="D1233" s="49" t="s">
        <v>14</v>
      </c>
      <c r="E1233" s="42">
        <v>2567</v>
      </c>
      <c r="F1233" s="49" t="s">
        <v>3351</v>
      </c>
      <c r="G1233" s="50" t="s">
        <v>2199</v>
      </c>
      <c r="H1233" s="49" t="s">
        <v>3641</v>
      </c>
      <c r="I1233" s="49" t="s">
        <v>1737</v>
      </c>
      <c r="J1233" s="49" t="s">
        <v>5695</v>
      </c>
      <c r="K1233" s="49" t="s">
        <v>165</v>
      </c>
      <c r="L1233" s="49" t="s">
        <v>3321</v>
      </c>
      <c r="M1233" s="49" t="s">
        <v>2786</v>
      </c>
      <c r="N1233" s="192" t="s">
        <v>2962</v>
      </c>
      <c r="O1233" s="192" t="s">
        <v>5692</v>
      </c>
      <c r="P1233" s="18"/>
      <c r="Q1233" s="16" t="s">
        <v>3642</v>
      </c>
      <c r="R1233" s="26" t="s">
        <v>1084</v>
      </c>
    </row>
    <row r="1234" spans="1:18">
      <c r="A1234" s="48" t="s">
        <v>3643</v>
      </c>
      <c r="B1234" s="43" t="str">
        <f t="shared" si="25"/>
        <v>โครงการพัฒนาด้านการเกษตร กิจกรรม ส่งเสริมการผลิตสินค้าเกษตรปลอดภัยด้วยกระบวนการโรงเรียนเกษตรกร</v>
      </c>
      <c r="C1234" s="49" t="s">
        <v>3644</v>
      </c>
      <c r="D1234" s="49" t="s">
        <v>14</v>
      </c>
      <c r="E1234" s="42">
        <v>2567</v>
      </c>
      <c r="F1234" s="49" t="s">
        <v>2849</v>
      </c>
      <c r="G1234" s="50" t="s">
        <v>3514</v>
      </c>
      <c r="H1234" s="49" t="s">
        <v>1492</v>
      </c>
      <c r="I1234" s="49" t="s">
        <v>60</v>
      </c>
      <c r="J1234" s="49" t="s">
        <v>5702</v>
      </c>
      <c r="K1234" s="49" t="s">
        <v>19</v>
      </c>
      <c r="L1234" s="49" t="s">
        <v>3321</v>
      </c>
      <c r="M1234" s="49" t="s">
        <v>2791</v>
      </c>
      <c r="N1234" s="192" t="s">
        <v>2798</v>
      </c>
      <c r="O1234" s="192" t="s">
        <v>5692</v>
      </c>
      <c r="P1234" s="18"/>
      <c r="Q1234" s="16" t="s">
        <v>3645</v>
      </c>
      <c r="R1234" s="26" t="s">
        <v>1117</v>
      </c>
    </row>
    <row r="1235" spans="1:18">
      <c r="A1235" s="48" t="s">
        <v>3646</v>
      </c>
      <c r="B1235" s="43" t="str">
        <f t="shared" si="25"/>
        <v>โครงการพัฒนาการผลิตภาคการเกษตรเชื่อมโยงการท่องเที่ยวจังหวัดพังงา</v>
      </c>
      <c r="C1235" s="49" t="s">
        <v>3647</v>
      </c>
      <c r="D1235" s="49" t="s">
        <v>14</v>
      </c>
      <c r="E1235" s="42">
        <v>2567</v>
      </c>
      <c r="F1235" s="49" t="s">
        <v>2198</v>
      </c>
      <c r="G1235" s="50" t="s">
        <v>2199</v>
      </c>
      <c r="H1235" s="49" t="s">
        <v>3648</v>
      </c>
      <c r="I1235" s="49" t="s">
        <v>60</v>
      </c>
      <c r="J1235" s="49" t="s">
        <v>5702</v>
      </c>
      <c r="K1235" s="49" t="s">
        <v>19</v>
      </c>
      <c r="L1235" s="49" t="s">
        <v>3321</v>
      </c>
      <c r="M1235" s="49" t="s">
        <v>2810</v>
      </c>
      <c r="N1235" s="192" t="s">
        <v>2825</v>
      </c>
      <c r="O1235" s="192" t="s">
        <v>5692</v>
      </c>
      <c r="P1235" s="18"/>
      <c r="Q1235" s="16" t="s">
        <v>3649</v>
      </c>
      <c r="R1235" s="26" t="s">
        <v>1105</v>
      </c>
    </row>
    <row r="1236" spans="1:18">
      <c r="A1236" s="48" t="s">
        <v>3650</v>
      </c>
      <c r="B1236" s="43" t="str">
        <f t="shared" si="25"/>
        <v>โครงการเพิ่มประสิทธิภาพการผลิตและการตลาดสินค้าเกษตรที่สำคัญของจังหวัดปัตตานี</v>
      </c>
      <c r="C1236" s="49" t="s">
        <v>3651</v>
      </c>
      <c r="D1236" s="49" t="s">
        <v>14</v>
      </c>
      <c r="E1236" s="42">
        <v>2567</v>
      </c>
      <c r="F1236" s="49" t="s">
        <v>2849</v>
      </c>
      <c r="G1236" s="50" t="s">
        <v>2199</v>
      </c>
      <c r="H1236" s="49"/>
      <c r="I1236" s="49" t="s">
        <v>2297</v>
      </c>
      <c r="J1236" s="49" t="s">
        <v>2297</v>
      </c>
      <c r="K1236" s="49" t="s">
        <v>262</v>
      </c>
      <c r="L1236" s="49" t="s">
        <v>3321</v>
      </c>
      <c r="M1236" s="49" t="s">
        <v>2791</v>
      </c>
      <c r="N1236" s="192" t="s">
        <v>2793</v>
      </c>
      <c r="O1236" s="192" t="s">
        <v>5692</v>
      </c>
      <c r="P1236" s="18"/>
      <c r="Q1236" s="16" t="s">
        <v>3652</v>
      </c>
      <c r="R1236" s="26" t="s">
        <v>1090</v>
      </c>
    </row>
    <row r="1237" spans="1:18">
      <c r="A1237" s="48" t="s">
        <v>3653</v>
      </c>
      <c r="B1237" s="43" t="str">
        <f t="shared" si="25"/>
        <v>โครงการส่งเสริมการผลิตสินค้าเกษตรสู่ระบบมาตรฐาน กิจกรรมการเลี้ยงแพะเนื้อเข้าสู่ระบบฟาร์มปลอดโรด เพื่อความปลอดภัยของผู้บริโภค</v>
      </c>
      <c r="C1237" s="49" t="s">
        <v>3654</v>
      </c>
      <c r="D1237" s="49" t="s">
        <v>14</v>
      </c>
      <c r="E1237" s="42">
        <v>2567</v>
      </c>
      <c r="F1237" s="49" t="s">
        <v>2198</v>
      </c>
      <c r="G1237" s="50" t="s">
        <v>2199</v>
      </c>
      <c r="H1237" s="49" t="s">
        <v>2670</v>
      </c>
      <c r="I1237" s="49" t="s">
        <v>75</v>
      </c>
      <c r="J1237" s="49" t="s">
        <v>5706</v>
      </c>
      <c r="K1237" s="49" t="s">
        <v>19</v>
      </c>
      <c r="L1237" s="49" t="s">
        <v>3321</v>
      </c>
      <c r="M1237" s="49" t="s">
        <v>2810</v>
      </c>
      <c r="N1237" s="192" t="s">
        <v>2811</v>
      </c>
      <c r="O1237" s="192" t="s">
        <v>5692</v>
      </c>
      <c r="P1237" s="18"/>
      <c r="Q1237" s="16" t="s">
        <v>3655</v>
      </c>
      <c r="R1237" s="26" t="s">
        <v>1084</v>
      </c>
    </row>
    <row r="1238" spans="1:18">
      <c r="A1238" s="48" t="s">
        <v>3656</v>
      </c>
      <c r="B1238" s="43" t="str">
        <f t="shared" si="25"/>
        <v xml:space="preserve">โครงการส่งเสริมการผลิตสินค้าเกษตรสู่ระบบมาตรฐาน กิจกรรมพัฒนาและส่งเสริมการเลี้ยงปลาแบบครบวงจร เพื่อยกระดับสู่มาตรฐานอาหารปลอดภัย </v>
      </c>
      <c r="C1238" s="49" t="s">
        <v>3657</v>
      </c>
      <c r="D1238" s="49" t="s">
        <v>14</v>
      </c>
      <c r="E1238" s="42">
        <v>2567</v>
      </c>
      <c r="F1238" s="49" t="s">
        <v>2852</v>
      </c>
      <c r="G1238" s="50" t="s">
        <v>2199</v>
      </c>
      <c r="H1238" s="49" t="s">
        <v>3658</v>
      </c>
      <c r="I1238" s="49" t="s">
        <v>31</v>
      </c>
      <c r="J1238" s="49" t="s">
        <v>5703</v>
      </c>
      <c r="K1238" s="49" t="s">
        <v>19</v>
      </c>
      <c r="L1238" s="49" t="s">
        <v>3321</v>
      </c>
      <c r="M1238" s="49" t="s">
        <v>2810</v>
      </c>
      <c r="N1238" s="192" t="s">
        <v>2825</v>
      </c>
      <c r="O1238" s="192" t="s">
        <v>5692</v>
      </c>
      <c r="P1238" s="18"/>
      <c r="Q1238" s="16" t="s">
        <v>3659</v>
      </c>
      <c r="R1238" s="26" t="s">
        <v>1084</v>
      </c>
    </row>
    <row r="1239" spans="1:18">
      <c r="A1239" s="48" t="s">
        <v>3660</v>
      </c>
      <c r="B1239" s="43" t="str">
        <f t="shared" si="25"/>
        <v>โครงการส่งเสริม พัฒนายกระดับมาตรฐานการผลิตสินค้าประมงในจังหวัดปราจีนบุรี</v>
      </c>
      <c r="C1239" s="49" t="s">
        <v>3661</v>
      </c>
      <c r="D1239" s="49" t="s">
        <v>14</v>
      </c>
      <c r="E1239" s="42">
        <v>2567</v>
      </c>
      <c r="F1239" s="49" t="s">
        <v>2849</v>
      </c>
      <c r="G1239" s="50" t="s">
        <v>2199</v>
      </c>
      <c r="H1239" s="49" t="s">
        <v>3662</v>
      </c>
      <c r="I1239" s="49" t="s">
        <v>31</v>
      </c>
      <c r="J1239" s="49" t="s">
        <v>5703</v>
      </c>
      <c r="K1239" s="49" t="s">
        <v>19</v>
      </c>
      <c r="L1239" s="49" t="s">
        <v>3321</v>
      </c>
      <c r="M1239" s="49" t="s">
        <v>2791</v>
      </c>
      <c r="N1239" s="192" t="s">
        <v>2800</v>
      </c>
      <c r="O1239" s="192" t="s">
        <v>5692</v>
      </c>
      <c r="P1239" s="18"/>
      <c r="Q1239" s="16" t="s">
        <v>3663</v>
      </c>
      <c r="R1239" s="26" t="s">
        <v>1814</v>
      </c>
    </row>
    <row r="1240" spans="1:18">
      <c r="A1240" s="48" t="s">
        <v>3664</v>
      </c>
      <c r="B1240" s="43" t="str">
        <f t="shared" si="25"/>
        <v>โครงการส่งเสริมและพัฒนาการเกษตรตามหลักปรัชญาเศรษฐกิจพอเพียง กิจกรรมส่งเสริมการเลี้ยงกบในกระชังบกเพื่อลดรายจ่ายเพิ่มรายได้ในครัวเรือน</v>
      </c>
      <c r="C1240" s="49" t="s">
        <v>2964</v>
      </c>
      <c r="D1240" s="49" t="s">
        <v>14</v>
      </c>
      <c r="E1240" s="42">
        <v>2567</v>
      </c>
      <c r="F1240" s="49" t="s">
        <v>3351</v>
      </c>
      <c r="G1240" s="50" t="s">
        <v>2199</v>
      </c>
      <c r="H1240" s="49" t="s">
        <v>1450</v>
      </c>
      <c r="I1240" s="49" t="s">
        <v>31</v>
      </c>
      <c r="J1240" s="49" t="s">
        <v>5703</v>
      </c>
      <c r="K1240" s="49" t="s">
        <v>19</v>
      </c>
      <c r="L1240" s="49" t="s">
        <v>3321</v>
      </c>
      <c r="M1240" s="49" t="s">
        <v>2791</v>
      </c>
      <c r="N1240" s="192" t="s">
        <v>2793</v>
      </c>
      <c r="O1240" s="192" t="s">
        <v>5692</v>
      </c>
      <c r="P1240" s="18"/>
      <c r="Q1240" s="16" t="s">
        <v>3665</v>
      </c>
      <c r="R1240" s="26" t="s">
        <v>1105</v>
      </c>
    </row>
    <row r="1241" spans="1:18">
      <c r="A1241" s="48" t="s">
        <v>2963</v>
      </c>
      <c r="B1241" s="43" t="str">
        <f t="shared" si="25"/>
        <v>โครงการส่งเสริมและพัฒนาการเกษตรตามหลักปรัชญาเศรษฐกิจพอเพียง กิจกรรมส่งเสริมการเลี้ยงกบในกระชังบกเพื่อลดรายจ่ายเพิ่มรายได้ในครัวเรือน</v>
      </c>
      <c r="C1241" s="49" t="s">
        <v>2964</v>
      </c>
      <c r="D1241" s="49" t="s">
        <v>14</v>
      </c>
      <c r="E1241" s="42">
        <v>2567</v>
      </c>
      <c r="F1241" s="49" t="s">
        <v>2198</v>
      </c>
      <c r="G1241" s="50" t="s">
        <v>2849</v>
      </c>
      <c r="H1241" s="49" t="s">
        <v>1450</v>
      </c>
      <c r="I1241" s="49" t="s">
        <v>31</v>
      </c>
      <c r="J1241" s="49" t="s">
        <v>5703</v>
      </c>
      <c r="K1241" s="49" t="s">
        <v>19</v>
      </c>
      <c r="L1241" s="49" t="s">
        <v>3321</v>
      </c>
      <c r="M1241" s="49" t="s">
        <v>2791</v>
      </c>
      <c r="N1241" s="192" t="s">
        <v>2793</v>
      </c>
      <c r="O1241" s="192" t="s">
        <v>5692</v>
      </c>
      <c r="P1241" s="18"/>
      <c r="Q1241" s="16" t="s">
        <v>3666</v>
      </c>
      <c r="R1241" s="26" t="s">
        <v>1178</v>
      </c>
    </row>
    <row r="1242" spans="1:18">
      <c r="A1242" s="48" t="s">
        <v>2876</v>
      </c>
      <c r="B1242" s="43" t="str">
        <f t="shared" si="25"/>
        <v>โครงการพัฒนาศักยภาพการผลิตและการตลาดสินค้าเกษตรสู่มาตรฐานคุณภาพและปลอดภัย</v>
      </c>
      <c r="C1242" s="49" t="s">
        <v>2877</v>
      </c>
      <c r="D1242" s="49" t="s">
        <v>14</v>
      </c>
      <c r="E1242" s="42">
        <v>2567</v>
      </c>
      <c r="F1242" s="49" t="s">
        <v>2198</v>
      </c>
      <c r="G1242" s="50" t="s">
        <v>2199</v>
      </c>
      <c r="H1242" s="49" t="s">
        <v>505</v>
      </c>
      <c r="I1242" s="49" t="s">
        <v>60</v>
      </c>
      <c r="J1242" s="49" t="s">
        <v>5702</v>
      </c>
      <c r="K1242" s="49" t="s">
        <v>19</v>
      </c>
      <c r="L1242" s="49" t="s">
        <v>3321</v>
      </c>
      <c r="M1242" s="49" t="s">
        <v>2791</v>
      </c>
      <c r="N1242" s="192" t="s">
        <v>2800</v>
      </c>
      <c r="O1242" s="192" t="s">
        <v>5692</v>
      </c>
      <c r="P1242" s="18"/>
      <c r="Q1242" s="16" t="s">
        <v>3667</v>
      </c>
      <c r="R1242" s="26" t="s">
        <v>1090</v>
      </c>
    </row>
    <row r="1243" spans="1:18">
      <c r="A1243" s="48" t="s">
        <v>2874</v>
      </c>
      <c r="B1243" s="43" t="str">
        <f t="shared" si="25"/>
        <v>โครงการพัฒนาศักยภาพการแปรรูปสินค้าเกษตร การพัฒนาผลิตภัณฑ์และบรรจุภัณฑ์ของกลุ่มองค์กรเกษตรกรและวิสาหกิจชุมชน</v>
      </c>
      <c r="C1243" s="49" t="s">
        <v>2875</v>
      </c>
      <c r="D1243" s="49" t="s">
        <v>14</v>
      </c>
      <c r="E1243" s="42">
        <v>2567</v>
      </c>
      <c r="F1243" s="49" t="s">
        <v>2198</v>
      </c>
      <c r="G1243" s="50" t="s">
        <v>2199</v>
      </c>
      <c r="H1243" s="49" t="s">
        <v>505</v>
      </c>
      <c r="I1243" s="49" t="s">
        <v>60</v>
      </c>
      <c r="J1243" s="49" t="s">
        <v>5702</v>
      </c>
      <c r="K1243" s="49" t="s">
        <v>19</v>
      </c>
      <c r="L1243" s="49" t="s">
        <v>3321</v>
      </c>
      <c r="M1243" s="49" t="s">
        <v>2791</v>
      </c>
      <c r="N1243" s="192" t="s">
        <v>2792</v>
      </c>
      <c r="O1243" s="192" t="s">
        <v>5692</v>
      </c>
      <c r="P1243" s="18"/>
      <c r="Q1243" s="16" t="s">
        <v>3668</v>
      </c>
      <c r="R1243" s="26" t="s">
        <v>1100</v>
      </c>
    </row>
    <row r="1244" spans="1:18">
      <c r="A1244" s="48" t="s">
        <v>3669</v>
      </c>
      <c r="B1244" s="43" t="str">
        <f t="shared" si="25"/>
        <v>โครงการพัฒนาศักยภาพการผลิตพืชเศรษฐกิจอย่างสมดุล มั่งคง และยั่งยืน/กิจกรรม ส่งเสริมการอารักขาพืช</v>
      </c>
      <c r="C1244" s="49" t="s">
        <v>3670</v>
      </c>
      <c r="D1244" s="49" t="s">
        <v>14</v>
      </c>
      <c r="E1244" s="42">
        <v>2567</v>
      </c>
      <c r="F1244" s="49" t="s">
        <v>2198</v>
      </c>
      <c r="G1244" s="50" t="s">
        <v>2199</v>
      </c>
      <c r="H1244" s="49" t="s">
        <v>317</v>
      </c>
      <c r="I1244" s="49" t="s">
        <v>60</v>
      </c>
      <c r="J1244" s="49" t="s">
        <v>5702</v>
      </c>
      <c r="K1244" s="49" t="s">
        <v>19</v>
      </c>
      <c r="L1244" s="49" t="s">
        <v>3321</v>
      </c>
      <c r="M1244" s="49" t="s">
        <v>2791</v>
      </c>
      <c r="N1244" s="192" t="s">
        <v>2798</v>
      </c>
      <c r="O1244" s="192" t="s">
        <v>5692</v>
      </c>
      <c r="P1244" s="18"/>
      <c r="Q1244" s="16" t="s">
        <v>3671</v>
      </c>
      <c r="R1244" s="25" t="s">
        <v>1100</v>
      </c>
    </row>
    <row r="1245" spans="1:18">
      <c r="A1245" s="48" t="s">
        <v>3672</v>
      </c>
      <c r="B1245" s="43" t="str">
        <f t="shared" si="25"/>
        <v>โครงการส่งเสริมการผลิตและพัฒนาผลิตภัณฑ์ สินค้าเกษตร กิจกรรมนำร่องเพิ่มผลผลิตอ้อยด้วยนวัตกรรมของกลุ่มจังหวัดภาคเหนือตอนล่าง 2</v>
      </c>
      <c r="C1245" s="49" t="s">
        <v>3673</v>
      </c>
      <c r="D1245" s="49" t="s">
        <v>14</v>
      </c>
      <c r="E1245" s="42">
        <v>2567</v>
      </c>
      <c r="F1245" s="49" t="s">
        <v>2198</v>
      </c>
      <c r="G1245" s="50" t="s">
        <v>2199</v>
      </c>
      <c r="H1245" s="49" t="s">
        <v>317</v>
      </c>
      <c r="I1245" s="49" t="s">
        <v>60</v>
      </c>
      <c r="J1245" s="49" t="s">
        <v>5702</v>
      </c>
      <c r="K1245" s="49" t="s">
        <v>19</v>
      </c>
      <c r="L1245" s="49" t="s">
        <v>3321</v>
      </c>
      <c r="M1245" s="49" t="s">
        <v>2796</v>
      </c>
      <c r="N1245" s="192" t="s">
        <v>2884</v>
      </c>
      <c r="O1245" s="192" t="s">
        <v>5692</v>
      </c>
      <c r="P1245" s="18"/>
      <c r="Q1245" s="16" t="s">
        <v>3674</v>
      </c>
      <c r="R1245" s="25" t="s">
        <v>1084</v>
      </c>
    </row>
    <row r="1246" spans="1:18">
      <c r="A1246" s="48" t="s">
        <v>3675</v>
      </c>
      <c r="B1246" s="43" t="str">
        <f t="shared" si="25"/>
        <v>โครงการส่งเสริมการผลิตและพัฒนาผลิตภัณฑ์ สินค้าเกษตร กิจกรรมส่งเสริมการผลิตมันสำปะหลังด้วยนวัตกรรมและเทคโนโลยี</v>
      </c>
      <c r="C1246" s="49" t="s">
        <v>3676</v>
      </c>
      <c r="D1246" s="49" t="s">
        <v>14</v>
      </c>
      <c r="E1246" s="42">
        <v>2567</v>
      </c>
      <c r="F1246" s="49" t="s">
        <v>2198</v>
      </c>
      <c r="G1246" s="50" t="s">
        <v>2199</v>
      </c>
      <c r="H1246" s="49" t="s">
        <v>317</v>
      </c>
      <c r="I1246" s="49" t="s">
        <v>60</v>
      </c>
      <c r="J1246" s="49" t="s">
        <v>5702</v>
      </c>
      <c r="K1246" s="49" t="s">
        <v>19</v>
      </c>
      <c r="L1246" s="49" t="s">
        <v>3321</v>
      </c>
      <c r="M1246" s="49" t="s">
        <v>2796</v>
      </c>
      <c r="N1246" s="192" t="s">
        <v>2884</v>
      </c>
      <c r="O1246" s="192" t="s">
        <v>5692</v>
      </c>
      <c r="P1246" s="18"/>
      <c r="Q1246" s="16" t="s">
        <v>3677</v>
      </c>
      <c r="R1246" s="25" t="s">
        <v>1084</v>
      </c>
    </row>
    <row r="1247" spans="1:18">
      <c r="A1247" s="48" t="s">
        <v>2936</v>
      </c>
      <c r="B1247" s="43" t="str">
        <f t="shared" si="25"/>
        <v>โครงการพัฒนาศักยภาพการผลิตพืชเศรษฐกิจอย่างสมดุล มั่งคง และยั่งยืน/กิจกรรม เพิ่มประสิทธิภาพการผลิตข้าวปลอดภัยรูปแบบใหม่ด้วยนวัตกรรมและเทคโนโลยี</v>
      </c>
      <c r="C1247" s="49" t="s">
        <v>3678</v>
      </c>
      <c r="D1247" s="49" t="s">
        <v>14</v>
      </c>
      <c r="E1247" s="42">
        <v>2567</v>
      </c>
      <c r="F1247" s="49" t="s">
        <v>2198</v>
      </c>
      <c r="G1247" s="50" t="s">
        <v>2199</v>
      </c>
      <c r="H1247" s="49" t="s">
        <v>317</v>
      </c>
      <c r="I1247" s="49" t="s">
        <v>60</v>
      </c>
      <c r="J1247" s="49" t="s">
        <v>5702</v>
      </c>
      <c r="K1247" s="49" t="s">
        <v>19</v>
      </c>
      <c r="L1247" s="49" t="s">
        <v>3321</v>
      </c>
      <c r="M1247" s="49" t="s">
        <v>2791</v>
      </c>
      <c r="N1247" s="192" t="s">
        <v>2793</v>
      </c>
      <c r="O1247" s="192" t="s">
        <v>5692</v>
      </c>
      <c r="P1247" s="18"/>
      <c r="Q1247" s="16" t="s">
        <v>3679</v>
      </c>
      <c r="R1247" s="25" t="s">
        <v>1100</v>
      </c>
    </row>
    <row r="1248" spans="1:18">
      <c r="A1248" s="48" t="s">
        <v>2937</v>
      </c>
      <c r="B1248" s="43" t="str">
        <f t="shared" si="25"/>
        <v>โครงการส่งเสริมและพัฒนาสินค้าเกษตรปลอดภัยด้านปศุสัตว์</v>
      </c>
      <c r="C1248" s="49" t="s">
        <v>2593</v>
      </c>
      <c r="D1248" s="49" t="s">
        <v>14</v>
      </c>
      <c r="E1248" s="42">
        <v>2567</v>
      </c>
      <c r="F1248" s="49" t="s">
        <v>2198</v>
      </c>
      <c r="G1248" s="50" t="s">
        <v>2849</v>
      </c>
      <c r="H1248" s="49" t="s">
        <v>387</v>
      </c>
      <c r="I1248" s="49" t="s">
        <v>75</v>
      </c>
      <c r="J1248" s="49" t="s">
        <v>5706</v>
      </c>
      <c r="K1248" s="49" t="s">
        <v>19</v>
      </c>
      <c r="L1248" s="49" t="s">
        <v>3321</v>
      </c>
      <c r="M1248" s="49" t="s">
        <v>2791</v>
      </c>
      <c r="N1248" s="192" t="s">
        <v>2800</v>
      </c>
      <c r="O1248" s="192" t="s">
        <v>5692</v>
      </c>
      <c r="P1248" s="18"/>
      <c r="Q1248" s="16" t="s">
        <v>3680</v>
      </c>
      <c r="R1248" s="25" t="s">
        <v>1100</v>
      </c>
    </row>
    <row r="1249" spans="1:18">
      <c r="A1249" s="48" t="s">
        <v>3681</v>
      </c>
      <c r="B1249" s="43" t="str">
        <f t="shared" si="25"/>
        <v>พัฒนาการผลิตสินค้าเกษตรปลอดภัย/เกษตรอินทรีย์ และส่งเสริมวิสาหกิจชุมชนเพื่อเพิ่มมูลค่าผลผลิต กิจกรรมย่อย การควบคุมแมลงวันผลไม้โดยวิธีผสมผสาน</v>
      </c>
      <c r="C1249" s="49" t="s">
        <v>3682</v>
      </c>
      <c r="D1249" s="49" t="s">
        <v>14</v>
      </c>
      <c r="E1249" s="42">
        <v>2567</v>
      </c>
      <c r="F1249" s="49" t="s">
        <v>2198</v>
      </c>
      <c r="G1249" s="50" t="s">
        <v>2199</v>
      </c>
      <c r="H1249" s="49" t="s">
        <v>938</v>
      </c>
      <c r="I1249" s="49" t="s">
        <v>60</v>
      </c>
      <c r="J1249" s="49" t="s">
        <v>5702</v>
      </c>
      <c r="K1249" s="49" t="s">
        <v>19</v>
      </c>
      <c r="L1249" s="49" t="s">
        <v>3321</v>
      </c>
      <c r="M1249" s="49" t="s">
        <v>2810</v>
      </c>
      <c r="N1249" s="192" t="s">
        <v>2824</v>
      </c>
      <c r="O1249" s="192" t="s">
        <v>5692</v>
      </c>
      <c r="P1249" s="18"/>
      <c r="Q1249" s="16" t="s">
        <v>3683</v>
      </c>
      <c r="R1249" s="25" t="s">
        <v>1084</v>
      </c>
    </row>
    <row r="1250" spans="1:18">
      <c r="A1250" s="48" t="s">
        <v>3684</v>
      </c>
      <c r="B1250" s="43" t="str">
        <f t="shared" si="25"/>
        <v>พัฒนาการผลิตสินค้าเกษตรปลอดภัย/เกษตรอินทรีย์ และส่งเสริมวิสาหกิจชุมชนเพื่อเพิ่มมูลค่าผลผลิต</v>
      </c>
      <c r="C1250" s="49" t="s">
        <v>3685</v>
      </c>
      <c r="D1250" s="49" t="s">
        <v>14</v>
      </c>
      <c r="E1250" s="42">
        <v>2567</v>
      </c>
      <c r="F1250" s="49" t="s">
        <v>2198</v>
      </c>
      <c r="G1250" s="50" t="s">
        <v>2199</v>
      </c>
      <c r="H1250" s="49" t="s">
        <v>2605</v>
      </c>
      <c r="I1250" s="49" t="s">
        <v>31</v>
      </c>
      <c r="J1250" s="49" t="s">
        <v>5703</v>
      </c>
      <c r="K1250" s="49" t="s">
        <v>19</v>
      </c>
      <c r="L1250" s="49" t="s">
        <v>3321</v>
      </c>
      <c r="M1250" s="49" t="s">
        <v>2791</v>
      </c>
      <c r="N1250" s="192" t="s">
        <v>2800</v>
      </c>
      <c r="O1250" s="192" t="s">
        <v>5692</v>
      </c>
      <c r="P1250" s="18"/>
      <c r="Q1250" s="16" t="s">
        <v>3686</v>
      </c>
      <c r="R1250" s="25" t="s">
        <v>1089</v>
      </c>
    </row>
    <row r="1251" spans="1:18">
      <c r="A1251" s="48" t="s">
        <v>3687</v>
      </c>
      <c r="B1251" s="43" t="str">
        <f t="shared" si="25"/>
        <v>ขับเคลื่อน BCG (Bio-Circular-Green Economy) สู่การสร้างผลิตภัณฑ์เกษตรมูลค่าสูง</v>
      </c>
      <c r="C1251" s="49" t="s">
        <v>3688</v>
      </c>
      <c r="D1251" s="49" t="s">
        <v>14</v>
      </c>
      <c r="E1251" s="42">
        <v>2567</v>
      </c>
      <c r="F1251" s="49" t="s">
        <v>2849</v>
      </c>
      <c r="G1251" s="50" t="s">
        <v>2199</v>
      </c>
      <c r="H1251" s="49" t="s">
        <v>696</v>
      </c>
      <c r="I1251" s="49" t="s">
        <v>60</v>
      </c>
      <c r="J1251" s="49" t="s">
        <v>5702</v>
      </c>
      <c r="K1251" s="49" t="s">
        <v>19</v>
      </c>
      <c r="L1251" s="49" t="s">
        <v>3321</v>
      </c>
      <c r="M1251" s="49" t="s">
        <v>2810</v>
      </c>
      <c r="N1251" s="192" t="s">
        <v>2825</v>
      </c>
      <c r="O1251" s="192" t="s">
        <v>5692</v>
      </c>
      <c r="P1251" s="18"/>
      <c r="Q1251" s="16" t="s">
        <v>3689</v>
      </c>
      <c r="R1251" s="25" t="s">
        <v>1091</v>
      </c>
    </row>
    <row r="1252" spans="1:18">
      <c r="A1252" s="48" t="s">
        <v>3690</v>
      </c>
      <c r="B1252" s="43" t="str">
        <f t="shared" si="25"/>
        <v>การส่งเสริมการเพิ่มประสิทธิภาพการผลิตพืชสมุนไพรไทย จังหวัดนครราชสีมา</v>
      </c>
      <c r="C1252" s="49" t="s">
        <v>3691</v>
      </c>
      <c r="D1252" s="49" t="s">
        <v>14</v>
      </c>
      <c r="E1252" s="42">
        <v>2567</v>
      </c>
      <c r="F1252" s="49" t="s">
        <v>2849</v>
      </c>
      <c r="G1252" s="50" t="s">
        <v>2199</v>
      </c>
      <c r="H1252" s="49" t="s">
        <v>696</v>
      </c>
      <c r="I1252" s="49" t="s">
        <v>60</v>
      </c>
      <c r="J1252" s="49" t="s">
        <v>5702</v>
      </c>
      <c r="K1252" s="49" t="s">
        <v>19</v>
      </c>
      <c r="L1252" s="49" t="s">
        <v>3321</v>
      </c>
      <c r="M1252" s="49" t="s">
        <v>2810</v>
      </c>
      <c r="N1252" s="192" t="s">
        <v>2825</v>
      </c>
      <c r="O1252" s="192" t="s">
        <v>5692</v>
      </c>
      <c r="P1252" s="18"/>
      <c r="Q1252" s="16" t="s">
        <v>3692</v>
      </c>
      <c r="R1252" s="25" t="s">
        <v>1111</v>
      </c>
    </row>
    <row r="1253" spans="1:18">
      <c r="A1253" s="48" t="s">
        <v>3693</v>
      </c>
      <c r="B1253" s="43" t="str">
        <f t="shared" si="25"/>
        <v>การเพิ่มประสิทธิภาพการผลิตข้าวปลอดภัย จังหวัดนครราชสีมา</v>
      </c>
      <c r="C1253" s="49" t="s">
        <v>2546</v>
      </c>
      <c r="D1253" s="49" t="s">
        <v>14</v>
      </c>
      <c r="E1253" s="42">
        <v>2567</v>
      </c>
      <c r="F1253" s="49" t="s">
        <v>2849</v>
      </c>
      <c r="G1253" s="50" t="s">
        <v>2199</v>
      </c>
      <c r="H1253" s="49" t="s">
        <v>696</v>
      </c>
      <c r="I1253" s="49" t="s">
        <v>60</v>
      </c>
      <c r="J1253" s="49" t="s">
        <v>5702</v>
      </c>
      <c r="K1253" s="49" t="s">
        <v>19</v>
      </c>
      <c r="L1253" s="49" t="s">
        <v>3321</v>
      </c>
      <c r="M1253" s="49" t="s">
        <v>2791</v>
      </c>
      <c r="N1253" s="192" t="s">
        <v>2793</v>
      </c>
      <c r="O1253" s="192" t="s">
        <v>5692</v>
      </c>
      <c r="P1253" s="18"/>
      <c r="Q1253" s="16" t="s">
        <v>3694</v>
      </c>
      <c r="R1253" s="29" t="s">
        <v>1755</v>
      </c>
    </row>
    <row r="1254" spans="1:18">
      <c r="A1254" s="48" t="s">
        <v>3695</v>
      </c>
      <c r="B1254" s="43" t="str">
        <f t="shared" si="25"/>
        <v>โครงการส่งเสริมและเพิ่มศักยภาพสินค้าเกษตรปลอดภัยอย่างเป็นระบบและยั่งยืน</v>
      </c>
      <c r="C1254" s="49" t="s">
        <v>2728</v>
      </c>
      <c r="D1254" s="49" t="s">
        <v>14</v>
      </c>
      <c r="E1254" s="42">
        <v>2567</v>
      </c>
      <c r="F1254" s="49" t="s">
        <v>2198</v>
      </c>
      <c r="G1254" s="50" t="s">
        <v>2199</v>
      </c>
      <c r="H1254" s="49" t="s">
        <v>2729</v>
      </c>
      <c r="I1254" s="49" t="s">
        <v>75</v>
      </c>
      <c r="J1254" s="49" t="s">
        <v>5706</v>
      </c>
      <c r="K1254" s="49" t="s">
        <v>19</v>
      </c>
      <c r="L1254" s="49" t="s">
        <v>3321</v>
      </c>
      <c r="M1254" s="49" t="s">
        <v>2810</v>
      </c>
      <c r="N1254" s="192" t="s">
        <v>2824</v>
      </c>
      <c r="O1254" s="192" t="s">
        <v>5692</v>
      </c>
      <c r="P1254" s="18"/>
      <c r="Q1254" s="16" t="s">
        <v>3696</v>
      </c>
      <c r="R1254" s="29" t="s">
        <v>1755</v>
      </c>
    </row>
    <row r="1255" spans="1:18">
      <c r="A1255" s="48" t="s">
        <v>3697</v>
      </c>
      <c r="B1255" s="43" t="str">
        <f t="shared" si="25"/>
        <v>โครงการส่งเสริมและเพิ่มศักยภาพสินค้าเกษตรปลอดภัยอย่างเป็นระบบและยั่งยืน</v>
      </c>
      <c r="C1255" s="49" t="s">
        <v>2728</v>
      </c>
      <c r="D1255" s="49" t="s">
        <v>14</v>
      </c>
      <c r="E1255" s="42">
        <v>2567</v>
      </c>
      <c r="F1255" s="49" t="s">
        <v>2198</v>
      </c>
      <c r="G1255" s="50" t="s">
        <v>2199</v>
      </c>
      <c r="H1255" s="49" t="s">
        <v>2729</v>
      </c>
      <c r="I1255" s="49" t="s">
        <v>75</v>
      </c>
      <c r="J1255" s="49" t="s">
        <v>5706</v>
      </c>
      <c r="K1255" s="49" t="s">
        <v>19</v>
      </c>
      <c r="L1255" s="49" t="s">
        <v>3321</v>
      </c>
      <c r="M1255" s="49" t="s">
        <v>2810</v>
      </c>
      <c r="N1255" s="192" t="s">
        <v>2824</v>
      </c>
      <c r="O1255" s="192" t="s">
        <v>5692</v>
      </c>
      <c r="P1255" s="18"/>
      <c r="Q1255" s="16" t="s">
        <v>3698</v>
      </c>
      <c r="R1255" s="29" t="s">
        <v>1769</v>
      </c>
    </row>
    <row r="1256" spans="1:18">
      <c r="A1256" s="48" t="s">
        <v>3699</v>
      </c>
      <c r="B1256" s="43" t="str">
        <f t="shared" si="25"/>
        <v>ส่งเสริมการผลิตพันธุ์ปลาในชุมชนโดยชุดเพาะพันธุ์ปลาเคลื่อนที่ (Mobile Hatchery)</v>
      </c>
      <c r="C1256" s="49" t="s">
        <v>3700</v>
      </c>
      <c r="D1256" s="49" t="s">
        <v>14</v>
      </c>
      <c r="E1256" s="42">
        <v>2567</v>
      </c>
      <c r="F1256" s="49" t="s">
        <v>2949</v>
      </c>
      <c r="G1256" s="50" t="s">
        <v>2199</v>
      </c>
      <c r="H1256" s="49" t="s">
        <v>2763</v>
      </c>
      <c r="I1256" s="49" t="s">
        <v>31</v>
      </c>
      <c r="J1256" s="49" t="s">
        <v>5703</v>
      </c>
      <c r="K1256" s="49" t="s">
        <v>19</v>
      </c>
      <c r="L1256" s="49" t="s">
        <v>3321</v>
      </c>
      <c r="M1256" s="49" t="s">
        <v>2794</v>
      </c>
      <c r="N1256" s="192" t="s">
        <v>3317</v>
      </c>
      <c r="O1256" s="192" t="s">
        <v>5692</v>
      </c>
      <c r="P1256" s="18"/>
      <c r="Q1256" s="16" t="s">
        <v>3701</v>
      </c>
      <c r="R1256" s="29" t="s">
        <v>1742</v>
      </c>
    </row>
    <row r="1257" spans="1:18">
      <c r="A1257" s="48" t="s">
        <v>3702</v>
      </c>
      <c r="B1257" s="43" t="str">
        <f t="shared" si="25"/>
        <v>พัฒนาศักยภาพการผลิตปลาตะเพียนขาวร่วมกับปลานิลในบ่อดิน</v>
      </c>
      <c r="C1257" s="49" t="s">
        <v>3703</v>
      </c>
      <c r="D1257" s="49" t="s">
        <v>14</v>
      </c>
      <c r="E1257" s="42">
        <v>2567</v>
      </c>
      <c r="F1257" s="49" t="s">
        <v>2949</v>
      </c>
      <c r="G1257" s="50" t="s">
        <v>2199</v>
      </c>
      <c r="H1257" s="49" t="s">
        <v>2763</v>
      </c>
      <c r="I1257" s="49" t="s">
        <v>31</v>
      </c>
      <c r="J1257" s="49" t="s">
        <v>5703</v>
      </c>
      <c r="K1257" s="49" t="s">
        <v>19</v>
      </c>
      <c r="L1257" s="49" t="s">
        <v>3321</v>
      </c>
      <c r="M1257" s="49" t="s">
        <v>2794</v>
      </c>
      <c r="N1257" s="192" t="s">
        <v>3317</v>
      </c>
      <c r="O1257" s="192" t="s">
        <v>5692</v>
      </c>
      <c r="P1257" s="18"/>
      <c r="Q1257" s="16" t="s">
        <v>3704</v>
      </c>
      <c r="R1257" s="29" t="s">
        <v>1760</v>
      </c>
    </row>
    <row r="1258" spans="1:18">
      <c r="A1258" s="48" t="s">
        <v>3705</v>
      </c>
      <c r="B1258" s="43" t="str">
        <f t="shared" si="25"/>
        <v>พัฒนาเมืองสมุนไพรกลุ่มสนุก</v>
      </c>
      <c r="C1258" s="49" t="s">
        <v>3421</v>
      </c>
      <c r="D1258" s="49" t="s">
        <v>14</v>
      </c>
      <c r="E1258" s="42">
        <v>2567</v>
      </c>
      <c r="F1258" s="49" t="s">
        <v>2949</v>
      </c>
      <c r="G1258" s="50" t="s">
        <v>2199</v>
      </c>
      <c r="H1258" s="49" t="s">
        <v>3706</v>
      </c>
      <c r="I1258" s="49" t="s">
        <v>701</v>
      </c>
      <c r="J1258" s="49" t="s">
        <v>5723</v>
      </c>
      <c r="K1258" s="49" t="s">
        <v>98</v>
      </c>
      <c r="L1258" s="49" t="s">
        <v>3321</v>
      </c>
      <c r="M1258" s="49" t="s">
        <v>2794</v>
      </c>
      <c r="N1258" s="192" t="s">
        <v>3317</v>
      </c>
      <c r="O1258" s="192" t="s">
        <v>5692</v>
      </c>
      <c r="P1258" s="18"/>
      <c r="Q1258" s="16" t="s">
        <v>3707</v>
      </c>
      <c r="R1258" s="29" t="s">
        <v>1760</v>
      </c>
    </row>
    <row r="1259" spans="1:18">
      <c r="A1259" s="48" t="s">
        <v>3708</v>
      </c>
      <c r="B1259" s="43" t="str">
        <f t="shared" si="25"/>
        <v>ส่งเสริมและพัฒนาอาชีพเพื่อยกระดับรายได้เกษตรกรในจังหวัดนครพนม</v>
      </c>
      <c r="C1259" s="49" t="s">
        <v>3709</v>
      </c>
      <c r="D1259" s="49" t="s">
        <v>14</v>
      </c>
      <c r="E1259" s="42">
        <v>2567</v>
      </c>
      <c r="F1259" s="49" t="s">
        <v>2198</v>
      </c>
      <c r="G1259" s="50" t="s">
        <v>2199</v>
      </c>
      <c r="H1259" s="49" t="s">
        <v>327</v>
      </c>
      <c r="I1259" s="49" t="s">
        <v>60</v>
      </c>
      <c r="J1259" s="49" t="s">
        <v>5702</v>
      </c>
      <c r="K1259" s="49" t="s">
        <v>19</v>
      </c>
      <c r="L1259" s="49" t="s">
        <v>3321</v>
      </c>
      <c r="M1259" s="49" t="s">
        <v>2810</v>
      </c>
      <c r="N1259" s="192" t="s">
        <v>2824</v>
      </c>
      <c r="O1259" s="192" t="s">
        <v>5692</v>
      </c>
      <c r="P1259" s="18"/>
      <c r="Q1259" s="16" t="s">
        <v>3710</v>
      </c>
      <c r="R1259" s="29" t="s">
        <v>1754</v>
      </c>
    </row>
    <row r="1260" spans="1:18">
      <c r="A1260" s="48" t="s">
        <v>3010</v>
      </c>
      <c r="B1260" s="43" t="str">
        <f t="shared" si="25"/>
        <v>โครงการส่งเสริมและเพิ่มประสิทธิภาพการผลิตไม้ผลสู่เกษตรมูลค่าสูง</v>
      </c>
      <c r="C1260" s="49" t="s">
        <v>3009</v>
      </c>
      <c r="D1260" s="49" t="s">
        <v>14</v>
      </c>
      <c r="E1260" s="42">
        <v>2567</v>
      </c>
      <c r="F1260" s="49" t="s">
        <v>2852</v>
      </c>
      <c r="G1260" s="50" t="s">
        <v>2849</v>
      </c>
      <c r="H1260" s="49" t="s">
        <v>327</v>
      </c>
      <c r="I1260" s="49" t="s">
        <v>60</v>
      </c>
      <c r="J1260" s="49" t="s">
        <v>5702</v>
      </c>
      <c r="K1260" s="49" t="s">
        <v>19</v>
      </c>
      <c r="L1260" s="49" t="s">
        <v>3321</v>
      </c>
      <c r="M1260" s="49" t="s">
        <v>2791</v>
      </c>
      <c r="N1260" s="192" t="s">
        <v>2792</v>
      </c>
      <c r="O1260" s="192" t="s">
        <v>5692</v>
      </c>
      <c r="P1260" s="18"/>
      <c r="Q1260" s="16" t="s">
        <v>3711</v>
      </c>
      <c r="R1260" s="29" t="s">
        <v>1742</v>
      </c>
    </row>
    <row r="1261" spans="1:18">
      <c r="A1261" s="48" t="s">
        <v>2915</v>
      </c>
      <c r="B1261" s="43" t="str">
        <f t="shared" ref="B1261:B1292" si="26">HYPERLINK(Q1261,C1261)</f>
        <v>โครงการส่งเสริมและพัฒนาการผลิตสินค้าเกษตรมูลค่าสูง (BCG-Precision Farming) (เกษตรอัตลักษณ์พื้นถิ่น, เกษตรปลอดภัย, เกษตรชีวภาพ, เกษตรแปรรูป, เกษตรอัจฉริยะ, ท่องเที่ยวเชิงเกษตร)</v>
      </c>
      <c r="C1261" s="49" t="s">
        <v>2916</v>
      </c>
      <c r="D1261" s="49" t="s">
        <v>14</v>
      </c>
      <c r="E1261" s="42">
        <v>2567</v>
      </c>
      <c r="F1261" s="49" t="s">
        <v>2917</v>
      </c>
      <c r="G1261" s="50" t="s">
        <v>2852</v>
      </c>
      <c r="H1261" s="49" t="s">
        <v>327</v>
      </c>
      <c r="I1261" s="49" t="s">
        <v>60</v>
      </c>
      <c r="J1261" s="49" t="s">
        <v>5702</v>
      </c>
      <c r="K1261" s="49" t="s">
        <v>19</v>
      </c>
      <c r="L1261" s="49" t="s">
        <v>3321</v>
      </c>
      <c r="M1261" s="49" t="s">
        <v>2791</v>
      </c>
      <c r="N1261" s="192" t="s">
        <v>2792</v>
      </c>
      <c r="O1261" s="192" t="s">
        <v>5692</v>
      </c>
      <c r="P1261" s="18"/>
      <c r="Q1261" s="16" t="s">
        <v>3712</v>
      </c>
      <c r="R1261" s="29" t="s">
        <v>1742</v>
      </c>
    </row>
    <row r="1262" spans="1:18">
      <c r="A1262" s="48" t="s">
        <v>2999</v>
      </c>
      <c r="B1262" s="43" t="str">
        <f t="shared" si="26"/>
        <v>โครงการยกระดับคุณภาพมาตรฐานสินค้าเกษตรสู่นนทบุรีการันตี</v>
      </c>
      <c r="C1262" s="49" t="s">
        <v>2651</v>
      </c>
      <c r="D1262" s="49" t="s">
        <v>14</v>
      </c>
      <c r="E1262" s="42">
        <v>2567</v>
      </c>
      <c r="F1262" s="49" t="s">
        <v>2869</v>
      </c>
      <c r="G1262" s="50" t="s">
        <v>3514</v>
      </c>
      <c r="H1262" s="49" t="s">
        <v>1350</v>
      </c>
      <c r="I1262" s="49" t="s">
        <v>60</v>
      </c>
      <c r="J1262" s="49" t="s">
        <v>5702</v>
      </c>
      <c r="K1262" s="49" t="s">
        <v>19</v>
      </c>
      <c r="L1262" s="49" t="s">
        <v>3321</v>
      </c>
      <c r="M1262" s="49" t="s">
        <v>2810</v>
      </c>
      <c r="N1262" s="192" t="s">
        <v>2825</v>
      </c>
      <c r="O1262" s="192" t="s">
        <v>5692</v>
      </c>
      <c r="P1262" s="18"/>
      <c r="Q1262" s="16" t="s">
        <v>3713</v>
      </c>
      <c r="R1262" s="29" t="s">
        <v>1773</v>
      </c>
    </row>
    <row r="1263" spans="1:18">
      <c r="A1263" s="48" t="s">
        <v>2883</v>
      </c>
      <c r="B1263" s="43" t="str">
        <f t="shared" si="26"/>
        <v>โครงการเกษตรปลอดภัยและมูลค่าสูง</v>
      </c>
      <c r="C1263" s="49" t="s">
        <v>2372</v>
      </c>
      <c r="D1263" s="49" t="s">
        <v>14</v>
      </c>
      <c r="E1263" s="42">
        <v>2567</v>
      </c>
      <c r="F1263" s="49" t="s">
        <v>2198</v>
      </c>
      <c r="G1263" s="50" t="s">
        <v>2199</v>
      </c>
      <c r="H1263" s="49"/>
      <c r="I1263" s="49" t="s">
        <v>1361</v>
      </c>
      <c r="J1263" s="49" t="s">
        <v>1361</v>
      </c>
      <c r="K1263" s="49" t="s">
        <v>262</v>
      </c>
      <c r="L1263" s="49" t="s">
        <v>3321</v>
      </c>
      <c r="M1263" s="49" t="s">
        <v>2796</v>
      </c>
      <c r="N1263" s="192" t="s">
        <v>2884</v>
      </c>
      <c r="O1263" s="192" t="s">
        <v>5692</v>
      </c>
      <c r="P1263" s="18"/>
      <c r="Q1263" s="16" t="s">
        <v>3714</v>
      </c>
      <c r="R1263" s="29" t="s">
        <v>1773</v>
      </c>
    </row>
    <row r="1264" spans="1:18">
      <c r="A1264" s="48" t="s">
        <v>3715</v>
      </c>
      <c r="B1264" s="43" t="str">
        <f t="shared" si="26"/>
        <v>ยกระดับการผลิตสินค้าเกษตรด้วยโมเดลเศรษฐกิจสู่การพัฒนาที่ยั่งยืน (BCG) จังหวัดนครปฐม (ต่อยอดเพิ่มเติมเป้าหมาย)</v>
      </c>
      <c r="C1264" s="49" t="s">
        <v>3716</v>
      </c>
      <c r="D1264" s="49" t="s">
        <v>14</v>
      </c>
      <c r="E1264" s="42">
        <v>2567</v>
      </c>
      <c r="F1264" s="49" t="s">
        <v>2949</v>
      </c>
      <c r="G1264" s="50" t="s">
        <v>2199</v>
      </c>
      <c r="H1264" s="49"/>
      <c r="I1264" s="49" t="s">
        <v>1594</v>
      </c>
      <c r="J1264" s="49" t="s">
        <v>1594</v>
      </c>
      <c r="K1264" s="49" t="s">
        <v>262</v>
      </c>
      <c r="L1264" s="49" t="s">
        <v>3321</v>
      </c>
      <c r="M1264" s="49" t="s">
        <v>2810</v>
      </c>
      <c r="N1264" s="192" t="s">
        <v>2824</v>
      </c>
      <c r="O1264" s="192" t="s">
        <v>5692</v>
      </c>
      <c r="P1264" s="18"/>
      <c r="Q1264" s="16" t="s">
        <v>3717</v>
      </c>
      <c r="R1264" s="29" t="s">
        <v>1755</v>
      </c>
    </row>
    <row r="1265" spans="1:18">
      <c r="A1265" s="48" t="s">
        <v>3718</v>
      </c>
      <c r="B1265" s="43" t="str">
        <f t="shared" si="26"/>
        <v>ยกระดับสถานที่จำหน่ายอาหารในจังหวัดนครปฐมสู่มาตรฐาน Clean Food Good Taste</v>
      </c>
      <c r="C1265" s="49" t="s">
        <v>3719</v>
      </c>
      <c r="D1265" s="49" t="s">
        <v>14</v>
      </c>
      <c r="E1265" s="42">
        <v>2567</v>
      </c>
      <c r="F1265" s="49" t="s">
        <v>2870</v>
      </c>
      <c r="G1265" s="50" t="s">
        <v>2199</v>
      </c>
      <c r="H1265" s="49"/>
      <c r="I1265" s="49" t="s">
        <v>1594</v>
      </c>
      <c r="J1265" s="49" t="s">
        <v>1594</v>
      </c>
      <c r="K1265" s="49" t="s">
        <v>262</v>
      </c>
      <c r="L1265" s="49" t="s">
        <v>3321</v>
      </c>
      <c r="M1265" s="49" t="s">
        <v>2810</v>
      </c>
      <c r="N1265" s="192" t="s">
        <v>2825</v>
      </c>
      <c r="O1265" s="192" t="s">
        <v>5692</v>
      </c>
      <c r="P1265" s="18"/>
      <c r="Q1265" s="16" t="s">
        <v>3720</v>
      </c>
      <c r="R1265" s="29" t="s">
        <v>1762</v>
      </c>
    </row>
    <row r="1266" spans="1:18">
      <c r="A1266" s="48" t="s">
        <v>3721</v>
      </c>
      <c r="B1266" s="43" t="str">
        <f t="shared" si="26"/>
        <v>พัฒนาศักยภาพผู้ผลิตและผู้ประกอบการเข้าสู่ระบบมาตรฐานผลิตผล ผลิตภัณฑ์ สินค้าสัตว์น้ำอัตลักษณ์ และสัตว์น้ำเศรษฐกิจสำคัญ</v>
      </c>
      <c r="C1266" s="49" t="s">
        <v>3722</v>
      </c>
      <c r="D1266" s="49" t="s">
        <v>14</v>
      </c>
      <c r="E1266" s="42">
        <v>2567</v>
      </c>
      <c r="F1266" s="49" t="s">
        <v>2849</v>
      </c>
      <c r="G1266" s="50" t="s">
        <v>2199</v>
      </c>
      <c r="H1266" s="49"/>
      <c r="I1266" s="49" t="s">
        <v>1594</v>
      </c>
      <c r="J1266" s="49" t="s">
        <v>1594</v>
      </c>
      <c r="K1266" s="49" t="s">
        <v>262</v>
      </c>
      <c r="L1266" s="49" t="s">
        <v>3321</v>
      </c>
      <c r="M1266" s="49" t="s">
        <v>2786</v>
      </c>
      <c r="N1266" s="192" t="s">
        <v>2787</v>
      </c>
      <c r="O1266" s="192" t="s">
        <v>5692</v>
      </c>
      <c r="P1266" s="18"/>
      <c r="Q1266" s="16" t="s">
        <v>3723</v>
      </c>
      <c r="R1266" s="29" t="s">
        <v>1755</v>
      </c>
    </row>
    <row r="1267" spans="1:18">
      <c r="A1267" s="48" t="s">
        <v>2965</v>
      </c>
      <c r="B1267" s="43" t="str">
        <f t="shared" si="26"/>
        <v>โครงการยกระดับการผลิตสินค้าเกษตรด้วยโมเดลเศรษฐกิจสู่การพัฒนาที่ยั่งยืน (BCG) จังหวัดนครปฐม</v>
      </c>
      <c r="C1267" s="49" t="s">
        <v>2966</v>
      </c>
      <c r="D1267" s="49" t="s">
        <v>14</v>
      </c>
      <c r="E1267" s="42">
        <v>2567</v>
      </c>
      <c r="F1267" s="49" t="s">
        <v>2198</v>
      </c>
      <c r="G1267" s="50" t="s">
        <v>2849</v>
      </c>
      <c r="H1267" s="49"/>
      <c r="I1267" s="49" t="s">
        <v>1594</v>
      </c>
      <c r="J1267" s="49" t="s">
        <v>1594</v>
      </c>
      <c r="K1267" s="49" t="s">
        <v>262</v>
      </c>
      <c r="L1267" s="49" t="s">
        <v>3321</v>
      </c>
      <c r="M1267" s="49" t="s">
        <v>2794</v>
      </c>
      <c r="N1267" s="192" t="s">
        <v>2795</v>
      </c>
      <c r="O1267" s="192" t="s">
        <v>5692</v>
      </c>
      <c r="P1267" s="18"/>
      <c r="Q1267" s="16" t="s">
        <v>3724</v>
      </c>
      <c r="R1267" s="29" t="s">
        <v>1754</v>
      </c>
    </row>
    <row r="1268" spans="1:18">
      <c r="A1268" s="48" t="s">
        <v>3725</v>
      </c>
      <c r="B1268" s="43" t="str">
        <f t="shared" si="26"/>
        <v>โครงการส่งเสริมเกษตรอินทรีย์</v>
      </c>
      <c r="C1268" s="49" t="s">
        <v>1014</v>
      </c>
      <c r="D1268" s="49" t="s">
        <v>14</v>
      </c>
      <c r="E1268" s="42">
        <v>2567</v>
      </c>
      <c r="F1268" s="49" t="s">
        <v>2198</v>
      </c>
      <c r="G1268" s="50" t="s">
        <v>2199</v>
      </c>
      <c r="H1268" s="49" t="s">
        <v>3726</v>
      </c>
      <c r="I1268" s="49" t="s">
        <v>60</v>
      </c>
      <c r="J1268" s="49" t="s">
        <v>5702</v>
      </c>
      <c r="K1268" s="49" t="s">
        <v>19</v>
      </c>
      <c r="L1268" s="49" t="s">
        <v>3321</v>
      </c>
      <c r="M1268" s="49" t="s">
        <v>2791</v>
      </c>
      <c r="N1268" s="192" t="s">
        <v>2800</v>
      </c>
      <c r="O1268" s="192" t="s">
        <v>5692</v>
      </c>
      <c r="P1268" s="18"/>
      <c r="Q1268" s="16" t="s">
        <v>3727</v>
      </c>
      <c r="R1268" s="29" t="s">
        <v>1754</v>
      </c>
    </row>
    <row r="1269" spans="1:18">
      <c r="A1269" s="48" t="s">
        <v>3728</v>
      </c>
      <c r="B1269" s="43" t="str">
        <f t="shared" si="26"/>
        <v>พัฒนาและยกระดับการผลิตสินค้าเกษตรแบบครบวงจร</v>
      </c>
      <c r="C1269" s="49" t="s">
        <v>3729</v>
      </c>
      <c r="D1269" s="49" t="s">
        <v>14</v>
      </c>
      <c r="E1269" s="42">
        <v>2567</v>
      </c>
      <c r="F1269" s="49" t="s">
        <v>2849</v>
      </c>
      <c r="G1269" s="50" t="s">
        <v>2199</v>
      </c>
      <c r="H1269" s="49" t="s">
        <v>3730</v>
      </c>
      <c r="I1269" s="49" t="s">
        <v>60</v>
      </c>
      <c r="J1269" s="49" t="s">
        <v>5702</v>
      </c>
      <c r="K1269" s="49" t="s">
        <v>19</v>
      </c>
      <c r="L1269" s="49" t="s">
        <v>3321</v>
      </c>
      <c r="M1269" s="49" t="s">
        <v>2791</v>
      </c>
      <c r="N1269" s="192" t="s">
        <v>2800</v>
      </c>
      <c r="O1269" s="192" t="s">
        <v>5692</v>
      </c>
      <c r="P1269" s="18"/>
      <c r="Q1269" s="16" t="s">
        <v>3731</v>
      </c>
      <c r="R1269" s="29" t="s">
        <v>1769</v>
      </c>
    </row>
    <row r="1270" spans="1:18">
      <c r="A1270" s="48" t="s">
        <v>3732</v>
      </c>
      <c r="B1270" s="43" t="str">
        <f t="shared" si="26"/>
        <v>ส่งเสริมการเกษตรปลอดภัยและพืชอัตลักษณ์เพื่อส่งเสริมเศรษฐกิจฐานราก</v>
      </c>
      <c r="C1270" s="49" t="s">
        <v>3733</v>
      </c>
      <c r="D1270" s="49" t="s">
        <v>14</v>
      </c>
      <c r="E1270" s="42">
        <v>2567</v>
      </c>
      <c r="F1270" s="49" t="s">
        <v>2849</v>
      </c>
      <c r="G1270" s="50" t="s">
        <v>2199</v>
      </c>
      <c r="H1270" s="49" t="s">
        <v>3734</v>
      </c>
      <c r="I1270" s="49" t="s">
        <v>60</v>
      </c>
      <c r="J1270" s="49" t="s">
        <v>5702</v>
      </c>
      <c r="K1270" s="49" t="s">
        <v>19</v>
      </c>
      <c r="L1270" s="49" t="s">
        <v>3321</v>
      </c>
      <c r="M1270" s="49" t="s">
        <v>2791</v>
      </c>
      <c r="N1270" s="192" t="s">
        <v>2792</v>
      </c>
      <c r="O1270" s="192" t="s">
        <v>5692</v>
      </c>
      <c r="P1270" s="18"/>
      <c r="Q1270" s="16" t="s">
        <v>3735</v>
      </c>
      <c r="R1270" s="29" t="s">
        <v>1755</v>
      </c>
    </row>
    <row r="1271" spans="1:18">
      <c r="A1271" s="48" t="s">
        <v>3006</v>
      </c>
      <c r="B1271" s="43" t="str">
        <f t="shared" si="26"/>
        <v>โครงการพัฒนาศักยภาพการผลิตและสร้างเครือข่ายการผลิตสินค้าเกษตรคุณภาพอาหารปลอดภัยจังหวัดเชียงราย</v>
      </c>
      <c r="C1271" s="49" t="s">
        <v>3007</v>
      </c>
      <c r="D1271" s="49" t="s">
        <v>14</v>
      </c>
      <c r="E1271" s="42">
        <v>2567</v>
      </c>
      <c r="F1271" s="49" t="s">
        <v>2198</v>
      </c>
      <c r="G1271" s="50" t="s">
        <v>2849</v>
      </c>
      <c r="H1271" s="49"/>
      <c r="I1271" s="49" t="s">
        <v>1842</v>
      </c>
      <c r="J1271" s="49" t="s">
        <v>1842</v>
      </c>
      <c r="K1271" s="49" t="s">
        <v>262</v>
      </c>
      <c r="L1271" s="49" t="s">
        <v>3321</v>
      </c>
      <c r="M1271" s="49" t="s">
        <v>2791</v>
      </c>
      <c r="N1271" s="192" t="s">
        <v>2800</v>
      </c>
      <c r="O1271" s="192" t="s">
        <v>5692</v>
      </c>
      <c r="P1271" s="18"/>
      <c r="Q1271" s="16" t="s">
        <v>3736</v>
      </c>
      <c r="R1271" s="29" t="s">
        <v>1755</v>
      </c>
    </row>
    <row r="1272" spans="1:18">
      <c r="A1272" s="48" t="s">
        <v>2974</v>
      </c>
      <c r="B1272" s="43" t="str">
        <f t="shared" si="26"/>
        <v>05.โครงการพัฒนาศักยภาพการผลิตและสร้างเครือข่ายการผลิตสินค้าคุณภาพ อาหารปลอดภัยอย่างสร้างสรรค์</v>
      </c>
      <c r="C1272" s="49" t="s">
        <v>3737</v>
      </c>
      <c r="D1272" s="49" t="s">
        <v>14</v>
      </c>
      <c r="E1272" s="42">
        <v>2567</v>
      </c>
      <c r="F1272" s="49" t="s">
        <v>2198</v>
      </c>
      <c r="G1272" s="50" t="s">
        <v>2199</v>
      </c>
      <c r="H1272" s="49"/>
      <c r="I1272" s="49" t="s">
        <v>1842</v>
      </c>
      <c r="J1272" s="49" t="s">
        <v>1842</v>
      </c>
      <c r="K1272" s="49" t="s">
        <v>262</v>
      </c>
      <c r="L1272" s="49" t="s">
        <v>3321</v>
      </c>
      <c r="M1272" s="49" t="s">
        <v>2810</v>
      </c>
      <c r="N1272" s="192" t="s">
        <v>2811</v>
      </c>
      <c r="O1272" s="192" t="s">
        <v>5692</v>
      </c>
      <c r="P1272" s="18"/>
      <c r="Q1272" s="16" t="s">
        <v>3738</v>
      </c>
      <c r="R1272" s="29" t="s">
        <v>1755</v>
      </c>
    </row>
    <row r="1273" spans="1:18">
      <c r="A1273" s="48" t="s">
        <v>3739</v>
      </c>
      <c r="B1273" s="43" t="str">
        <f t="shared" si="26"/>
        <v>ยกระดับการแปรรูปสินค้าเกษตรสู่สินค้าเกษตรพรีเมี่ยมกลุ่มจังหวัดภาคเหนือตอนบน 2</v>
      </c>
      <c r="C1273" s="49" t="s">
        <v>3740</v>
      </c>
      <c r="D1273" s="49" t="s">
        <v>14</v>
      </c>
      <c r="E1273" s="42">
        <v>2567</v>
      </c>
      <c r="F1273" s="49" t="s">
        <v>2849</v>
      </c>
      <c r="G1273" s="50" t="s">
        <v>2199</v>
      </c>
      <c r="H1273" s="49" t="s">
        <v>1550</v>
      </c>
      <c r="I1273" s="49" t="s">
        <v>60</v>
      </c>
      <c r="J1273" s="49" t="s">
        <v>5702</v>
      </c>
      <c r="K1273" s="49" t="s">
        <v>19</v>
      </c>
      <c r="L1273" s="49" t="s">
        <v>3321</v>
      </c>
      <c r="M1273" s="49" t="s">
        <v>2791</v>
      </c>
      <c r="N1273" s="192" t="s">
        <v>2800</v>
      </c>
      <c r="O1273" s="192" t="s">
        <v>5692</v>
      </c>
      <c r="P1273" s="18"/>
      <c r="Q1273" s="16" t="s">
        <v>3741</v>
      </c>
      <c r="R1273" s="29" t="s">
        <v>1754</v>
      </c>
    </row>
    <row r="1274" spans="1:18">
      <c r="A1274" s="48" t="s">
        <v>3742</v>
      </c>
      <c r="B1274" s="43" t="str">
        <f t="shared" si="26"/>
        <v>ยกระดับมาตรฐานการผลิตเกษตรอินทรีย์ภายในกลุ่มจังหวัดภาคเหนือตอนบน 2</v>
      </c>
      <c r="C1274" s="49" t="s">
        <v>3743</v>
      </c>
      <c r="D1274" s="49" t="s">
        <v>14</v>
      </c>
      <c r="E1274" s="42">
        <v>2567</v>
      </c>
      <c r="F1274" s="49" t="s">
        <v>2849</v>
      </c>
      <c r="G1274" s="50" t="s">
        <v>2199</v>
      </c>
      <c r="H1274" s="49" t="s">
        <v>1550</v>
      </c>
      <c r="I1274" s="49" t="s">
        <v>60</v>
      </c>
      <c r="J1274" s="49" t="s">
        <v>5702</v>
      </c>
      <c r="K1274" s="49" t="s">
        <v>19</v>
      </c>
      <c r="L1274" s="49" t="s">
        <v>3321</v>
      </c>
      <c r="M1274" s="49" t="s">
        <v>2791</v>
      </c>
      <c r="N1274" s="192" t="s">
        <v>2792</v>
      </c>
      <c r="O1274" s="192" t="s">
        <v>5692</v>
      </c>
      <c r="P1274" s="18"/>
      <c r="Q1274" s="16" t="s">
        <v>3744</v>
      </c>
      <c r="R1274" s="29" t="s">
        <v>1754</v>
      </c>
    </row>
    <row r="1275" spans="1:18">
      <c r="A1275" s="48" t="s">
        <v>3004</v>
      </c>
      <c r="B1275" s="43" t="str">
        <f t="shared" si="26"/>
        <v>โครงการพัฒนาศักยภาพการผลิตและสร้างเครือข่ายการผลิตสินค้าเกษตรคุณภาพอาหารปลอดภัยอย่างสร้างสรรค์ กิจกรรมย่อยส่งเสริมการผลิตลำไยคุณภาพตามมาตรฐาน GAP</v>
      </c>
      <c r="C1275" s="49" t="s">
        <v>3005</v>
      </c>
      <c r="D1275" s="49" t="s">
        <v>14</v>
      </c>
      <c r="E1275" s="42">
        <v>2567</v>
      </c>
      <c r="F1275" s="49" t="s">
        <v>2870</v>
      </c>
      <c r="G1275" s="50" t="s">
        <v>2199</v>
      </c>
      <c r="H1275" s="49" t="s">
        <v>1550</v>
      </c>
      <c r="I1275" s="49" t="s">
        <v>60</v>
      </c>
      <c r="J1275" s="49" t="s">
        <v>5702</v>
      </c>
      <c r="K1275" s="49" t="s">
        <v>19</v>
      </c>
      <c r="L1275" s="49" t="s">
        <v>3321</v>
      </c>
      <c r="M1275" s="49" t="s">
        <v>2791</v>
      </c>
      <c r="N1275" s="192" t="s">
        <v>2792</v>
      </c>
      <c r="O1275" s="192" t="s">
        <v>5692</v>
      </c>
      <c r="P1275" s="18"/>
      <c r="Q1275" s="16" t="s">
        <v>3745</v>
      </c>
      <c r="R1275" s="29" t="s">
        <v>1754</v>
      </c>
    </row>
    <row r="1276" spans="1:18">
      <c r="A1276" s="48" t="s">
        <v>3746</v>
      </c>
      <c r="B1276" s="43" t="str">
        <f t="shared" si="26"/>
        <v>โครงการส่งเสริมการตลาดสินค้าเกษตร</v>
      </c>
      <c r="C1276" s="49" t="s">
        <v>3747</v>
      </c>
      <c r="D1276" s="49" t="s">
        <v>14</v>
      </c>
      <c r="E1276" s="42">
        <v>2567</v>
      </c>
      <c r="F1276" s="49" t="s">
        <v>2849</v>
      </c>
      <c r="G1276" s="50" t="s">
        <v>2199</v>
      </c>
      <c r="H1276" s="49" t="s">
        <v>1634</v>
      </c>
      <c r="I1276" s="49" t="s">
        <v>360</v>
      </c>
      <c r="J1276" s="49" t="s">
        <v>5716</v>
      </c>
      <c r="K1276" s="49" t="s">
        <v>165</v>
      </c>
      <c r="L1276" s="49" t="s">
        <v>3321</v>
      </c>
      <c r="M1276" s="49" t="s">
        <v>2810</v>
      </c>
      <c r="N1276" s="192" t="s">
        <v>2824</v>
      </c>
      <c r="O1276" s="192" t="s">
        <v>5692</v>
      </c>
      <c r="P1276" s="18"/>
      <c r="Q1276" s="16" t="s">
        <v>3748</v>
      </c>
      <c r="R1276" s="29" t="s">
        <v>1755</v>
      </c>
    </row>
    <row r="1277" spans="1:18">
      <c r="A1277" s="48" t="s">
        <v>3749</v>
      </c>
      <c r="B1277" s="43" t="str">
        <f t="shared" si="26"/>
        <v>โครงการส่งเสริมและพัฒนาการผลิตสินค้าเกษตร</v>
      </c>
      <c r="C1277" s="49" t="s">
        <v>1904</v>
      </c>
      <c r="D1277" s="49" t="s">
        <v>14</v>
      </c>
      <c r="E1277" s="42">
        <v>2567</v>
      </c>
      <c r="F1277" s="49" t="s">
        <v>2849</v>
      </c>
      <c r="G1277" s="50" t="s">
        <v>2199</v>
      </c>
      <c r="H1277" s="49" t="s">
        <v>1645</v>
      </c>
      <c r="I1277" s="49" t="s">
        <v>60</v>
      </c>
      <c r="J1277" s="49" t="s">
        <v>5702</v>
      </c>
      <c r="K1277" s="49" t="s">
        <v>19</v>
      </c>
      <c r="L1277" s="49" t="s">
        <v>3321</v>
      </c>
      <c r="M1277" s="49" t="s">
        <v>2810</v>
      </c>
      <c r="N1277" s="192" t="s">
        <v>2824</v>
      </c>
      <c r="O1277" s="192" t="s">
        <v>5692</v>
      </c>
      <c r="P1277" s="18"/>
      <c r="Q1277" s="16" t="s">
        <v>3750</v>
      </c>
      <c r="R1277" s="29" t="s">
        <v>1749</v>
      </c>
    </row>
    <row r="1278" spans="1:18">
      <c r="A1278" s="48" t="s">
        <v>3751</v>
      </c>
      <c r="B1278" s="43" t="str">
        <f t="shared" si="26"/>
        <v>โครงการพัฒนาสินค้าเกษตรปลอดภัย กิจกรรมหลักที่ 3 ยกระดับการผลิตพืชผักสมุนไพรอินทรีย์ด้วยกระบวนการแบบมีส่วนร่วม (PGS) สู่การผลิตพืชผัก สมุนไพร ตามมาตรฐานเกษตรอินทรีย์ (Organic Thailand) จังหวัดเชียงใหม่</v>
      </c>
      <c r="C1278" s="49" t="s">
        <v>3752</v>
      </c>
      <c r="D1278" s="49" t="s">
        <v>14</v>
      </c>
      <c r="E1278" s="42">
        <v>2567</v>
      </c>
      <c r="F1278" s="49" t="s">
        <v>2849</v>
      </c>
      <c r="G1278" s="50" t="s">
        <v>2199</v>
      </c>
      <c r="H1278" s="49" t="s">
        <v>725</v>
      </c>
      <c r="I1278" s="49" t="s">
        <v>60</v>
      </c>
      <c r="J1278" s="49" t="s">
        <v>5702</v>
      </c>
      <c r="K1278" s="49" t="s">
        <v>19</v>
      </c>
      <c r="L1278" s="49" t="s">
        <v>3321</v>
      </c>
      <c r="M1278" s="49" t="s">
        <v>2810</v>
      </c>
      <c r="N1278" s="192" t="s">
        <v>2825</v>
      </c>
      <c r="O1278" s="192" t="s">
        <v>5692</v>
      </c>
      <c r="P1278" s="18"/>
      <c r="Q1278" s="16" t="s">
        <v>3753</v>
      </c>
      <c r="R1278" s="29" t="s">
        <v>1749</v>
      </c>
    </row>
    <row r="1279" spans="1:18">
      <c r="A1279" s="48" t="s">
        <v>3754</v>
      </c>
      <c r="B1279" s="43" t="str">
        <f t="shared" si="26"/>
        <v>โครงการพัฒนาสินค้าเกษตรปลอดภัย กิจกรรมหลักที่ 2 ยกระดับการผลิตมะม่วงเชียงใหม่</v>
      </c>
      <c r="C1279" s="49" t="s">
        <v>3755</v>
      </c>
      <c r="D1279" s="49" t="s">
        <v>14</v>
      </c>
      <c r="E1279" s="42">
        <v>2567</v>
      </c>
      <c r="F1279" s="49" t="s">
        <v>2849</v>
      </c>
      <c r="G1279" s="50" t="s">
        <v>2199</v>
      </c>
      <c r="H1279" s="49" t="s">
        <v>725</v>
      </c>
      <c r="I1279" s="49" t="s">
        <v>60</v>
      </c>
      <c r="J1279" s="49" t="s">
        <v>5702</v>
      </c>
      <c r="K1279" s="49" t="s">
        <v>19</v>
      </c>
      <c r="L1279" s="49" t="s">
        <v>3321</v>
      </c>
      <c r="M1279" s="49" t="s">
        <v>2791</v>
      </c>
      <c r="N1279" s="192" t="s">
        <v>2798</v>
      </c>
      <c r="O1279" s="192" t="s">
        <v>5692</v>
      </c>
      <c r="P1279" s="18"/>
      <c r="Q1279" s="16" t="s">
        <v>3756</v>
      </c>
      <c r="R1279" s="29" t="s">
        <v>1773</v>
      </c>
    </row>
    <row r="1280" spans="1:18">
      <c r="A1280" s="48" t="s">
        <v>3757</v>
      </c>
      <c r="B1280" s="43" t="str">
        <f t="shared" si="26"/>
        <v>โครงการพัฒนาสินค้าเกษตรปลอดภัย กิจกรรมหลักที่ 1 ยกระดับการผลิตลำไยคุณภาพจังหวัดเชียงใหม่เพื่อสร้างโอกาสในการแข่งขันและการค้า</v>
      </c>
      <c r="C1280" s="49" t="s">
        <v>3758</v>
      </c>
      <c r="D1280" s="49" t="s">
        <v>14</v>
      </c>
      <c r="E1280" s="42">
        <v>2567</v>
      </c>
      <c r="F1280" s="49" t="s">
        <v>2849</v>
      </c>
      <c r="G1280" s="50" t="s">
        <v>2199</v>
      </c>
      <c r="H1280" s="49" t="s">
        <v>725</v>
      </c>
      <c r="I1280" s="49" t="s">
        <v>60</v>
      </c>
      <c r="J1280" s="49" t="s">
        <v>5702</v>
      </c>
      <c r="K1280" s="49" t="s">
        <v>19</v>
      </c>
      <c r="L1280" s="49" t="s">
        <v>3321</v>
      </c>
      <c r="M1280" s="49" t="s">
        <v>2810</v>
      </c>
      <c r="N1280" s="192" t="s">
        <v>2825</v>
      </c>
      <c r="O1280" s="192" t="s">
        <v>5692</v>
      </c>
      <c r="P1280" s="18"/>
      <c r="Q1280" s="16" t="s">
        <v>3759</v>
      </c>
      <c r="R1280" s="29" t="s">
        <v>1773</v>
      </c>
    </row>
    <row r="1281" spans="1:18">
      <c r="A1281" s="48" t="s">
        <v>2924</v>
      </c>
      <c r="B1281" s="43" t="str">
        <f t="shared" si="26"/>
        <v>โครงการการขับเคลื่อนและขยายผลโครงการอันเนื่องมาจากพระราชดำริ และหลักปรัชญาของเศรษฐกิจพอเพียง จังหวัดเชียงใหม่ กิจกรรมหลักที่ 2 การส่งเสริมทักษะทางการเกษตรเพื่อเพิ่มผลผลิต แปรรูป และเพิ่มมูลค่าสินค้าเกษตรตามหลัก BCG Model</v>
      </c>
      <c r="C1281" s="49" t="s">
        <v>2925</v>
      </c>
      <c r="D1281" s="49" t="s">
        <v>14</v>
      </c>
      <c r="E1281" s="42">
        <v>2567</v>
      </c>
      <c r="F1281" s="49" t="s">
        <v>2198</v>
      </c>
      <c r="G1281" s="50" t="s">
        <v>2849</v>
      </c>
      <c r="H1281" s="49" t="s">
        <v>725</v>
      </c>
      <c r="I1281" s="49" t="s">
        <v>60</v>
      </c>
      <c r="J1281" s="49" t="s">
        <v>5702</v>
      </c>
      <c r="K1281" s="49" t="s">
        <v>19</v>
      </c>
      <c r="L1281" s="49" t="s">
        <v>3321</v>
      </c>
      <c r="M1281" s="49" t="s">
        <v>2791</v>
      </c>
      <c r="N1281" s="192" t="s">
        <v>2792</v>
      </c>
      <c r="O1281" s="192" t="s">
        <v>5692</v>
      </c>
      <c r="P1281" s="18"/>
      <c r="Q1281" s="16" t="s">
        <v>3760</v>
      </c>
      <c r="R1281" s="29" t="s">
        <v>1742</v>
      </c>
    </row>
    <row r="1282" spans="1:18">
      <c r="A1282" s="48" t="s">
        <v>3761</v>
      </c>
      <c r="B1282" s="43" t="str">
        <f t="shared" si="26"/>
        <v>โครงการเพิ่มประสิทธิภาพการผลิต และสร้างมูลค่าสินค้าเกษตรด้วยนวัตกรรม และเทคโนโลยีการเกษตร กิจกรรมเพิ่มประสิทธิภาพการผลิตและสร้างมูลค่าสินค้าเกษตรด้วยเทคโนโลยีเกษตรอัจฉริยะ Smart Farm</v>
      </c>
      <c r="C1282" s="49" t="s">
        <v>3762</v>
      </c>
      <c r="D1282" s="49" t="s">
        <v>14</v>
      </c>
      <c r="E1282" s="42">
        <v>2567</v>
      </c>
      <c r="F1282" s="49" t="s">
        <v>2849</v>
      </c>
      <c r="G1282" s="50" t="s">
        <v>2199</v>
      </c>
      <c r="H1282" s="49" t="s">
        <v>3763</v>
      </c>
      <c r="I1282" s="49" t="s">
        <v>60</v>
      </c>
      <c r="J1282" s="49" t="s">
        <v>5702</v>
      </c>
      <c r="K1282" s="49" t="s">
        <v>19</v>
      </c>
      <c r="L1282" s="49" t="s">
        <v>3321</v>
      </c>
      <c r="M1282" s="49" t="s">
        <v>2810</v>
      </c>
      <c r="N1282" s="192" t="s">
        <v>2824</v>
      </c>
      <c r="O1282" s="192" t="s">
        <v>5692</v>
      </c>
      <c r="P1282" s="18"/>
      <c r="Q1282" s="16" t="s">
        <v>3764</v>
      </c>
      <c r="R1282" s="29" t="s">
        <v>1755</v>
      </c>
    </row>
    <row r="1283" spans="1:18">
      <c r="A1283" s="48" t="s">
        <v>3765</v>
      </c>
      <c r="B1283" s="43" t="str">
        <f t="shared" si="26"/>
        <v>โครงการส่งเสริมและเพิ่มประสิทธิภาพการผลิตและการตลาดพืชอาหารสัตว์คุณภาพดี (แพงโกลาชัยนาท)</v>
      </c>
      <c r="C1283" s="49" t="s">
        <v>3766</v>
      </c>
      <c r="D1283" s="49" t="s">
        <v>14</v>
      </c>
      <c r="E1283" s="42">
        <v>2567</v>
      </c>
      <c r="F1283" s="49" t="s">
        <v>2849</v>
      </c>
      <c r="G1283" s="50" t="s">
        <v>2199</v>
      </c>
      <c r="H1283" s="49" t="s">
        <v>453</v>
      </c>
      <c r="I1283" s="49" t="s">
        <v>75</v>
      </c>
      <c r="J1283" s="49" t="s">
        <v>5706</v>
      </c>
      <c r="K1283" s="49" t="s">
        <v>19</v>
      </c>
      <c r="L1283" s="49" t="s">
        <v>3321</v>
      </c>
      <c r="M1283" s="49" t="s">
        <v>2810</v>
      </c>
      <c r="N1283" s="192" t="s">
        <v>2824</v>
      </c>
      <c r="O1283" s="192" t="s">
        <v>5692</v>
      </c>
      <c r="P1283" s="18"/>
      <c r="Q1283" s="16" t="s">
        <v>3767</v>
      </c>
      <c r="R1283" s="29" t="s">
        <v>1742</v>
      </c>
    </row>
    <row r="1284" spans="1:18">
      <c r="A1284" s="48" t="s">
        <v>3768</v>
      </c>
      <c r="B1284" s="43" t="str">
        <f t="shared" si="26"/>
        <v>โครงการส่งเสริมและเพิ่มประสิทธิภาพการผลิตและมาตรฐานคุณภาพโคเนื้อพันธุ์ดีแบบครบวงจร (โคขุนเจ้าพระยา Beef)</v>
      </c>
      <c r="C1284" s="49" t="s">
        <v>3769</v>
      </c>
      <c r="D1284" s="49" t="s">
        <v>14</v>
      </c>
      <c r="E1284" s="42">
        <v>2567</v>
      </c>
      <c r="F1284" s="49" t="s">
        <v>2849</v>
      </c>
      <c r="G1284" s="50" t="s">
        <v>2199</v>
      </c>
      <c r="H1284" s="49" t="s">
        <v>453</v>
      </c>
      <c r="I1284" s="49" t="s">
        <v>75</v>
      </c>
      <c r="J1284" s="49" t="s">
        <v>5706</v>
      </c>
      <c r="K1284" s="49" t="s">
        <v>19</v>
      </c>
      <c r="L1284" s="49" t="s">
        <v>3321</v>
      </c>
      <c r="M1284" s="49" t="s">
        <v>2810</v>
      </c>
      <c r="N1284" s="192" t="s">
        <v>2811</v>
      </c>
      <c r="O1284" s="192" t="s">
        <v>5692</v>
      </c>
      <c r="P1284" s="18"/>
      <c r="Q1284" s="16" t="s">
        <v>3770</v>
      </c>
      <c r="R1284" s="29" t="s">
        <v>1767</v>
      </c>
    </row>
    <row r="1285" spans="1:18">
      <c r="A1285" s="48" t="s">
        <v>3771</v>
      </c>
      <c r="B1285" s="43" t="str">
        <f t="shared" si="26"/>
        <v>พัฒนาศักยภาพการผลิต การเพิ่มมูลค่า และการตลาดสินค้าประมงแบบครบวงจร</v>
      </c>
      <c r="C1285" s="49" t="s">
        <v>2907</v>
      </c>
      <c r="D1285" s="49" t="s">
        <v>14</v>
      </c>
      <c r="E1285" s="42">
        <v>2567</v>
      </c>
      <c r="F1285" s="49" t="s">
        <v>2198</v>
      </c>
      <c r="G1285" s="50" t="s">
        <v>2199</v>
      </c>
      <c r="H1285" s="49" t="s">
        <v>1880</v>
      </c>
      <c r="I1285" s="49" t="s">
        <v>31</v>
      </c>
      <c r="J1285" s="49" t="s">
        <v>5703</v>
      </c>
      <c r="K1285" s="49" t="s">
        <v>19</v>
      </c>
      <c r="L1285" s="49" t="s">
        <v>3321</v>
      </c>
      <c r="M1285" s="49" t="s">
        <v>2791</v>
      </c>
      <c r="N1285" s="192" t="s">
        <v>2800</v>
      </c>
      <c r="O1285" s="192" t="s">
        <v>5692</v>
      </c>
      <c r="P1285" s="18"/>
      <c r="Q1285" s="16" t="s">
        <v>3772</v>
      </c>
      <c r="R1285" s="29" t="s">
        <v>1749</v>
      </c>
    </row>
    <row r="1286" spans="1:18">
      <c r="A1286" s="48" t="s">
        <v>3773</v>
      </c>
      <c r="B1286" s="43" t="str">
        <f t="shared" si="26"/>
        <v>พัฒนาสินค้าเกษตรตามแนวคิด BCG Model จังหวัดฉะเชิงเทรา</v>
      </c>
      <c r="C1286" s="49" t="s">
        <v>3774</v>
      </c>
      <c r="D1286" s="49" t="s">
        <v>14</v>
      </c>
      <c r="E1286" s="42">
        <v>2567</v>
      </c>
      <c r="F1286" s="49" t="s">
        <v>2870</v>
      </c>
      <c r="G1286" s="50" t="s">
        <v>2199</v>
      </c>
      <c r="H1286" s="49" t="s">
        <v>2472</v>
      </c>
      <c r="I1286" s="49" t="s">
        <v>60</v>
      </c>
      <c r="J1286" s="49" t="s">
        <v>5702</v>
      </c>
      <c r="K1286" s="49" t="s">
        <v>19</v>
      </c>
      <c r="L1286" s="49" t="s">
        <v>3321</v>
      </c>
      <c r="M1286" s="49" t="s">
        <v>2791</v>
      </c>
      <c r="N1286" s="192" t="s">
        <v>2792</v>
      </c>
      <c r="O1286" s="192" t="s">
        <v>5692</v>
      </c>
      <c r="P1286" s="18"/>
      <c r="Q1286" s="16" t="s">
        <v>3775</v>
      </c>
      <c r="R1286" s="29" t="s">
        <v>1754</v>
      </c>
    </row>
    <row r="1287" spans="1:18">
      <c r="A1287" s="48" t="s">
        <v>3776</v>
      </c>
      <c r="B1287" s="43" t="str">
        <f t="shared" si="26"/>
        <v xml:space="preserve">ส่งเสริมการผลิตและพัฒนาผลิตภัณฑ์สินค้าเกษตร กิจกรรมพัฒนาปรับปรุงเส้นทางขนส่งพืชผลทางการเกษตร ถนนสาย อน.4021 แยก ทล.3456 – บ้านบุ่งฝาง อำเภอสว่างอารมณ์ จังหวัดอุทัยธานี     </v>
      </c>
      <c r="C1287" s="49" t="s">
        <v>3777</v>
      </c>
      <c r="D1287" s="49" t="s">
        <v>14</v>
      </c>
      <c r="E1287" s="42">
        <v>2567</v>
      </c>
      <c r="F1287" s="49" t="s">
        <v>2198</v>
      </c>
      <c r="G1287" s="50" t="s">
        <v>2199</v>
      </c>
      <c r="H1287" s="49" t="s">
        <v>815</v>
      </c>
      <c r="I1287" s="49" t="s">
        <v>370</v>
      </c>
      <c r="J1287" s="49" t="s">
        <v>5704</v>
      </c>
      <c r="K1287" s="49" t="s">
        <v>371</v>
      </c>
      <c r="L1287" s="49" t="s">
        <v>3321</v>
      </c>
      <c r="M1287" s="49" t="s">
        <v>2794</v>
      </c>
      <c r="N1287" s="192" t="s">
        <v>2795</v>
      </c>
      <c r="O1287" s="192" t="s">
        <v>5692</v>
      </c>
      <c r="P1287" s="18"/>
      <c r="Q1287" s="16" t="s">
        <v>3778</v>
      </c>
      <c r="R1287" s="29" t="s">
        <v>1753</v>
      </c>
    </row>
    <row r="1288" spans="1:18">
      <c r="A1288" s="48" t="s">
        <v>3779</v>
      </c>
      <c r="B1288" s="43" t="str">
        <f t="shared" si="26"/>
        <v>โครงการพัฒนาปรับปรุงเส้นทางขนส่งพืชผลทางการเกษตร ถนนสาย อน.3028 แยกทางหลวงหมายเลข 333 – บ้านหนองไม้แก่น  อำเภอบ้านไร่  จังหวัดอุทัยธานี</v>
      </c>
      <c r="C1288" s="49" t="s">
        <v>3780</v>
      </c>
      <c r="D1288" s="49" t="s">
        <v>14</v>
      </c>
      <c r="E1288" s="42">
        <v>2567</v>
      </c>
      <c r="F1288" s="49" t="s">
        <v>3351</v>
      </c>
      <c r="G1288" s="50" t="s">
        <v>2199</v>
      </c>
      <c r="H1288" s="49" t="s">
        <v>815</v>
      </c>
      <c r="I1288" s="49" t="s">
        <v>370</v>
      </c>
      <c r="J1288" s="49" t="s">
        <v>5704</v>
      </c>
      <c r="K1288" s="49" t="s">
        <v>371</v>
      </c>
      <c r="L1288" s="49" t="s">
        <v>3321</v>
      </c>
      <c r="M1288" s="49" t="s">
        <v>2796</v>
      </c>
      <c r="N1288" s="192" t="s">
        <v>3070</v>
      </c>
      <c r="O1288" s="192" t="s">
        <v>5692</v>
      </c>
      <c r="P1288" s="18"/>
      <c r="Q1288" s="16" t="s">
        <v>3781</v>
      </c>
      <c r="R1288" s="29" t="s">
        <v>1769</v>
      </c>
    </row>
    <row r="1289" spans="1:18">
      <c r="A1289" s="48" t="s">
        <v>3782</v>
      </c>
      <c r="B1289" s="43" t="str">
        <f t="shared" si="26"/>
        <v>โครงการพัฒนาปรับปรุงเส้นทางขนส่งพืชผลทางการเกษตร ถนนสาย อน.4003 แยกทางหลวงหมายเลข 3013 – บ้านประดู่ยืน อำเภอทัพทัน,ลานสัก จังหวัดอุทัยธานี</v>
      </c>
      <c r="C1289" s="49" t="s">
        <v>3783</v>
      </c>
      <c r="D1289" s="49" t="s">
        <v>14</v>
      </c>
      <c r="E1289" s="42">
        <v>2567</v>
      </c>
      <c r="F1289" s="49" t="s">
        <v>3351</v>
      </c>
      <c r="G1289" s="50" t="s">
        <v>2199</v>
      </c>
      <c r="H1289" s="49" t="s">
        <v>815</v>
      </c>
      <c r="I1289" s="49" t="s">
        <v>370</v>
      </c>
      <c r="J1289" s="49" t="s">
        <v>5704</v>
      </c>
      <c r="K1289" s="49" t="s">
        <v>371</v>
      </c>
      <c r="L1289" s="49" t="s">
        <v>3321</v>
      </c>
      <c r="M1289" s="49" t="s">
        <v>2796</v>
      </c>
      <c r="N1289" s="192" t="s">
        <v>3070</v>
      </c>
      <c r="O1289" s="192" t="s">
        <v>5692</v>
      </c>
      <c r="P1289" s="18"/>
      <c r="Q1289" s="16" t="s">
        <v>3784</v>
      </c>
      <c r="R1289" s="29" t="s">
        <v>1769</v>
      </c>
    </row>
    <row r="1290" spans="1:18">
      <c r="A1290" s="48" t="s">
        <v>3785</v>
      </c>
      <c r="B1290" s="43" t="str">
        <f t="shared" si="26"/>
        <v>ก่อสร้างผิวถนนลาดยาง สายแยกทางหลวงหมายเลข 101 (ลำตัดเงินโบราณ) -บ้านดงพริกแจว กม.7+150 – กม.10+915 ตำบลท่าชัย อำเภอศรีสัชนาลัย จังหวัดสุโขทัย ผิวจราจรกว้าง 9.00 เมตร ระยะทาง 3.765 กิโลเมตร</v>
      </c>
      <c r="C1290" s="49" t="s">
        <v>3786</v>
      </c>
      <c r="D1290" s="49" t="s">
        <v>14</v>
      </c>
      <c r="E1290" s="42">
        <v>2567</v>
      </c>
      <c r="F1290" s="49" t="s">
        <v>3514</v>
      </c>
      <c r="G1290" s="50" t="s">
        <v>2199</v>
      </c>
      <c r="H1290" s="49" t="s">
        <v>3787</v>
      </c>
      <c r="I1290" s="49" t="s">
        <v>370</v>
      </c>
      <c r="J1290" s="49" t="s">
        <v>5704</v>
      </c>
      <c r="K1290" s="49" t="s">
        <v>371</v>
      </c>
      <c r="L1290" s="49" t="s">
        <v>3321</v>
      </c>
      <c r="M1290" s="49" t="s">
        <v>2791</v>
      </c>
      <c r="N1290" s="192" t="s">
        <v>2793</v>
      </c>
      <c r="O1290" s="192" t="s">
        <v>5692</v>
      </c>
      <c r="P1290" s="18"/>
      <c r="Q1290" s="16" t="s">
        <v>3788</v>
      </c>
      <c r="R1290" s="29" t="s">
        <v>1769</v>
      </c>
    </row>
    <row r="1291" spans="1:18">
      <c r="A1291" s="48" t="s">
        <v>3789</v>
      </c>
      <c r="B1291" s="43" t="str">
        <f t="shared" si="26"/>
        <v>โครงการพัฒนาด้านการเกษตร กิจกรรม ปรับปรุงเส้นทางขนส่งพืชผลทางการเกษตร สายทาง บ้านหนองสองห้อง หมู่ที่ 3 ตำบลวังทับไทร อำเภอสากเหล็ก จังหวัดพิจิตร</v>
      </c>
      <c r="C1291" s="49" t="s">
        <v>3790</v>
      </c>
      <c r="D1291" s="49" t="s">
        <v>14</v>
      </c>
      <c r="E1291" s="42">
        <v>2567</v>
      </c>
      <c r="F1291" s="49" t="s">
        <v>2849</v>
      </c>
      <c r="G1291" s="50" t="s">
        <v>2199</v>
      </c>
      <c r="H1291" s="49" t="s">
        <v>896</v>
      </c>
      <c r="I1291" s="49" t="s">
        <v>370</v>
      </c>
      <c r="J1291" s="49" t="s">
        <v>5704</v>
      </c>
      <c r="K1291" s="49" t="s">
        <v>371</v>
      </c>
      <c r="L1291" s="49" t="s">
        <v>3321</v>
      </c>
      <c r="M1291" s="49" t="s">
        <v>2810</v>
      </c>
      <c r="N1291" s="192" t="s">
        <v>2824</v>
      </c>
      <c r="O1291" s="192" t="s">
        <v>5692</v>
      </c>
      <c r="P1291" s="18"/>
      <c r="Q1291" s="16" t="s">
        <v>3791</v>
      </c>
      <c r="R1291" s="29" t="s">
        <v>1769</v>
      </c>
    </row>
    <row r="1292" spans="1:18">
      <c r="A1292" s="48" t="s">
        <v>3792</v>
      </c>
      <c r="B1292" s="43" t="str">
        <f t="shared" si="26"/>
        <v>โครงการพัฒนาด้านการเกษตร กิจกรรม ปรับปรุงเส้นทางขนส่งพืชผลทางการเกษตร สายทาง บ้านสากเหล็ก หมู่ที่ 1, หมู่ที่ 8 ตำบลสากเหล็ก อำเภอสากเหล็ก จังหวัดพิจิตร</v>
      </c>
      <c r="C1292" s="49" t="s">
        <v>3793</v>
      </c>
      <c r="D1292" s="49" t="s">
        <v>14</v>
      </c>
      <c r="E1292" s="42">
        <v>2567</v>
      </c>
      <c r="F1292" s="49" t="s">
        <v>2849</v>
      </c>
      <c r="G1292" s="50" t="s">
        <v>2199</v>
      </c>
      <c r="H1292" s="49" t="s">
        <v>896</v>
      </c>
      <c r="I1292" s="49" t="s">
        <v>370</v>
      </c>
      <c r="J1292" s="49" t="s">
        <v>5704</v>
      </c>
      <c r="K1292" s="49" t="s">
        <v>371</v>
      </c>
      <c r="L1292" s="49" t="s">
        <v>3321</v>
      </c>
      <c r="M1292" s="49" t="s">
        <v>2810</v>
      </c>
      <c r="N1292" s="192" t="s">
        <v>2824</v>
      </c>
      <c r="O1292" s="192" t="s">
        <v>5692</v>
      </c>
      <c r="P1292" s="18"/>
      <c r="Q1292" s="16" t="s">
        <v>3794</v>
      </c>
      <c r="R1292" s="29" t="s">
        <v>1754</v>
      </c>
    </row>
    <row r="1293" spans="1:18">
      <c r="A1293" s="48" t="s">
        <v>3795</v>
      </c>
      <c r="B1293" s="43" t="str">
        <f t="shared" ref="B1293:B1303" si="27">HYPERLINK(Q1293,C1293)</f>
        <v>โครงการพัฒนาด้านการเกษตร กิจกรรม ปรับปรุงเส้นทางขนส่งพืชผลทางการเกษตร สายทาง แยกทางหลวงชนบท พจ.4016 - บ้านไดลึก ตำบลห้วยพุก อำเภอดงเจริญ จังหวัดพิจิตร</v>
      </c>
      <c r="C1293" s="49" t="s">
        <v>3796</v>
      </c>
      <c r="D1293" s="49" t="s">
        <v>14</v>
      </c>
      <c r="E1293" s="42">
        <v>2567</v>
      </c>
      <c r="F1293" s="49" t="s">
        <v>2849</v>
      </c>
      <c r="G1293" s="50" t="s">
        <v>2199</v>
      </c>
      <c r="H1293" s="49" t="s">
        <v>896</v>
      </c>
      <c r="I1293" s="49" t="s">
        <v>370</v>
      </c>
      <c r="J1293" s="49" t="s">
        <v>5704</v>
      </c>
      <c r="K1293" s="49" t="s">
        <v>371</v>
      </c>
      <c r="L1293" s="49" t="s">
        <v>3321</v>
      </c>
      <c r="M1293" s="49" t="s">
        <v>2810</v>
      </c>
      <c r="N1293" s="192" t="s">
        <v>2824</v>
      </c>
      <c r="O1293" s="192" t="s">
        <v>5692</v>
      </c>
      <c r="P1293" s="18"/>
      <c r="Q1293" s="16" t="s">
        <v>3797</v>
      </c>
      <c r="R1293" s="29" t="s">
        <v>1742</v>
      </c>
    </row>
    <row r="1294" spans="1:18">
      <c r="A1294" s="48" t="s">
        <v>3798</v>
      </c>
      <c r="B1294" s="43" t="str">
        <f t="shared" si="27"/>
        <v>โครงการพัฒนาด้านการเกษตร กิจกรรม ปรับปรุงเส้นทางขนส่งพืชผลทางการเกษตร สายทาง แยกทางหลวงหมายเลข 115 - พจ.3047 ตำบลบึงบัว, ตำบลหนองโสน อำเภอวชิรบารมี,อำเภอสามง่าม จังหวัดพิจิตร</v>
      </c>
      <c r="C1294" s="49" t="s">
        <v>3799</v>
      </c>
      <c r="D1294" s="49" t="s">
        <v>14</v>
      </c>
      <c r="E1294" s="42">
        <v>2567</v>
      </c>
      <c r="F1294" s="49" t="s">
        <v>2849</v>
      </c>
      <c r="G1294" s="50" t="s">
        <v>2199</v>
      </c>
      <c r="H1294" s="49" t="s">
        <v>896</v>
      </c>
      <c r="I1294" s="49" t="s">
        <v>370</v>
      </c>
      <c r="J1294" s="49" t="s">
        <v>5704</v>
      </c>
      <c r="K1294" s="49" t="s">
        <v>371</v>
      </c>
      <c r="L1294" s="49" t="s">
        <v>3321</v>
      </c>
      <c r="M1294" s="49" t="s">
        <v>2810</v>
      </c>
      <c r="N1294" s="192" t="s">
        <v>2824</v>
      </c>
      <c r="O1294" s="192" t="s">
        <v>5692</v>
      </c>
      <c r="P1294" s="18"/>
      <c r="Q1294" s="16" t="s">
        <v>3800</v>
      </c>
      <c r="R1294" s="29" t="s">
        <v>1742</v>
      </c>
    </row>
    <row r="1295" spans="1:18">
      <c r="A1295" s="48" t="s">
        <v>3801</v>
      </c>
      <c r="B1295" s="43" t="str">
        <f t="shared" si="27"/>
        <v xml:space="preserve">โครงการพัฒนาด้านการเกษตร กิจกรรม ปรับปรุงเส้นทางขนส่งพืชผลทางการเกษตร สายทาง แยกทางหลวงหมายเลข 1074 - แยกทางหลวงชนบท พจ. 3045 บ้านหนองพง ตำบลทุ่งใหญ่ อำเภอโพธิ์ประทับช้าง จังหวัดพิจิตร </v>
      </c>
      <c r="C1295" s="49" t="s">
        <v>3802</v>
      </c>
      <c r="D1295" s="49" t="s">
        <v>14</v>
      </c>
      <c r="E1295" s="42">
        <v>2567</v>
      </c>
      <c r="F1295" s="49" t="s">
        <v>2849</v>
      </c>
      <c r="G1295" s="50" t="s">
        <v>2199</v>
      </c>
      <c r="H1295" s="49" t="s">
        <v>896</v>
      </c>
      <c r="I1295" s="49" t="s">
        <v>370</v>
      </c>
      <c r="J1295" s="49" t="s">
        <v>5704</v>
      </c>
      <c r="K1295" s="49" t="s">
        <v>371</v>
      </c>
      <c r="L1295" s="49" t="s">
        <v>3321</v>
      </c>
      <c r="M1295" s="49" t="s">
        <v>2810</v>
      </c>
      <c r="N1295" s="192" t="s">
        <v>2824</v>
      </c>
      <c r="O1295" s="192" t="s">
        <v>5692</v>
      </c>
      <c r="P1295" s="18"/>
      <c r="Q1295" s="16" t="s">
        <v>3803</v>
      </c>
      <c r="R1295" s="29" t="s">
        <v>1742</v>
      </c>
    </row>
    <row r="1296" spans="1:18">
      <c r="A1296" s="48" t="s">
        <v>3804</v>
      </c>
      <c r="B1296" s="43" t="str">
        <f t="shared" si="27"/>
        <v>โครงการพัฒนาด้านการเกษตร กิจกรรม ปรับปรุงเส้นทางขนส่งพืชผลทางการเกษตร สายทาง แยกทางหลวงหมายเลข 117  - บ้านโปร่งวัวแดง ตำบลแหลมรัง อำเภอบึงนาราง จังหวัดพิจิตร</v>
      </c>
      <c r="C1296" s="49" t="s">
        <v>3805</v>
      </c>
      <c r="D1296" s="49" t="s">
        <v>14</v>
      </c>
      <c r="E1296" s="42">
        <v>2567</v>
      </c>
      <c r="F1296" s="49" t="s">
        <v>2849</v>
      </c>
      <c r="G1296" s="50" t="s">
        <v>2199</v>
      </c>
      <c r="H1296" s="49" t="s">
        <v>896</v>
      </c>
      <c r="I1296" s="49" t="s">
        <v>370</v>
      </c>
      <c r="J1296" s="49" t="s">
        <v>5704</v>
      </c>
      <c r="K1296" s="49" t="s">
        <v>371</v>
      </c>
      <c r="L1296" s="49" t="s">
        <v>3321</v>
      </c>
      <c r="M1296" s="49" t="s">
        <v>2810</v>
      </c>
      <c r="N1296" s="192" t="s">
        <v>2824</v>
      </c>
      <c r="O1296" s="192" t="s">
        <v>5692</v>
      </c>
      <c r="P1296" s="18"/>
      <c r="Q1296" s="16" t="s">
        <v>3806</v>
      </c>
      <c r="R1296" s="29" t="s">
        <v>1754</v>
      </c>
    </row>
    <row r="1297" spans="1:18">
      <c r="A1297" s="48" t="s">
        <v>3807</v>
      </c>
      <c r="B1297" s="43" t="str">
        <f t="shared" si="27"/>
        <v xml:space="preserve">โครงการพัฒนาด้านการเกษตร กิจกรรม ปรับปรุงเส้นทางขนส่งพืชผลทางการเกษตร สายทาง แยกทางหลวงหมายเลข 1067 - บ้านทะนง ตำบลทะนง  อำเภอโพทะเล จังหวัดพิจิตร </v>
      </c>
      <c r="C1297" s="49" t="s">
        <v>3808</v>
      </c>
      <c r="D1297" s="49" t="s">
        <v>14</v>
      </c>
      <c r="E1297" s="42">
        <v>2567</v>
      </c>
      <c r="F1297" s="49" t="s">
        <v>2849</v>
      </c>
      <c r="G1297" s="50" t="s">
        <v>2199</v>
      </c>
      <c r="H1297" s="49" t="s">
        <v>896</v>
      </c>
      <c r="I1297" s="49" t="s">
        <v>370</v>
      </c>
      <c r="J1297" s="49" t="s">
        <v>5704</v>
      </c>
      <c r="K1297" s="49" t="s">
        <v>371</v>
      </c>
      <c r="L1297" s="49" t="s">
        <v>3321</v>
      </c>
      <c r="M1297" s="49" t="s">
        <v>2810</v>
      </c>
      <c r="N1297" s="192" t="s">
        <v>2824</v>
      </c>
      <c r="O1297" s="192" t="s">
        <v>5692</v>
      </c>
      <c r="P1297" s="18"/>
      <c r="Q1297" s="16" t="s">
        <v>3809</v>
      </c>
      <c r="R1297" s="29" t="s">
        <v>1760</v>
      </c>
    </row>
    <row r="1298" spans="1:18">
      <c r="A1298" s="48" t="s">
        <v>3810</v>
      </c>
      <c r="B1298" s="43" t="str">
        <f t="shared" si="27"/>
        <v>โครงการพัฒนาด้านการเกษตร กิจกรรม ปรับปรุงเส้นทางขนส่งพืชผลทางการเกษตร สายทาง แยกทางหลวงชนบท พจ.3012 - บ้านหนองคล่อ ตำบลดงตะขบ อำเภอตะพานหิน จังหวัดพิจิตร</v>
      </c>
      <c r="C1298" s="49" t="s">
        <v>3811</v>
      </c>
      <c r="D1298" s="49" t="s">
        <v>14</v>
      </c>
      <c r="E1298" s="42">
        <v>2567</v>
      </c>
      <c r="F1298" s="49" t="s">
        <v>2849</v>
      </c>
      <c r="G1298" s="50" t="s">
        <v>2199</v>
      </c>
      <c r="H1298" s="49" t="s">
        <v>896</v>
      </c>
      <c r="I1298" s="49" t="s">
        <v>370</v>
      </c>
      <c r="J1298" s="49" t="s">
        <v>5704</v>
      </c>
      <c r="K1298" s="49" t="s">
        <v>371</v>
      </c>
      <c r="L1298" s="49" t="s">
        <v>3321</v>
      </c>
      <c r="M1298" s="49" t="s">
        <v>2810</v>
      </c>
      <c r="N1298" s="192" t="s">
        <v>2824</v>
      </c>
      <c r="O1298" s="192" t="s">
        <v>5692</v>
      </c>
      <c r="P1298" s="18"/>
      <c r="Q1298" s="16" t="s">
        <v>3812</v>
      </c>
      <c r="R1298" s="29" t="s">
        <v>1755</v>
      </c>
    </row>
    <row r="1299" spans="1:18">
      <c r="A1299" s="48" t="s">
        <v>3813</v>
      </c>
      <c r="B1299" s="43" t="str">
        <f t="shared" si="27"/>
        <v>โครงการพัฒนาด้านการเกษตร กิจกรรม ปรับปรุงเส้นทางขนส่งพืชผลทางการเกษตร สายทาง บ้านปากดง หมู่ที่ 11 ตำบลสากเหล็ก อำเภอสากเหล็ก  จังหวัดพิจิตร</v>
      </c>
      <c r="C1299" s="49" t="s">
        <v>3814</v>
      </c>
      <c r="D1299" s="49" t="s">
        <v>14</v>
      </c>
      <c r="E1299" s="42">
        <v>2567</v>
      </c>
      <c r="F1299" s="49" t="s">
        <v>2849</v>
      </c>
      <c r="G1299" s="50" t="s">
        <v>2199</v>
      </c>
      <c r="H1299" s="49" t="s">
        <v>896</v>
      </c>
      <c r="I1299" s="49" t="s">
        <v>370</v>
      </c>
      <c r="J1299" s="49" t="s">
        <v>5704</v>
      </c>
      <c r="K1299" s="49" t="s">
        <v>371</v>
      </c>
      <c r="L1299" s="49" t="s">
        <v>3321</v>
      </c>
      <c r="M1299" s="49" t="s">
        <v>2810</v>
      </c>
      <c r="N1299" s="192" t="s">
        <v>2824</v>
      </c>
      <c r="O1299" s="192" t="s">
        <v>5692</v>
      </c>
      <c r="P1299" s="18"/>
      <c r="Q1299" s="16" t="s">
        <v>3815</v>
      </c>
      <c r="R1299" s="29" t="s">
        <v>1755</v>
      </c>
    </row>
    <row r="1300" spans="1:18">
      <c r="A1300" s="48" t="s">
        <v>3816</v>
      </c>
      <c r="B1300" s="43" t="str">
        <f t="shared" si="27"/>
        <v xml:space="preserve">โครงการส่งเสริมการผลิตและพัฒนาผลิตภัณฑ์สินค้าเกษตร กิจกรรมพัฒนาปรับปรุงเส้นทางขนส่งพืชผลทางการเกษตร สายทาง แยกทางหลวงหมายเลข 115 - จระเข้ผอม  ตำบลสามง่าม, ตำบลรังนก อำเภอสามง่าม จังหวัดพิจิตร </v>
      </c>
      <c r="C1300" s="49" t="s">
        <v>3817</v>
      </c>
      <c r="D1300" s="49" t="s">
        <v>14</v>
      </c>
      <c r="E1300" s="42">
        <v>2567</v>
      </c>
      <c r="F1300" s="49" t="s">
        <v>2849</v>
      </c>
      <c r="G1300" s="50" t="s">
        <v>2199</v>
      </c>
      <c r="H1300" s="49" t="s">
        <v>896</v>
      </c>
      <c r="I1300" s="49" t="s">
        <v>370</v>
      </c>
      <c r="J1300" s="49" t="s">
        <v>5704</v>
      </c>
      <c r="K1300" s="49" t="s">
        <v>371</v>
      </c>
      <c r="L1300" s="49" t="s">
        <v>3321</v>
      </c>
      <c r="M1300" s="49" t="s">
        <v>2794</v>
      </c>
      <c r="N1300" s="192" t="s">
        <v>2795</v>
      </c>
      <c r="O1300" s="192" t="s">
        <v>5692</v>
      </c>
      <c r="P1300" s="18"/>
      <c r="Q1300" s="16" t="s">
        <v>3818</v>
      </c>
      <c r="R1300" s="29" t="s">
        <v>1769</v>
      </c>
    </row>
    <row r="1301" spans="1:18">
      <c r="A1301" s="48" t="s">
        <v>3819</v>
      </c>
      <c r="B1301" s="43" t="str">
        <f t="shared" si="27"/>
        <v xml:space="preserve">โครงการส่งเสริมการผลิตและพัฒนาผลิตภัณฑ์ สินค้าเกษตร กิจกรรมพัฒนาปรับปรุงเส้นทางขนส่งพืชผลทางการเกษตร สาย นว.3116 แยก ทล.225 - บ้านวังก้านเหลือง  ตำบลทุ่งทอง อำเภอหนองบัว จังหวัดนครสวรรค์ </v>
      </c>
      <c r="C1301" s="49" t="s">
        <v>3820</v>
      </c>
      <c r="D1301" s="49" t="s">
        <v>14</v>
      </c>
      <c r="E1301" s="42">
        <v>2567</v>
      </c>
      <c r="F1301" s="49" t="s">
        <v>2198</v>
      </c>
      <c r="G1301" s="50" t="s">
        <v>2199</v>
      </c>
      <c r="H1301" s="49" t="s">
        <v>369</v>
      </c>
      <c r="I1301" s="49" t="s">
        <v>370</v>
      </c>
      <c r="J1301" s="49" t="s">
        <v>5704</v>
      </c>
      <c r="K1301" s="49" t="s">
        <v>371</v>
      </c>
      <c r="L1301" s="49" t="s">
        <v>3321</v>
      </c>
      <c r="M1301" s="49" t="s">
        <v>2794</v>
      </c>
      <c r="N1301" s="192" t="s">
        <v>2795</v>
      </c>
      <c r="O1301" s="192" t="s">
        <v>5692</v>
      </c>
      <c r="P1301" s="18"/>
      <c r="Q1301" s="16" t="s">
        <v>3821</v>
      </c>
      <c r="R1301" s="29" t="s">
        <v>1769</v>
      </c>
    </row>
    <row r="1302" spans="1:18">
      <c r="A1302" s="48" t="s">
        <v>3822</v>
      </c>
      <c r="B1302" s="43" t="str">
        <f t="shared" si="27"/>
        <v>โครงการพัฒนาด้านเกษตรปลอดภัย</v>
      </c>
      <c r="C1302" s="49" t="s">
        <v>3823</v>
      </c>
      <c r="D1302" s="49" t="s">
        <v>14</v>
      </c>
      <c r="E1302" s="42">
        <v>2567</v>
      </c>
      <c r="F1302" s="49" t="s">
        <v>3351</v>
      </c>
      <c r="G1302" s="50" t="s">
        <v>2199</v>
      </c>
      <c r="H1302" s="49" t="s">
        <v>3824</v>
      </c>
      <c r="I1302" s="49" t="s">
        <v>360</v>
      </c>
      <c r="J1302" s="49" t="s">
        <v>5716</v>
      </c>
      <c r="K1302" s="49" t="s">
        <v>165</v>
      </c>
      <c r="L1302" s="49" t="s">
        <v>3321</v>
      </c>
      <c r="M1302" s="49" t="s">
        <v>2796</v>
      </c>
      <c r="N1302" s="192" t="s">
        <v>3070</v>
      </c>
      <c r="O1302" s="192" t="s">
        <v>5692</v>
      </c>
      <c r="P1302" s="18"/>
      <c r="Q1302" s="16" t="s">
        <v>3825</v>
      </c>
      <c r="R1302" s="29" t="s">
        <v>1760</v>
      </c>
    </row>
    <row r="1303" spans="1:18">
      <c r="A1303" s="48" t="s">
        <v>3826</v>
      </c>
      <c r="B1303" s="43" t="str">
        <f t="shared" si="27"/>
        <v>โครงการกาฬสินธุ์กรีนมาร์เก็ต สู่ BCG  กิจกรรมหลักพัฒนาศักยภาพการผลิตพืชทางเลือกและแมลงเศรษฐกิจ</v>
      </c>
      <c r="C1303" s="49" t="s">
        <v>3827</v>
      </c>
      <c r="D1303" s="49" t="s">
        <v>14</v>
      </c>
      <c r="E1303" s="42">
        <v>2567</v>
      </c>
      <c r="F1303" s="49" t="s">
        <v>2849</v>
      </c>
      <c r="G1303" s="50" t="s">
        <v>2199</v>
      </c>
      <c r="H1303" s="49" t="s">
        <v>783</v>
      </c>
      <c r="I1303" s="49" t="s">
        <v>60</v>
      </c>
      <c r="J1303" s="49" t="s">
        <v>5702</v>
      </c>
      <c r="K1303" s="49" t="s">
        <v>19</v>
      </c>
      <c r="L1303" s="49" t="s">
        <v>3321</v>
      </c>
      <c r="M1303" s="49" t="s">
        <v>2791</v>
      </c>
      <c r="N1303" s="192" t="s">
        <v>2792</v>
      </c>
      <c r="O1303" s="192" t="s">
        <v>5692</v>
      </c>
      <c r="P1303" s="18"/>
      <c r="Q1303" s="16" t="s">
        <v>3828</v>
      </c>
      <c r="R1303" s="29" t="s">
        <v>1742</v>
      </c>
    </row>
    <row r="1304" spans="1:18">
      <c r="A1304" s="48" t="s">
        <v>3829</v>
      </c>
      <c r="B1304" s="43" t="s">
        <v>3830</v>
      </c>
      <c r="C1304" s="49" t="s">
        <v>3830</v>
      </c>
      <c r="D1304" s="49" t="s">
        <v>14</v>
      </c>
      <c r="E1304" s="42">
        <v>2567</v>
      </c>
      <c r="F1304" s="49" t="s">
        <v>2849</v>
      </c>
      <c r="G1304" s="50" t="s">
        <v>2199</v>
      </c>
      <c r="H1304" s="49" t="s">
        <v>783</v>
      </c>
      <c r="I1304" s="49" t="s">
        <v>60</v>
      </c>
      <c r="J1304" s="49" t="s">
        <v>5702</v>
      </c>
      <c r="K1304" s="49" t="s">
        <v>19</v>
      </c>
      <c r="L1304" s="49" t="s">
        <v>3321</v>
      </c>
      <c r="M1304" s="49" t="s">
        <v>2791</v>
      </c>
      <c r="N1304" s="192" t="s">
        <v>2792</v>
      </c>
      <c r="O1304" s="192" t="s">
        <v>5692</v>
      </c>
      <c r="P1304" s="18"/>
      <c r="Q1304" s="35" t="s">
        <v>3831</v>
      </c>
      <c r="R1304" s="29" t="s">
        <v>1742</v>
      </c>
    </row>
    <row r="1305" spans="1:18">
      <c r="A1305" s="48" t="s">
        <v>3832</v>
      </c>
      <c r="B1305" s="43" t="str">
        <f t="shared" ref="B1305:B1336" si="28">HYPERLINK(Q1305,C1305)</f>
        <v>โครงการพัฒนาข้าวอินทรีย์สู่ความยั่งยืนด้วย BCG Model กิจกรรมหลักพัฒนาข้าวอินทรีย์สู่ความยั่งยืนด้วย BCG Model กิจกรรมย่อยอบรมการผลิตข้าวอินทรีย์และเพิ่มมูลค่า</v>
      </c>
      <c r="C1305" s="49" t="s">
        <v>3833</v>
      </c>
      <c r="D1305" s="49" t="s">
        <v>14</v>
      </c>
      <c r="E1305" s="42">
        <v>2567</v>
      </c>
      <c r="F1305" s="49" t="s">
        <v>2849</v>
      </c>
      <c r="G1305" s="50" t="s">
        <v>2199</v>
      </c>
      <c r="H1305" s="49" t="s">
        <v>783</v>
      </c>
      <c r="I1305" s="49" t="s">
        <v>60</v>
      </c>
      <c r="J1305" s="49" t="s">
        <v>5702</v>
      </c>
      <c r="K1305" s="49" t="s">
        <v>19</v>
      </c>
      <c r="L1305" s="49" t="s">
        <v>3321</v>
      </c>
      <c r="M1305" s="49" t="s">
        <v>2791</v>
      </c>
      <c r="N1305" s="192" t="s">
        <v>2792</v>
      </c>
      <c r="O1305" s="192" t="s">
        <v>5692</v>
      </c>
      <c r="P1305" s="18"/>
      <c r="Q1305" s="16" t="s">
        <v>3834</v>
      </c>
      <c r="R1305" s="29" t="s">
        <v>1760</v>
      </c>
    </row>
    <row r="1306" spans="1:18">
      <c r="A1306" s="48" t="s">
        <v>3835</v>
      </c>
      <c r="B1306" s="43" t="str">
        <f t="shared" si="28"/>
        <v>ชื่อโครงการ  :  กาฬสินธุ์กรีนมาร์เก็ต สู BCG / กิจกรรมหลัก :  พัฒนาศักยภาพการผลิตพืชทางเลือกและแมลงเศรษฐกิจ / กิจกรรมย่อยที่ 15 พัฒนาระบบการเลี้ยงจิ้งหรีดสู่ฟาร์มมาตรฐาน GAP</v>
      </c>
      <c r="C1306" s="49" t="s">
        <v>3836</v>
      </c>
      <c r="D1306" s="49" t="s">
        <v>14</v>
      </c>
      <c r="E1306" s="42">
        <v>2567</v>
      </c>
      <c r="F1306" s="49" t="s">
        <v>3351</v>
      </c>
      <c r="G1306" s="50" t="s">
        <v>2199</v>
      </c>
      <c r="H1306" s="49" t="s">
        <v>513</v>
      </c>
      <c r="I1306" s="49" t="s">
        <v>75</v>
      </c>
      <c r="J1306" s="49" t="s">
        <v>5706</v>
      </c>
      <c r="K1306" s="49" t="s">
        <v>19</v>
      </c>
      <c r="L1306" s="49" t="s">
        <v>3321</v>
      </c>
      <c r="M1306" s="49" t="s">
        <v>2791</v>
      </c>
      <c r="N1306" s="192" t="s">
        <v>2800</v>
      </c>
      <c r="O1306" s="192" t="s">
        <v>5692</v>
      </c>
      <c r="P1306" s="18"/>
      <c r="Q1306" s="16" t="s">
        <v>3837</v>
      </c>
      <c r="R1306" s="29" t="s">
        <v>1754</v>
      </c>
    </row>
    <row r="1307" spans="1:18">
      <c r="A1307" s="48" t="s">
        <v>2988</v>
      </c>
      <c r="B1307" s="43" t="str">
        <f t="shared" si="28"/>
        <v>โครงการพัฒนาเกษตรกรรมยั่งยืน</v>
      </c>
      <c r="C1307" s="49" t="s">
        <v>40</v>
      </c>
      <c r="D1307" s="49" t="s">
        <v>14</v>
      </c>
      <c r="E1307" s="42">
        <v>2567</v>
      </c>
      <c r="F1307" s="49" t="s">
        <v>2198</v>
      </c>
      <c r="G1307" s="50" t="s">
        <v>2199</v>
      </c>
      <c r="H1307" s="49" t="s">
        <v>1750</v>
      </c>
      <c r="I1307" s="49" t="s">
        <v>60</v>
      </c>
      <c r="J1307" s="49" t="s">
        <v>5702</v>
      </c>
      <c r="K1307" s="49" t="s">
        <v>19</v>
      </c>
      <c r="L1307" s="49" t="s">
        <v>3321</v>
      </c>
      <c r="M1307" s="49" t="s">
        <v>2791</v>
      </c>
      <c r="N1307" s="192" t="s">
        <v>2800</v>
      </c>
      <c r="O1307" s="192" t="s">
        <v>5692</v>
      </c>
      <c r="P1307" s="18"/>
      <c r="Q1307" s="16" t="s">
        <v>3838</v>
      </c>
      <c r="R1307" s="27" t="s">
        <v>2824</v>
      </c>
    </row>
    <row r="1308" spans="1:18">
      <c r="A1308" s="48" t="s">
        <v>2987</v>
      </c>
      <c r="B1308" s="43" t="str">
        <f t="shared" si="28"/>
        <v>โครงการยกระดับคุณภาพมาตรฐานสินค้าเกษตร</v>
      </c>
      <c r="C1308" s="49" t="s">
        <v>27</v>
      </c>
      <c r="D1308" s="49" t="s">
        <v>14</v>
      </c>
      <c r="E1308" s="42">
        <v>2567</v>
      </c>
      <c r="F1308" s="49" t="s">
        <v>2198</v>
      </c>
      <c r="G1308" s="50" t="s">
        <v>2199</v>
      </c>
      <c r="H1308" s="49" t="s">
        <v>1750</v>
      </c>
      <c r="I1308" s="49" t="s">
        <v>60</v>
      </c>
      <c r="J1308" s="49" t="s">
        <v>5702</v>
      </c>
      <c r="K1308" s="49" t="s">
        <v>19</v>
      </c>
      <c r="L1308" s="49" t="s">
        <v>3321</v>
      </c>
      <c r="M1308" s="49" t="s">
        <v>2791</v>
      </c>
      <c r="N1308" s="192" t="s">
        <v>2800</v>
      </c>
      <c r="O1308" s="192" t="s">
        <v>5692</v>
      </c>
      <c r="P1308" s="18"/>
      <c r="Q1308" s="16" t="s">
        <v>3839</v>
      </c>
      <c r="R1308" s="27" t="s">
        <v>2793</v>
      </c>
    </row>
    <row r="1309" spans="1:18">
      <c r="A1309" s="48" t="s">
        <v>2984</v>
      </c>
      <c r="B1309" s="43" t="str">
        <f t="shared" si="28"/>
        <v>โครงการส่งเสริมการใช้สารชีวภัณฑ์และแมลงศัตรูธรรมชาติทดแทนสารเคมีทางการเกษตร</v>
      </c>
      <c r="C1309" s="49" t="s">
        <v>1751</v>
      </c>
      <c r="D1309" s="49" t="s">
        <v>14</v>
      </c>
      <c r="E1309" s="42">
        <v>2567</v>
      </c>
      <c r="F1309" s="49" t="s">
        <v>2198</v>
      </c>
      <c r="G1309" s="50" t="s">
        <v>2199</v>
      </c>
      <c r="H1309" s="49" t="s">
        <v>1752</v>
      </c>
      <c r="I1309" s="49" t="s">
        <v>60</v>
      </c>
      <c r="J1309" s="49" t="s">
        <v>5702</v>
      </c>
      <c r="K1309" s="49" t="s">
        <v>19</v>
      </c>
      <c r="L1309" s="49" t="s">
        <v>3321</v>
      </c>
      <c r="M1309" s="49" t="s">
        <v>2791</v>
      </c>
      <c r="N1309" s="192" t="s">
        <v>2798</v>
      </c>
      <c r="O1309" s="192" t="s">
        <v>5692</v>
      </c>
      <c r="P1309" s="18"/>
      <c r="Q1309" s="16" t="s">
        <v>3840</v>
      </c>
      <c r="R1309" s="27" t="s">
        <v>2795</v>
      </c>
    </row>
    <row r="1310" spans="1:18">
      <c r="A1310" s="48" t="s">
        <v>2980</v>
      </c>
      <c r="B1310" s="43" t="str">
        <f t="shared" si="28"/>
        <v>โครงการพัฒนาเกษตรกรรมยั่งยืน</v>
      </c>
      <c r="C1310" s="49" t="s">
        <v>40</v>
      </c>
      <c r="D1310" s="49" t="s">
        <v>14</v>
      </c>
      <c r="E1310" s="42">
        <v>2567</v>
      </c>
      <c r="F1310" s="49" t="s">
        <v>2198</v>
      </c>
      <c r="G1310" s="50" t="s">
        <v>2199</v>
      </c>
      <c r="H1310" s="49" t="s">
        <v>674</v>
      </c>
      <c r="I1310" s="49" t="s">
        <v>675</v>
      </c>
      <c r="J1310" s="49" t="s">
        <v>5719</v>
      </c>
      <c r="K1310" s="49" t="s">
        <v>19</v>
      </c>
      <c r="L1310" s="49" t="s">
        <v>3321</v>
      </c>
      <c r="M1310" s="49" t="s">
        <v>2791</v>
      </c>
      <c r="N1310" s="192" t="s">
        <v>2793</v>
      </c>
      <c r="O1310" s="192" t="s">
        <v>5692</v>
      </c>
      <c r="P1310" s="18"/>
      <c r="Q1310" s="16" t="s">
        <v>3841</v>
      </c>
      <c r="R1310" s="27" t="s">
        <v>2800</v>
      </c>
    </row>
    <row r="1311" spans="1:18">
      <c r="A1311" s="48" t="s">
        <v>2978</v>
      </c>
      <c r="B1311" s="43" t="str">
        <f t="shared" si="28"/>
        <v>โครงการพัฒนาเกษตรกรรมยั่งยืน</v>
      </c>
      <c r="C1311" s="49" t="s">
        <v>40</v>
      </c>
      <c r="D1311" s="49" t="s">
        <v>14</v>
      </c>
      <c r="E1311" s="42">
        <v>2567</v>
      </c>
      <c r="F1311" s="49" t="s">
        <v>2198</v>
      </c>
      <c r="G1311" s="50" t="s">
        <v>2199</v>
      </c>
      <c r="H1311" s="49" t="s">
        <v>1950</v>
      </c>
      <c r="I1311" s="49" t="s">
        <v>18</v>
      </c>
      <c r="J1311" s="49" t="s">
        <v>5701</v>
      </c>
      <c r="K1311" s="49" t="s">
        <v>19</v>
      </c>
      <c r="L1311" s="49" t="s">
        <v>3321</v>
      </c>
      <c r="M1311" s="49" t="s">
        <v>2794</v>
      </c>
      <c r="N1311" s="192" t="s">
        <v>2795</v>
      </c>
      <c r="O1311" s="192" t="s">
        <v>5692</v>
      </c>
      <c r="P1311" s="18"/>
      <c r="Q1311" s="16" t="s">
        <v>3842</v>
      </c>
      <c r="R1311" s="27" t="s">
        <v>2800</v>
      </c>
    </row>
    <row r="1312" spans="1:18">
      <c r="A1312" s="48" t="s">
        <v>2979</v>
      </c>
      <c r="B1312" s="43" t="str">
        <f t="shared" si="28"/>
        <v>โครงการยกระดับคุณภาพมาตรฐานสินค้าเกษตร</v>
      </c>
      <c r="C1312" s="49" t="s">
        <v>27</v>
      </c>
      <c r="D1312" s="49" t="s">
        <v>14</v>
      </c>
      <c r="E1312" s="42">
        <v>2567</v>
      </c>
      <c r="F1312" s="49" t="s">
        <v>2198</v>
      </c>
      <c r="G1312" s="50" t="s">
        <v>2199</v>
      </c>
      <c r="H1312" s="49" t="s">
        <v>1895</v>
      </c>
      <c r="I1312" s="49" t="s">
        <v>18</v>
      </c>
      <c r="J1312" s="49" t="s">
        <v>5701</v>
      </c>
      <c r="K1312" s="49" t="s">
        <v>19</v>
      </c>
      <c r="L1312" s="49" t="s">
        <v>3321</v>
      </c>
      <c r="M1312" s="49" t="s">
        <v>2791</v>
      </c>
      <c r="N1312" s="192" t="s">
        <v>2793</v>
      </c>
      <c r="O1312" s="192" t="s">
        <v>5692</v>
      </c>
      <c r="P1312" s="18"/>
      <c r="Q1312" s="16" t="s">
        <v>3843</v>
      </c>
      <c r="R1312" s="27" t="s">
        <v>3317</v>
      </c>
    </row>
    <row r="1313" spans="1:18">
      <c r="A1313" s="48" t="s">
        <v>2861</v>
      </c>
      <c r="B1313" s="43" t="str">
        <f t="shared" si="28"/>
        <v>ผลผลิตสินค้าเกษตรและอาหารมีคุณภาพได้มาตรฐาน</v>
      </c>
      <c r="C1313" s="49" t="s">
        <v>2291</v>
      </c>
      <c r="D1313" s="49" t="s">
        <v>14</v>
      </c>
      <c r="E1313" s="42">
        <v>2567</v>
      </c>
      <c r="F1313" s="49" t="s">
        <v>2198</v>
      </c>
      <c r="G1313" s="50" t="s">
        <v>2199</v>
      </c>
      <c r="H1313" s="49" t="s">
        <v>36</v>
      </c>
      <c r="I1313" s="49" t="s">
        <v>37</v>
      </c>
      <c r="J1313" s="49" t="s">
        <v>5699</v>
      </c>
      <c r="K1313" s="49" t="s">
        <v>19</v>
      </c>
      <c r="L1313" s="49" t="s">
        <v>3321</v>
      </c>
      <c r="M1313" s="49" t="s">
        <v>2791</v>
      </c>
      <c r="N1313" s="192" t="s">
        <v>2800</v>
      </c>
      <c r="O1313" s="192" t="s">
        <v>5692</v>
      </c>
      <c r="P1313" s="18"/>
      <c r="Q1313" s="16" t="s">
        <v>3844</v>
      </c>
      <c r="R1313" s="27" t="s">
        <v>3317</v>
      </c>
    </row>
    <row r="1314" spans="1:18">
      <c r="A1314" s="48" t="s">
        <v>2860</v>
      </c>
      <c r="B1314" s="43" t="str">
        <f t="shared" si="28"/>
        <v>โครงการพัฒนาเกษตรกรรมยั่งยืน</v>
      </c>
      <c r="C1314" s="49" t="s">
        <v>40</v>
      </c>
      <c r="D1314" s="49" t="s">
        <v>14</v>
      </c>
      <c r="E1314" s="42">
        <v>2567</v>
      </c>
      <c r="F1314" s="49" t="s">
        <v>2198</v>
      </c>
      <c r="G1314" s="50" t="s">
        <v>2199</v>
      </c>
      <c r="H1314" s="49" t="s">
        <v>36</v>
      </c>
      <c r="I1314" s="49" t="s">
        <v>37</v>
      </c>
      <c r="J1314" s="49" t="s">
        <v>5699</v>
      </c>
      <c r="K1314" s="49" t="s">
        <v>19</v>
      </c>
      <c r="L1314" s="49" t="s">
        <v>3321</v>
      </c>
      <c r="M1314" s="49" t="s">
        <v>2786</v>
      </c>
      <c r="N1314" s="192" t="s">
        <v>2787</v>
      </c>
      <c r="O1314" s="192" t="s">
        <v>5692</v>
      </c>
      <c r="P1314" s="18"/>
      <c r="Q1314" s="16" t="s">
        <v>3845</v>
      </c>
      <c r="R1314" s="27" t="s">
        <v>3317</v>
      </c>
    </row>
    <row r="1315" spans="1:18">
      <c r="A1315" s="48" t="s">
        <v>2859</v>
      </c>
      <c r="B1315" s="43" t="str">
        <f t="shared" si="28"/>
        <v xml:space="preserve">โครงการยกระดับคุณภาพมาตรฐานสินค้าเกษตร </v>
      </c>
      <c r="C1315" s="49" t="s">
        <v>3080</v>
      </c>
      <c r="D1315" s="49" t="s">
        <v>14</v>
      </c>
      <c r="E1315" s="42">
        <v>2567</v>
      </c>
      <c r="F1315" s="49" t="s">
        <v>2198</v>
      </c>
      <c r="G1315" s="50" t="s">
        <v>2199</v>
      </c>
      <c r="H1315" s="49" t="s">
        <v>36</v>
      </c>
      <c r="I1315" s="49" t="s">
        <v>37</v>
      </c>
      <c r="J1315" s="49" t="s">
        <v>5699</v>
      </c>
      <c r="K1315" s="49" t="s">
        <v>19</v>
      </c>
      <c r="L1315" s="49" t="s">
        <v>3321</v>
      </c>
      <c r="M1315" s="49" t="s">
        <v>2791</v>
      </c>
      <c r="N1315" s="192" t="s">
        <v>2800</v>
      </c>
      <c r="O1315" s="192" t="s">
        <v>5692</v>
      </c>
      <c r="P1315" s="18"/>
      <c r="Q1315" s="16" t="s">
        <v>3846</v>
      </c>
      <c r="R1315" s="27" t="s">
        <v>3317</v>
      </c>
    </row>
    <row r="1316" spans="1:18">
      <c r="A1316" s="48" t="s">
        <v>3847</v>
      </c>
      <c r="B1316" s="43" t="str">
        <f t="shared" si="28"/>
        <v>โครงการส่งเสริมระบบวนเกษตรในเขตปฏิรูปที่ดิน ปีงบประมาณ พ.ศ. 2567</v>
      </c>
      <c r="C1316" s="49" t="s">
        <v>3848</v>
      </c>
      <c r="D1316" s="49" t="s">
        <v>14</v>
      </c>
      <c r="E1316" s="42">
        <v>2567</v>
      </c>
      <c r="F1316" s="49" t="s">
        <v>2851</v>
      </c>
      <c r="G1316" s="50" t="s">
        <v>2199</v>
      </c>
      <c r="H1316" s="49" t="s">
        <v>46</v>
      </c>
      <c r="I1316" s="49" t="s">
        <v>47</v>
      </c>
      <c r="J1316" s="49" t="s">
        <v>5708</v>
      </c>
      <c r="K1316" s="49" t="s">
        <v>19</v>
      </c>
      <c r="L1316" s="49" t="s">
        <v>3321</v>
      </c>
      <c r="M1316" s="49" t="s">
        <v>2796</v>
      </c>
      <c r="N1316" s="192" t="s">
        <v>2881</v>
      </c>
      <c r="O1316" s="192" t="s">
        <v>5692</v>
      </c>
      <c r="P1316" s="18"/>
      <c r="Q1316" s="16" t="s">
        <v>3849</v>
      </c>
      <c r="R1316" s="27" t="s">
        <v>2793</v>
      </c>
    </row>
    <row r="1317" spans="1:18">
      <c r="A1317" s="48" t="s">
        <v>3850</v>
      </c>
      <c r="B1317" s="43" t="str">
        <f t="shared" si="28"/>
        <v>โครงการส่งเสริมเกษตรอินทรีย์ในเขตปฏิรูปที่ดิน ปีงบประมาณ พ.ศ. 2567</v>
      </c>
      <c r="C1317" s="49" t="s">
        <v>3851</v>
      </c>
      <c r="D1317" s="49" t="s">
        <v>14</v>
      </c>
      <c r="E1317" s="42">
        <v>2567</v>
      </c>
      <c r="F1317" s="49" t="s">
        <v>2851</v>
      </c>
      <c r="G1317" s="50" t="s">
        <v>2199</v>
      </c>
      <c r="H1317" s="49" t="s">
        <v>46</v>
      </c>
      <c r="I1317" s="49" t="s">
        <v>47</v>
      </c>
      <c r="J1317" s="49" t="s">
        <v>5708</v>
      </c>
      <c r="K1317" s="49" t="s">
        <v>19</v>
      </c>
      <c r="L1317" s="49" t="s">
        <v>3321</v>
      </c>
      <c r="M1317" s="49" t="s">
        <v>2791</v>
      </c>
      <c r="N1317" s="192" t="s">
        <v>2792</v>
      </c>
      <c r="O1317" s="192" t="s">
        <v>5692</v>
      </c>
      <c r="P1317" s="18"/>
      <c r="Q1317" s="16" t="s">
        <v>3852</v>
      </c>
      <c r="R1317" s="27" t="s">
        <v>2793</v>
      </c>
    </row>
    <row r="1318" spans="1:18">
      <c r="A1318" s="48" t="s">
        <v>2882</v>
      </c>
      <c r="B1318" s="43" t="str">
        <f t="shared" si="28"/>
        <v xml:space="preserve">โครงการยกระดับคุณภาพมาตรฐานสินค้าเกษตร กิจกรรม ตรวจรับรองสินค้าเกษตรในเขตปฏิรูปที่ดินตามมาตรฐาน GAP ปีงบประมาณ พ.ศ.2567 </v>
      </c>
      <c r="C1318" s="49" t="s">
        <v>3853</v>
      </c>
      <c r="D1318" s="49" t="s">
        <v>14</v>
      </c>
      <c r="E1318" s="42">
        <v>2567</v>
      </c>
      <c r="F1318" s="49" t="s">
        <v>2198</v>
      </c>
      <c r="G1318" s="50" t="s">
        <v>2199</v>
      </c>
      <c r="H1318" s="49" t="s">
        <v>46</v>
      </c>
      <c r="I1318" s="49" t="s">
        <v>47</v>
      </c>
      <c r="J1318" s="49" t="s">
        <v>5708</v>
      </c>
      <c r="K1318" s="49" t="s">
        <v>19</v>
      </c>
      <c r="L1318" s="49" t="s">
        <v>3321</v>
      </c>
      <c r="M1318" s="49" t="s">
        <v>2791</v>
      </c>
      <c r="N1318" s="192" t="s">
        <v>2800</v>
      </c>
      <c r="O1318" s="192" t="s">
        <v>5692</v>
      </c>
      <c r="P1318" s="18"/>
      <c r="Q1318" s="16" t="s">
        <v>3854</v>
      </c>
      <c r="R1318" s="27" t="s">
        <v>2800</v>
      </c>
    </row>
    <row r="1319" spans="1:18">
      <c r="A1319" s="48" t="s">
        <v>2880</v>
      </c>
      <c r="B1319" s="43" t="str">
        <f t="shared" si="28"/>
        <v>โครงการพัฒนาเกษตรกรรมยั่งยืน  กิจกรรมส่งเสริมและพัฒนาเกษตรทฤษฎีใหม่ในเขตปฏิรูปที่ดิน  ปีงบประมาณ พ.ศ. 2567</v>
      </c>
      <c r="C1319" s="49" t="s">
        <v>3855</v>
      </c>
      <c r="D1319" s="49" t="s">
        <v>14</v>
      </c>
      <c r="E1319" s="42">
        <v>2567</v>
      </c>
      <c r="F1319" s="49" t="s">
        <v>2198</v>
      </c>
      <c r="G1319" s="50" t="s">
        <v>2199</v>
      </c>
      <c r="H1319" s="49" t="s">
        <v>46</v>
      </c>
      <c r="I1319" s="49" t="s">
        <v>47</v>
      </c>
      <c r="J1319" s="49" t="s">
        <v>5708</v>
      </c>
      <c r="K1319" s="49" t="s">
        <v>19</v>
      </c>
      <c r="L1319" s="49" t="s">
        <v>3321</v>
      </c>
      <c r="M1319" s="49" t="s">
        <v>2796</v>
      </c>
      <c r="N1319" s="192" t="s">
        <v>2881</v>
      </c>
      <c r="O1319" s="192" t="s">
        <v>5692</v>
      </c>
      <c r="P1319" s="18"/>
      <c r="Q1319" s="16" t="s">
        <v>3856</v>
      </c>
      <c r="R1319" s="27" t="s">
        <v>2800</v>
      </c>
    </row>
    <row r="1320" spans="1:18">
      <c r="A1320" s="48" t="s">
        <v>2994</v>
      </c>
      <c r="B1320" s="43" t="str">
        <f t="shared" si="28"/>
        <v>โครงการสร้างความเชื่อมั่นในสินค้าเกษตรและอาหาร</v>
      </c>
      <c r="C1320" s="49" t="s">
        <v>1771</v>
      </c>
      <c r="D1320" s="49" t="s">
        <v>14</v>
      </c>
      <c r="E1320" s="42">
        <v>2567</v>
      </c>
      <c r="F1320" s="49" t="s">
        <v>2198</v>
      </c>
      <c r="G1320" s="50" t="s">
        <v>2199</v>
      </c>
      <c r="H1320" s="49" t="s">
        <v>23</v>
      </c>
      <c r="I1320" s="49" t="s">
        <v>754</v>
      </c>
      <c r="J1320" s="49" t="s">
        <v>5710</v>
      </c>
      <c r="K1320" s="49" t="s">
        <v>19</v>
      </c>
      <c r="L1320" s="49" t="s">
        <v>3321</v>
      </c>
      <c r="M1320" s="49" t="s">
        <v>2791</v>
      </c>
      <c r="N1320" s="192" t="s">
        <v>2792</v>
      </c>
      <c r="O1320" s="192" t="s">
        <v>5692</v>
      </c>
      <c r="P1320" s="18"/>
      <c r="Q1320" s="16" t="s">
        <v>3857</v>
      </c>
      <c r="R1320" s="27" t="s">
        <v>2800</v>
      </c>
    </row>
    <row r="1321" spans="1:18">
      <c r="A1321" s="48" t="s">
        <v>2993</v>
      </c>
      <c r="B1321" s="43" t="str">
        <f t="shared" si="28"/>
        <v>โครงการยกระดับคุณภาพมาตรฐานสินค้าเกษตร</v>
      </c>
      <c r="C1321" s="49" t="s">
        <v>27</v>
      </c>
      <c r="D1321" s="49" t="s">
        <v>14</v>
      </c>
      <c r="E1321" s="42">
        <v>2567</v>
      </c>
      <c r="F1321" s="49" t="s">
        <v>2198</v>
      </c>
      <c r="G1321" s="50" t="s">
        <v>2199</v>
      </c>
      <c r="H1321" s="49" t="s">
        <v>23</v>
      </c>
      <c r="I1321" s="49" t="s">
        <v>754</v>
      </c>
      <c r="J1321" s="49" t="s">
        <v>5710</v>
      </c>
      <c r="K1321" s="49" t="s">
        <v>19</v>
      </c>
      <c r="L1321" s="49" t="s">
        <v>3321</v>
      </c>
      <c r="M1321" s="49" t="s">
        <v>2791</v>
      </c>
      <c r="N1321" s="192" t="s">
        <v>2800</v>
      </c>
      <c r="O1321" s="192" t="s">
        <v>5692</v>
      </c>
      <c r="P1321" s="18"/>
      <c r="Q1321" s="16" t="s">
        <v>3858</v>
      </c>
      <c r="R1321" s="27" t="s">
        <v>2792</v>
      </c>
    </row>
    <row r="1322" spans="1:18">
      <c r="A1322" s="48" t="s">
        <v>3859</v>
      </c>
      <c r="B1322" s="43" t="str">
        <f t="shared" si="28"/>
        <v>การเพิ่มประสิทธิภาพการผลิตพืชผักด้วยชีวภาพเเละชีวภัณฑ์</v>
      </c>
      <c r="C1322" s="49" t="s">
        <v>3860</v>
      </c>
      <c r="D1322" s="49" t="s">
        <v>14</v>
      </c>
      <c r="E1322" s="42">
        <v>2567</v>
      </c>
      <c r="F1322" s="49" t="s">
        <v>2849</v>
      </c>
      <c r="G1322" s="50" t="s">
        <v>2199</v>
      </c>
      <c r="H1322" s="49" t="s">
        <v>3861</v>
      </c>
      <c r="I1322" s="49" t="s">
        <v>85</v>
      </c>
      <c r="J1322" s="49" t="s">
        <v>5713</v>
      </c>
      <c r="K1322" s="49" t="s">
        <v>19</v>
      </c>
      <c r="L1322" s="49" t="s">
        <v>3321</v>
      </c>
      <c r="M1322" s="49" t="s">
        <v>2794</v>
      </c>
      <c r="N1322" s="192" t="s">
        <v>3317</v>
      </c>
      <c r="O1322" s="192" t="s">
        <v>5692</v>
      </c>
      <c r="P1322" s="18"/>
      <c r="Q1322" s="16" t="s">
        <v>3862</v>
      </c>
      <c r="R1322" s="27" t="s">
        <v>2811</v>
      </c>
    </row>
    <row r="1323" spans="1:18">
      <c r="A1323" s="48" t="s">
        <v>2902</v>
      </c>
      <c r="B1323" s="43" t="str">
        <f t="shared" si="28"/>
        <v>โครงการยกระดับคุณภาพผลไม้ส่งออกไปจีน</v>
      </c>
      <c r="C1323" s="49" t="s">
        <v>2210</v>
      </c>
      <c r="D1323" s="49" t="s">
        <v>14</v>
      </c>
      <c r="E1323" s="42">
        <v>2567</v>
      </c>
      <c r="F1323" s="49" t="s">
        <v>2198</v>
      </c>
      <c r="G1323" s="50" t="s">
        <v>2199</v>
      </c>
      <c r="H1323" s="49" t="s">
        <v>84</v>
      </c>
      <c r="I1323" s="49" t="s">
        <v>85</v>
      </c>
      <c r="J1323" s="49" t="s">
        <v>5713</v>
      </c>
      <c r="K1323" s="49" t="s">
        <v>19</v>
      </c>
      <c r="L1323" s="49" t="s">
        <v>3321</v>
      </c>
      <c r="M1323" s="49" t="s">
        <v>2791</v>
      </c>
      <c r="N1323" s="192" t="s">
        <v>2792</v>
      </c>
      <c r="O1323" s="192" t="s">
        <v>5692</v>
      </c>
      <c r="P1323" s="18"/>
      <c r="Q1323" s="16" t="s">
        <v>3863</v>
      </c>
      <c r="R1323" s="27" t="s">
        <v>2792</v>
      </c>
    </row>
    <row r="1324" spans="1:18">
      <c r="A1324" s="48" t="s">
        <v>2856</v>
      </c>
      <c r="B1324" s="43" t="str">
        <f t="shared" si="28"/>
        <v>ผลผลิต : ยกระดับคุณภาพมาตรฐานสินค้าเกษตร</v>
      </c>
      <c r="C1324" s="49" t="s">
        <v>2857</v>
      </c>
      <c r="D1324" s="49" t="s">
        <v>14</v>
      </c>
      <c r="E1324" s="42">
        <v>2567</v>
      </c>
      <c r="F1324" s="49" t="s">
        <v>2198</v>
      </c>
      <c r="G1324" s="50" t="s">
        <v>2199</v>
      </c>
      <c r="H1324" s="49" t="s">
        <v>84</v>
      </c>
      <c r="I1324" s="49" t="s">
        <v>85</v>
      </c>
      <c r="J1324" s="49" t="s">
        <v>5713</v>
      </c>
      <c r="K1324" s="49" t="s">
        <v>19</v>
      </c>
      <c r="L1324" s="49" t="s">
        <v>3321</v>
      </c>
      <c r="M1324" s="49" t="s">
        <v>2791</v>
      </c>
      <c r="N1324" s="192" t="s">
        <v>2792</v>
      </c>
      <c r="O1324" s="192" t="s">
        <v>5692</v>
      </c>
      <c r="P1324" s="18"/>
      <c r="Q1324" s="16" t="s">
        <v>3864</v>
      </c>
      <c r="R1324" s="27" t="s">
        <v>2824</v>
      </c>
    </row>
    <row r="1325" spans="1:18">
      <c r="A1325" s="48" t="s">
        <v>3865</v>
      </c>
      <c r="B1325" s="43" t="str">
        <f t="shared" si="28"/>
        <v>การบริหารจัดการดินและน้ำทั้งบนดินและใต้ดินในพื้นที่เสี่ยงภัยแล้งเพื่อเพิ่มศักยภาพการผลิตของเกษตรกร</v>
      </c>
      <c r="C1325" s="49" t="s">
        <v>3866</v>
      </c>
      <c r="D1325" s="49" t="s">
        <v>14</v>
      </c>
      <c r="E1325" s="42">
        <v>2567</v>
      </c>
      <c r="F1325" s="49" t="s">
        <v>2198</v>
      </c>
      <c r="G1325" s="50" t="s">
        <v>2199</v>
      </c>
      <c r="H1325" s="49" t="s">
        <v>23</v>
      </c>
      <c r="I1325" s="49" t="s">
        <v>24</v>
      </c>
      <c r="J1325" s="49" t="s">
        <v>5707</v>
      </c>
      <c r="K1325" s="49" t="s">
        <v>19</v>
      </c>
      <c r="L1325" s="49" t="s">
        <v>3321</v>
      </c>
      <c r="M1325" s="49" t="s">
        <v>2796</v>
      </c>
      <c r="N1325" s="192" t="s">
        <v>2881</v>
      </c>
      <c r="O1325" s="192" t="s">
        <v>5692</v>
      </c>
      <c r="P1325" s="18"/>
      <c r="Q1325" s="16" t="s">
        <v>3867</v>
      </c>
      <c r="R1325" s="27" t="s">
        <v>2800</v>
      </c>
    </row>
    <row r="1326" spans="1:18">
      <c r="A1326" s="48" t="s">
        <v>3868</v>
      </c>
      <c r="B1326" s="43" t="str">
        <f t="shared" si="28"/>
        <v>จัดทำระบบฐานข้อมูลเกษตรอินทรีย์ของประเทศ (จัดทำฐานข้อมูลติดตามความก้าวหน้าของสินค้าเกษตรปลอดภัยและสินค้าเกษตรอัตลักษณ์พื้นถิ่น)</v>
      </c>
      <c r="C1326" s="49" t="s">
        <v>3869</v>
      </c>
      <c r="D1326" s="49" t="s">
        <v>14</v>
      </c>
      <c r="E1326" s="42">
        <v>2567</v>
      </c>
      <c r="F1326" s="49" t="s">
        <v>2198</v>
      </c>
      <c r="G1326" s="50" t="s">
        <v>2199</v>
      </c>
      <c r="H1326" s="49" t="s">
        <v>23</v>
      </c>
      <c r="I1326" s="49" t="s">
        <v>24</v>
      </c>
      <c r="J1326" s="49" t="s">
        <v>5707</v>
      </c>
      <c r="K1326" s="49" t="s">
        <v>19</v>
      </c>
      <c r="L1326" s="49" t="s">
        <v>3637</v>
      </c>
      <c r="M1326" s="49" t="s">
        <v>2796</v>
      </c>
      <c r="N1326" s="192" t="s">
        <v>3070</v>
      </c>
      <c r="O1326" s="192" t="s">
        <v>5692</v>
      </c>
      <c r="P1326" s="18"/>
      <c r="Q1326" s="16" t="s">
        <v>3870</v>
      </c>
      <c r="R1326" s="27" t="s">
        <v>3317</v>
      </c>
    </row>
    <row r="1327" spans="1:18">
      <c r="A1327" s="48" t="s">
        <v>3871</v>
      </c>
      <c r="B1327" s="43" t="str">
        <f t="shared" si="28"/>
        <v>จัดทำระบบฐานข้อมูลเกษตรอินทรีย์ของประเทศ (จัดทำฐานข้อมูลติดตามความก้าวหน้าของสินค้าเกษตรปลอดภัยและสินค้าเกษตรอัตลักษณ์พื้นถิ่น)</v>
      </c>
      <c r="C1327" s="49" t="s">
        <v>3869</v>
      </c>
      <c r="D1327" s="49" t="s">
        <v>14</v>
      </c>
      <c r="E1327" s="42">
        <v>2567</v>
      </c>
      <c r="F1327" s="49" t="s">
        <v>2198</v>
      </c>
      <c r="G1327" s="50" t="s">
        <v>2199</v>
      </c>
      <c r="H1327" s="49" t="s">
        <v>23</v>
      </c>
      <c r="I1327" s="49" t="s">
        <v>24</v>
      </c>
      <c r="J1327" s="49" t="s">
        <v>5707</v>
      </c>
      <c r="K1327" s="49" t="s">
        <v>19</v>
      </c>
      <c r="L1327" s="49" t="s">
        <v>3321</v>
      </c>
      <c r="M1327" s="49" t="s">
        <v>2796</v>
      </c>
      <c r="N1327" s="192" t="s">
        <v>3070</v>
      </c>
      <c r="O1327" s="192" t="s">
        <v>5692</v>
      </c>
      <c r="P1327" s="18"/>
      <c r="Q1327" s="16" t="s">
        <v>3872</v>
      </c>
      <c r="R1327" s="27" t="s">
        <v>3317</v>
      </c>
    </row>
    <row r="1328" spans="1:18">
      <c r="A1328" s="48" t="s">
        <v>2976</v>
      </c>
      <c r="B1328" s="43" t="str">
        <f t="shared" si="28"/>
        <v>ส่งเสริมเกษตรกรผู้ผลิตเกษตรอินทรีย์ด้วยระบบการรับรองแบบมีส่วนร่วม (PGS) (พัฒนาเกษตรกรรมยั่งยืน)</v>
      </c>
      <c r="C1328" s="49" t="s">
        <v>2977</v>
      </c>
      <c r="D1328" s="49" t="s">
        <v>14</v>
      </c>
      <c r="E1328" s="42">
        <v>2567</v>
      </c>
      <c r="F1328" s="49" t="s">
        <v>2198</v>
      </c>
      <c r="G1328" s="50" t="s">
        <v>2199</v>
      </c>
      <c r="H1328" s="49" t="s">
        <v>23</v>
      </c>
      <c r="I1328" s="49" t="s">
        <v>24</v>
      </c>
      <c r="J1328" s="49" t="s">
        <v>5707</v>
      </c>
      <c r="K1328" s="49" t="s">
        <v>19</v>
      </c>
      <c r="L1328" s="49" t="s">
        <v>3321</v>
      </c>
      <c r="M1328" s="49" t="s">
        <v>2794</v>
      </c>
      <c r="N1328" s="192" t="s">
        <v>2795</v>
      </c>
      <c r="O1328" s="192" t="s">
        <v>5692</v>
      </c>
      <c r="P1328" s="18"/>
      <c r="Q1328" s="16" t="s">
        <v>3873</v>
      </c>
      <c r="R1328" s="27" t="s">
        <v>3317</v>
      </c>
    </row>
    <row r="1329" spans="1:18">
      <c r="A1329" s="48" t="s">
        <v>3874</v>
      </c>
      <c r="B1329" s="43" t="str">
        <f t="shared" si="28"/>
        <v>กิจกรรมเพิ่มประสิทธิภาพการผลิต การแปรรูปน้ำผึ้งคุณภาพสูงล้านนา</v>
      </c>
      <c r="C1329" s="49" t="s">
        <v>3875</v>
      </c>
      <c r="D1329" s="49" t="s">
        <v>14</v>
      </c>
      <c r="E1329" s="42">
        <v>2567</v>
      </c>
      <c r="F1329" s="49" t="s">
        <v>2849</v>
      </c>
      <c r="G1329" s="50" t="s">
        <v>2199</v>
      </c>
      <c r="H1329" s="49" t="s">
        <v>2188</v>
      </c>
      <c r="I1329" s="49" t="s">
        <v>75</v>
      </c>
      <c r="J1329" s="49" t="s">
        <v>5706</v>
      </c>
      <c r="K1329" s="49" t="s">
        <v>19</v>
      </c>
      <c r="L1329" s="49" t="s">
        <v>3321</v>
      </c>
      <c r="M1329" s="49" t="s">
        <v>2810</v>
      </c>
      <c r="N1329" s="192" t="s">
        <v>2811</v>
      </c>
      <c r="O1329" s="192" t="s">
        <v>5692</v>
      </c>
      <c r="P1329" s="18"/>
      <c r="Q1329" s="16" t="s">
        <v>3876</v>
      </c>
      <c r="R1329" s="27" t="s">
        <v>2884</v>
      </c>
    </row>
    <row r="1330" spans="1:18">
      <c r="A1330" s="48" t="s">
        <v>3877</v>
      </c>
      <c r="B1330" s="43" t="str">
        <f t="shared" si="28"/>
        <v>กิจกรรมการเพิ่มศักยภาพการผลิตโคเนื้อคุณภาพดีของกลุ่มภาคเหนือตอนบน 1</v>
      </c>
      <c r="C1330" s="49" t="s">
        <v>3878</v>
      </c>
      <c r="D1330" s="49" t="s">
        <v>14</v>
      </c>
      <c r="E1330" s="42">
        <v>2567</v>
      </c>
      <c r="F1330" s="49" t="s">
        <v>2849</v>
      </c>
      <c r="G1330" s="50" t="s">
        <v>2199</v>
      </c>
      <c r="H1330" s="49" t="s">
        <v>2188</v>
      </c>
      <c r="I1330" s="49" t="s">
        <v>75</v>
      </c>
      <c r="J1330" s="49" t="s">
        <v>5706</v>
      </c>
      <c r="K1330" s="49" t="s">
        <v>19</v>
      </c>
      <c r="L1330" s="49" t="s">
        <v>3321</v>
      </c>
      <c r="M1330" s="49" t="s">
        <v>2810</v>
      </c>
      <c r="N1330" s="192" t="s">
        <v>2811</v>
      </c>
      <c r="O1330" s="192" t="s">
        <v>5692</v>
      </c>
      <c r="P1330" s="18"/>
      <c r="Q1330" s="16" t="s">
        <v>3879</v>
      </c>
      <c r="R1330" s="27" t="s">
        <v>2793</v>
      </c>
    </row>
    <row r="1331" spans="1:18">
      <c r="A1331" s="48" t="s">
        <v>2905</v>
      </c>
      <c r="B1331" s="43" t="str">
        <f t="shared" si="28"/>
        <v>โครงการยกระดับคุณภาพมาตรฐานสินค้าเกษตร (ปี 2567)</v>
      </c>
      <c r="C1331" s="49" t="s">
        <v>2906</v>
      </c>
      <c r="D1331" s="49" t="s">
        <v>14</v>
      </c>
      <c r="E1331" s="42">
        <v>2567</v>
      </c>
      <c r="F1331" s="49" t="s">
        <v>2198</v>
      </c>
      <c r="G1331" s="50" t="s">
        <v>2199</v>
      </c>
      <c r="H1331" s="49" t="s">
        <v>1759</v>
      </c>
      <c r="I1331" s="49" t="s">
        <v>75</v>
      </c>
      <c r="J1331" s="49" t="s">
        <v>5706</v>
      </c>
      <c r="K1331" s="49" t="s">
        <v>19</v>
      </c>
      <c r="L1331" s="49" t="s">
        <v>3321</v>
      </c>
      <c r="M1331" s="49" t="s">
        <v>2791</v>
      </c>
      <c r="N1331" s="192" t="s">
        <v>2800</v>
      </c>
      <c r="O1331" s="192" t="s">
        <v>5692</v>
      </c>
      <c r="P1331" s="18"/>
      <c r="Q1331" s="16" t="s">
        <v>3880</v>
      </c>
      <c r="R1331" s="27" t="s">
        <v>2824</v>
      </c>
    </row>
    <row r="1332" spans="1:18">
      <c r="A1332" s="48" t="s">
        <v>2908</v>
      </c>
      <c r="B1332" s="43" t="str">
        <f t="shared" si="28"/>
        <v>โครงการพัฒนาเกษตรกรรมยั่งยืน (ปี 2567)</v>
      </c>
      <c r="C1332" s="49" t="s">
        <v>2909</v>
      </c>
      <c r="D1332" s="49" t="s">
        <v>14</v>
      </c>
      <c r="E1332" s="42">
        <v>2567</v>
      </c>
      <c r="F1332" s="49" t="s">
        <v>2198</v>
      </c>
      <c r="G1332" s="50" t="s">
        <v>2199</v>
      </c>
      <c r="H1332" s="49" t="s">
        <v>74</v>
      </c>
      <c r="I1332" s="49" t="s">
        <v>75</v>
      </c>
      <c r="J1332" s="49" t="s">
        <v>5706</v>
      </c>
      <c r="K1332" s="49" t="s">
        <v>19</v>
      </c>
      <c r="L1332" s="49" t="s">
        <v>3321</v>
      </c>
      <c r="M1332" s="49" t="s">
        <v>2791</v>
      </c>
      <c r="N1332" s="192" t="s">
        <v>2800</v>
      </c>
      <c r="O1332" s="192" t="s">
        <v>5692</v>
      </c>
      <c r="P1332" s="18"/>
      <c r="Q1332" s="16" t="s">
        <v>3881</v>
      </c>
      <c r="R1332" s="27" t="s">
        <v>2800</v>
      </c>
    </row>
    <row r="1333" spans="1:18">
      <c r="A1333" s="48" t="s">
        <v>3003</v>
      </c>
      <c r="B1333" s="43" t="str">
        <f t="shared" si="28"/>
        <v>โครงการพัฒนาเกษตรกรรมยั่งยืน</v>
      </c>
      <c r="C1333" s="49" t="s">
        <v>40</v>
      </c>
      <c r="D1333" s="49" t="s">
        <v>14</v>
      </c>
      <c r="E1333" s="42">
        <v>2567</v>
      </c>
      <c r="F1333" s="49" t="s">
        <v>2198</v>
      </c>
      <c r="G1333" s="50" t="s">
        <v>2199</v>
      </c>
      <c r="H1333" s="49" t="s">
        <v>1994</v>
      </c>
      <c r="I1333" s="49" t="s">
        <v>31</v>
      </c>
      <c r="J1333" s="49" t="s">
        <v>5703</v>
      </c>
      <c r="K1333" s="49" t="s">
        <v>19</v>
      </c>
      <c r="L1333" s="49" t="s">
        <v>3321</v>
      </c>
      <c r="M1333" s="49" t="s">
        <v>2794</v>
      </c>
      <c r="N1333" s="192" t="s">
        <v>2807</v>
      </c>
      <c r="O1333" s="192" t="s">
        <v>5692</v>
      </c>
      <c r="P1333" s="18"/>
      <c r="Q1333" s="16" t="s">
        <v>3882</v>
      </c>
      <c r="R1333" s="27" t="s">
        <v>2800</v>
      </c>
    </row>
    <row r="1334" spans="1:18">
      <c r="A1334" s="48" t="s">
        <v>2973</v>
      </c>
      <c r="B1334" s="43" t="str">
        <f t="shared" si="28"/>
        <v>โครงการยกระดับคุณภาพมาตรฐานสินค้าเกษตร</v>
      </c>
      <c r="C1334" s="49" t="s">
        <v>27</v>
      </c>
      <c r="D1334" s="49" t="s">
        <v>14</v>
      </c>
      <c r="E1334" s="42">
        <v>2567</v>
      </c>
      <c r="F1334" s="49" t="s">
        <v>2198</v>
      </c>
      <c r="G1334" s="50" t="s">
        <v>2199</v>
      </c>
      <c r="H1334" s="49" t="s">
        <v>1994</v>
      </c>
      <c r="I1334" s="49" t="s">
        <v>31</v>
      </c>
      <c r="J1334" s="49" t="s">
        <v>5703</v>
      </c>
      <c r="K1334" s="49" t="s">
        <v>19</v>
      </c>
      <c r="L1334" s="49" t="s">
        <v>3321</v>
      </c>
      <c r="M1334" s="49" t="s">
        <v>2791</v>
      </c>
      <c r="N1334" s="192" t="s">
        <v>2800</v>
      </c>
      <c r="O1334" s="192" t="s">
        <v>5692</v>
      </c>
      <c r="P1334" s="18"/>
      <c r="Q1334" s="16" t="s">
        <v>3883</v>
      </c>
      <c r="R1334" s="27" t="s">
        <v>2811</v>
      </c>
    </row>
    <row r="1335" spans="1:18">
      <c r="A1335" s="48" t="s">
        <v>3002</v>
      </c>
      <c r="B1335" s="43" t="str">
        <f t="shared" si="28"/>
        <v>โครงการพัฒนาเกษตรกรรมยั่งยืน (เกษตรผสมผสาน)</v>
      </c>
      <c r="C1335" s="49" t="s">
        <v>1763</v>
      </c>
      <c r="D1335" s="49" t="s">
        <v>14</v>
      </c>
      <c r="E1335" s="42">
        <v>2567</v>
      </c>
      <c r="F1335" s="49" t="s">
        <v>2198</v>
      </c>
      <c r="G1335" s="50" t="s">
        <v>2199</v>
      </c>
      <c r="H1335" s="49" t="s">
        <v>308</v>
      </c>
      <c r="I1335" s="49" t="s">
        <v>309</v>
      </c>
      <c r="J1335" s="49" t="s">
        <v>5711</v>
      </c>
      <c r="K1335" s="49" t="s">
        <v>19</v>
      </c>
      <c r="L1335" s="49" t="s">
        <v>3321</v>
      </c>
      <c r="M1335" s="49" t="s">
        <v>2791</v>
      </c>
      <c r="N1335" s="192" t="s">
        <v>2793</v>
      </c>
      <c r="O1335" s="192" t="s">
        <v>5692</v>
      </c>
      <c r="P1335" s="18"/>
      <c r="Q1335" s="16" t="s">
        <v>3884</v>
      </c>
      <c r="R1335" s="27" t="s">
        <v>2800</v>
      </c>
    </row>
    <row r="1336" spans="1:18">
      <c r="A1336" s="48" t="s">
        <v>3001</v>
      </c>
      <c r="B1336" s="43" t="str">
        <f t="shared" si="28"/>
        <v>โครงการพัฒนาเกษตรกรรมยั่งยืน (เกษตรทฤษฎีใหม่)</v>
      </c>
      <c r="C1336" s="49" t="s">
        <v>1746</v>
      </c>
      <c r="D1336" s="49" t="s">
        <v>14</v>
      </c>
      <c r="E1336" s="42">
        <v>2567</v>
      </c>
      <c r="F1336" s="49" t="s">
        <v>2198</v>
      </c>
      <c r="G1336" s="50" t="s">
        <v>2199</v>
      </c>
      <c r="H1336" s="49" t="s">
        <v>308</v>
      </c>
      <c r="I1336" s="49" t="s">
        <v>309</v>
      </c>
      <c r="J1336" s="49" t="s">
        <v>5711</v>
      </c>
      <c r="K1336" s="49" t="s">
        <v>19</v>
      </c>
      <c r="L1336" s="49" t="s">
        <v>3321</v>
      </c>
      <c r="M1336" s="49" t="s">
        <v>2791</v>
      </c>
      <c r="N1336" s="192" t="s">
        <v>2793</v>
      </c>
      <c r="O1336" s="192" t="s">
        <v>5692</v>
      </c>
      <c r="P1336" s="18"/>
      <c r="Q1336" s="16" t="s">
        <v>3885</v>
      </c>
      <c r="R1336" s="27" t="s">
        <v>2793</v>
      </c>
    </row>
    <row r="1337" spans="1:18">
      <c r="A1337" s="48" t="s">
        <v>3000</v>
      </c>
      <c r="B1337" s="43" t="str">
        <f t="shared" ref="B1337:B1368" si="29">HYPERLINK(Q1337,C1337)</f>
        <v>โครงการพัฒนาเกษตรกรรมยั่งยืน (เกษตรอินทรีย์)</v>
      </c>
      <c r="C1337" s="49" t="s">
        <v>1743</v>
      </c>
      <c r="D1337" s="49" t="s">
        <v>14</v>
      </c>
      <c r="E1337" s="42">
        <v>2567</v>
      </c>
      <c r="F1337" s="49" t="s">
        <v>2198</v>
      </c>
      <c r="G1337" s="50" t="s">
        <v>2199</v>
      </c>
      <c r="H1337" s="49" t="s">
        <v>308</v>
      </c>
      <c r="I1337" s="49" t="s">
        <v>309</v>
      </c>
      <c r="J1337" s="49" t="s">
        <v>5711</v>
      </c>
      <c r="K1337" s="49" t="s">
        <v>19</v>
      </c>
      <c r="L1337" s="49" t="s">
        <v>3321</v>
      </c>
      <c r="M1337" s="49" t="s">
        <v>2791</v>
      </c>
      <c r="N1337" s="192" t="s">
        <v>2793</v>
      </c>
      <c r="O1337" s="192" t="s">
        <v>5692</v>
      </c>
      <c r="P1337" s="18"/>
      <c r="Q1337" s="16" t="s">
        <v>3886</v>
      </c>
      <c r="R1337" s="27" t="s">
        <v>2792</v>
      </c>
    </row>
    <row r="1338" spans="1:18">
      <c r="A1338" s="48" t="s">
        <v>3887</v>
      </c>
      <c r="B1338" s="43" t="str">
        <f t="shared" si="29"/>
        <v xml:space="preserve">         แก้มลิงกุดปลาขาว  พร้อมอาคารประกอบ  ระยะ 3    จุดดำเนินการขุดลอกอยู่บ้านหัวดอน  ตำบลหัวดอน    อำเภอเขื่องใน   จังหวัดอุบลราชธานี      </v>
      </c>
      <c r="C1338" s="49" t="s">
        <v>3888</v>
      </c>
      <c r="D1338" s="49" t="s">
        <v>14</v>
      </c>
      <c r="E1338" s="42">
        <v>2567</v>
      </c>
      <c r="F1338" s="49" t="s">
        <v>3351</v>
      </c>
      <c r="G1338" s="50" t="s">
        <v>2199</v>
      </c>
      <c r="H1338" s="49" t="s">
        <v>3889</v>
      </c>
      <c r="I1338" s="49" t="s">
        <v>1152</v>
      </c>
      <c r="J1338" s="49" t="s">
        <v>5712</v>
      </c>
      <c r="K1338" s="49" t="s">
        <v>19</v>
      </c>
      <c r="L1338" s="49" t="s">
        <v>3321</v>
      </c>
      <c r="M1338" s="49" t="s">
        <v>2791</v>
      </c>
      <c r="N1338" s="192" t="s">
        <v>2793</v>
      </c>
      <c r="O1338" s="192" t="s">
        <v>5692</v>
      </c>
      <c r="P1338" s="18"/>
      <c r="Q1338" s="16" t="s">
        <v>3890</v>
      </c>
      <c r="R1338" s="27" t="s">
        <v>2792</v>
      </c>
    </row>
    <row r="1339" spans="1:18">
      <c r="A1339" s="48" t="s">
        <v>3891</v>
      </c>
      <c r="B1339" s="43" t="str">
        <f t="shared" si="29"/>
        <v>การเสริมสร้างองค์ความรู้และเพิ่มศักยภาพให้เกษตรกรในการผลิตสินค้าเกษตรปลอดภัยตามแนวทางเกษตรทฤษฎีใหม่ของจังหวัดพระนครศรีอยุธยา</v>
      </c>
      <c r="C1339" s="49" t="s">
        <v>3892</v>
      </c>
      <c r="D1339" s="49" t="s">
        <v>14</v>
      </c>
      <c r="E1339" s="42">
        <v>2567</v>
      </c>
      <c r="F1339" s="49" t="s">
        <v>2870</v>
      </c>
      <c r="G1339" s="50" t="s">
        <v>3351</v>
      </c>
      <c r="H1339" s="49" t="s">
        <v>3893</v>
      </c>
      <c r="I1339" s="49" t="s">
        <v>277</v>
      </c>
      <c r="J1339" s="49" t="s">
        <v>5698</v>
      </c>
      <c r="K1339" s="49" t="s">
        <v>19</v>
      </c>
      <c r="L1339" s="49" t="s">
        <v>3321</v>
      </c>
      <c r="M1339" s="49" t="s">
        <v>2791</v>
      </c>
      <c r="N1339" s="192" t="s">
        <v>2792</v>
      </c>
      <c r="O1339" s="192" t="s">
        <v>5692</v>
      </c>
      <c r="P1339" s="18"/>
      <c r="Q1339" s="16" t="s">
        <v>3894</v>
      </c>
      <c r="R1339" s="27" t="s">
        <v>2787</v>
      </c>
    </row>
    <row r="1340" spans="1:18">
      <c r="A1340" s="48" t="s">
        <v>2850</v>
      </c>
      <c r="B1340" s="43" t="str">
        <f t="shared" si="29"/>
        <v>งานเกษตรและของดีเมืองอ่างทอง</v>
      </c>
      <c r="C1340" s="49" t="s">
        <v>2757</v>
      </c>
      <c r="D1340" s="49" t="s">
        <v>14</v>
      </c>
      <c r="E1340" s="42">
        <v>2567</v>
      </c>
      <c r="F1340" s="49" t="s">
        <v>2851</v>
      </c>
      <c r="G1340" s="50" t="s">
        <v>2852</v>
      </c>
      <c r="H1340" s="49" t="s">
        <v>2738</v>
      </c>
      <c r="I1340" s="49" t="s">
        <v>277</v>
      </c>
      <c r="J1340" s="49" t="s">
        <v>5698</v>
      </c>
      <c r="K1340" s="49" t="s">
        <v>19</v>
      </c>
      <c r="L1340" s="49" t="s">
        <v>3321</v>
      </c>
      <c r="M1340" s="49" t="s">
        <v>2786</v>
      </c>
      <c r="N1340" s="192" t="s">
        <v>2853</v>
      </c>
      <c r="O1340" s="192" t="s">
        <v>5692</v>
      </c>
      <c r="P1340" s="18"/>
      <c r="Q1340" s="16" t="s">
        <v>3895</v>
      </c>
      <c r="R1340" s="27" t="s">
        <v>2787</v>
      </c>
    </row>
    <row r="1341" spans="1:18">
      <c r="A1341" s="48" t="s">
        <v>3896</v>
      </c>
      <c r="B1341" s="43" t="str">
        <f t="shared" si="29"/>
        <v>พัฒนาศักยภาพการผลิตและเชื่อมโยงการตลาดสินค้าเกษตรอินทรีย์วิถีสุโขทัย</v>
      </c>
      <c r="C1341" s="49" t="s">
        <v>3897</v>
      </c>
      <c r="D1341" s="49" t="s">
        <v>14</v>
      </c>
      <c r="E1341" s="42">
        <v>2567</v>
      </c>
      <c r="F1341" s="49" t="s">
        <v>2949</v>
      </c>
      <c r="G1341" s="50" t="s">
        <v>2199</v>
      </c>
      <c r="H1341" s="49" t="s">
        <v>732</v>
      </c>
      <c r="I1341" s="49" t="s">
        <v>277</v>
      </c>
      <c r="J1341" s="49" t="s">
        <v>5698</v>
      </c>
      <c r="K1341" s="49" t="s">
        <v>19</v>
      </c>
      <c r="L1341" s="49" t="s">
        <v>3321</v>
      </c>
      <c r="M1341" s="49" t="s">
        <v>2791</v>
      </c>
      <c r="N1341" s="192" t="s">
        <v>2793</v>
      </c>
      <c r="O1341" s="192" t="s">
        <v>5692</v>
      </c>
      <c r="P1341" s="18"/>
      <c r="Q1341" s="16" t="s">
        <v>3898</v>
      </c>
      <c r="R1341" s="27" t="s">
        <v>2824</v>
      </c>
    </row>
    <row r="1342" spans="1:18">
      <c r="A1342" s="48" t="s">
        <v>3899</v>
      </c>
      <c r="B1342" s="43" t="str">
        <f t="shared" si="29"/>
        <v>ส่งเสริมการตลาดสินค้าเกษตร ผลิตภัณฑ์ และอาหารปลอดภัยภายในจังหวัดลพบุรี</v>
      </c>
      <c r="C1342" s="49" t="s">
        <v>3900</v>
      </c>
      <c r="D1342" s="49" t="s">
        <v>14</v>
      </c>
      <c r="E1342" s="42">
        <v>2567</v>
      </c>
      <c r="F1342" s="49" t="s">
        <v>2849</v>
      </c>
      <c r="G1342" s="50" t="s">
        <v>2199</v>
      </c>
      <c r="H1342" s="49" t="s">
        <v>291</v>
      </c>
      <c r="I1342" s="49" t="s">
        <v>277</v>
      </c>
      <c r="J1342" s="49" t="s">
        <v>5698</v>
      </c>
      <c r="K1342" s="49" t="s">
        <v>19</v>
      </c>
      <c r="L1342" s="49" t="s">
        <v>3321</v>
      </c>
      <c r="M1342" s="49" t="s">
        <v>2786</v>
      </c>
      <c r="N1342" s="192" t="s">
        <v>2787</v>
      </c>
      <c r="O1342" s="192" t="s">
        <v>5692</v>
      </c>
      <c r="P1342" s="18"/>
      <c r="Q1342" s="16" t="s">
        <v>3901</v>
      </c>
      <c r="R1342" s="27" t="s">
        <v>2824</v>
      </c>
    </row>
    <row r="1343" spans="1:18">
      <c r="A1343" s="48" t="s">
        <v>3902</v>
      </c>
      <c r="B1343" s="43" t="str">
        <f t="shared" si="29"/>
        <v>สร้างมูลค่าเพิ่มสินค้าเกษตรปลอดภัยและสินค้าเกษตรแปรรูปที่มีีคุณภาพสู่เศรษฐกิจฐานรากด้วยวิทยาศาสตร์ เทคโนโลยี และนวัตกรรมจากงานวิจัย</v>
      </c>
      <c r="C1343" s="49" t="s">
        <v>3903</v>
      </c>
      <c r="D1343" s="49" t="s">
        <v>14</v>
      </c>
      <c r="E1343" s="42">
        <v>2567</v>
      </c>
      <c r="F1343" s="49" t="s">
        <v>2849</v>
      </c>
      <c r="G1343" s="50" t="s">
        <v>2199</v>
      </c>
      <c r="H1343" s="49" t="s">
        <v>291</v>
      </c>
      <c r="I1343" s="49" t="s">
        <v>277</v>
      </c>
      <c r="J1343" s="49" t="s">
        <v>5698</v>
      </c>
      <c r="K1343" s="49" t="s">
        <v>19</v>
      </c>
      <c r="L1343" s="49" t="s">
        <v>3321</v>
      </c>
      <c r="M1343" s="49" t="s">
        <v>2791</v>
      </c>
      <c r="N1343" s="192" t="s">
        <v>2792</v>
      </c>
      <c r="O1343" s="192" t="s">
        <v>5692</v>
      </c>
      <c r="P1343" s="18"/>
      <c r="Q1343" s="16" t="s">
        <v>3904</v>
      </c>
      <c r="R1343" s="27" t="s">
        <v>2853</v>
      </c>
    </row>
    <row r="1344" spans="1:18">
      <c r="A1344" s="48" t="s">
        <v>3905</v>
      </c>
      <c r="B1344" s="43" t="str">
        <f t="shared" si="29"/>
        <v xml:space="preserve">ส่งเสริมการเชื่่อมโยงอาหารอินทรีย์สู่ครัวคุณภาพ (From Farm To Table)                           </v>
      </c>
      <c r="C1344" s="49" t="s">
        <v>3906</v>
      </c>
      <c r="D1344" s="49" t="s">
        <v>14</v>
      </c>
      <c r="E1344" s="42">
        <v>2567</v>
      </c>
      <c r="F1344" s="49" t="s">
        <v>2849</v>
      </c>
      <c r="G1344" s="50" t="s">
        <v>2199</v>
      </c>
      <c r="H1344" s="49" t="s">
        <v>291</v>
      </c>
      <c r="I1344" s="49" t="s">
        <v>277</v>
      </c>
      <c r="J1344" s="49" t="s">
        <v>5698</v>
      </c>
      <c r="K1344" s="49" t="s">
        <v>19</v>
      </c>
      <c r="L1344" s="49" t="s">
        <v>3321</v>
      </c>
      <c r="M1344" s="49" t="s">
        <v>2791</v>
      </c>
      <c r="N1344" s="192" t="s">
        <v>2793</v>
      </c>
      <c r="O1344" s="192" t="s">
        <v>5692</v>
      </c>
      <c r="P1344" s="18"/>
      <c r="Q1344" s="16" t="s">
        <v>3907</v>
      </c>
      <c r="R1344" s="27" t="s">
        <v>2800</v>
      </c>
    </row>
    <row r="1345" spans="1:18">
      <c r="A1345" s="48" t="s">
        <v>3908</v>
      </c>
      <c r="B1345" s="43" t="str">
        <f t="shared" si="29"/>
        <v>เพิ่มศักยภาพเครือข่ายภาคการเกษตร</v>
      </c>
      <c r="C1345" s="49" t="s">
        <v>2027</v>
      </c>
      <c r="D1345" s="49" t="s">
        <v>14</v>
      </c>
      <c r="E1345" s="42">
        <v>2567</v>
      </c>
      <c r="F1345" s="49" t="s">
        <v>2849</v>
      </c>
      <c r="G1345" s="50" t="s">
        <v>2199</v>
      </c>
      <c r="H1345" s="49" t="s">
        <v>291</v>
      </c>
      <c r="I1345" s="49" t="s">
        <v>277</v>
      </c>
      <c r="J1345" s="49" t="s">
        <v>5698</v>
      </c>
      <c r="K1345" s="49" t="s">
        <v>19</v>
      </c>
      <c r="L1345" s="49" t="s">
        <v>3321</v>
      </c>
      <c r="M1345" s="49" t="s">
        <v>2791</v>
      </c>
      <c r="N1345" s="192" t="s">
        <v>2793</v>
      </c>
      <c r="O1345" s="192" t="s">
        <v>5692</v>
      </c>
      <c r="P1345" s="18"/>
      <c r="Q1345" s="16" t="s">
        <v>3909</v>
      </c>
      <c r="R1345" s="27" t="s">
        <v>2795</v>
      </c>
    </row>
    <row r="1346" spans="1:18">
      <c r="A1346" s="48" t="s">
        <v>3910</v>
      </c>
      <c r="B1346" s="43" t="str">
        <f t="shared" si="29"/>
        <v>พัฒนาศัยภาพการรวมกลุ่มผลิตพืชสมุนไพรเพื่อสุขภาพ</v>
      </c>
      <c r="C1346" s="49" t="s">
        <v>3911</v>
      </c>
      <c r="D1346" s="49" t="s">
        <v>14</v>
      </c>
      <c r="E1346" s="42">
        <v>2567</v>
      </c>
      <c r="F1346" s="49" t="s">
        <v>2849</v>
      </c>
      <c r="G1346" s="50" t="s">
        <v>2199</v>
      </c>
      <c r="H1346" s="49" t="s">
        <v>291</v>
      </c>
      <c r="I1346" s="49" t="s">
        <v>277</v>
      </c>
      <c r="J1346" s="49" t="s">
        <v>5698</v>
      </c>
      <c r="K1346" s="49" t="s">
        <v>19</v>
      </c>
      <c r="L1346" s="49" t="s">
        <v>3321</v>
      </c>
      <c r="M1346" s="49" t="s">
        <v>2791</v>
      </c>
      <c r="N1346" s="192" t="s">
        <v>2793</v>
      </c>
      <c r="O1346" s="192" t="s">
        <v>5692</v>
      </c>
      <c r="P1346" s="18"/>
      <c r="Q1346" s="16" t="s">
        <v>3912</v>
      </c>
      <c r="R1346" s="27" t="s">
        <v>2795</v>
      </c>
    </row>
    <row r="1347" spans="1:18">
      <c r="A1347" s="48" t="s">
        <v>3913</v>
      </c>
      <c r="B1347" s="43" t="str">
        <f t="shared" si="29"/>
        <v>โครงการส่งเสริมเกษตรอินทรีย์และเกษตรปลอดภัย กิจกรรม ส่งเสริมการผลิตข้าวอินทรีย์</v>
      </c>
      <c r="C1347" s="49" t="s">
        <v>3914</v>
      </c>
      <c r="D1347" s="49" t="s">
        <v>14</v>
      </c>
      <c r="E1347" s="42">
        <v>2567</v>
      </c>
      <c r="F1347" s="49" t="s">
        <v>2870</v>
      </c>
      <c r="G1347" s="50" t="s">
        <v>2199</v>
      </c>
      <c r="H1347" s="49" t="s">
        <v>995</v>
      </c>
      <c r="I1347" s="49" t="s">
        <v>277</v>
      </c>
      <c r="J1347" s="49" t="s">
        <v>5698</v>
      </c>
      <c r="K1347" s="49" t="s">
        <v>19</v>
      </c>
      <c r="L1347" s="49" t="s">
        <v>3321</v>
      </c>
      <c r="M1347" s="49" t="s">
        <v>2791</v>
      </c>
      <c r="N1347" s="192" t="s">
        <v>2793</v>
      </c>
      <c r="O1347" s="192" t="s">
        <v>5692</v>
      </c>
      <c r="P1347" s="18"/>
      <c r="Q1347" s="16" t="s">
        <v>3915</v>
      </c>
      <c r="R1347" s="27" t="s">
        <v>2811</v>
      </c>
    </row>
    <row r="1348" spans="1:18">
      <c r="A1348" s="48" t="s">
        <v>3916</v>
      </c>
      <c r="B1348" s="43" t="str">
        <f t="shared" si="29"/>
        <v>โครงการการบริหารจัดการแปลงเกษตรแห่งอนาคต (fusion Farm)</v>
      </c>
      <c r="C1348" s="49" t="s">
        <v>3917</v>
      </c>
      <c r="D1348" s="49" t="s">
        <v>14</v>
      </c>
      <c r="E1348" s="42">
        <v>2567</v>
      </c>
      <c r="F1348" s="49" t="s">
        <v>2849</v>
      </c>
      <c r="G1348" s="50" t="s">
        <v>2199</v>
      </c>
      <c r="H1348" s="49" t="s">
        <v>3918</v>
      </c>
      <c r="I1348" s="49" t="s">
        <v>277</v>
      </c>
      <c r="J1348" s="49" t="s">
        <v>5698</v>
      </c>
      <c r="K1348" s="49" t="s">
        <v>19</v>
      </c>
      <c r="L1348" s="49" t="s">
        <v>3321</v>
      </c>
      <c r="M1348" s="49" t="s">
        <v>2796</v>
      </c>
      <c r="N1348" s="192" t="s">
        <v>2881</v>
      </c>
      <c r="O1348" s="192" t="s">
        <v>5692</v>
      </c>
      <c r="P1348" s="18"/>
      <c r="Q1348" s="16" t="s">
        <v>3919</v>
      </c>
      <c r="R1348" s="27" t="s">
        <v>2811</v>
      </c>
    </row>
    <row r="1349" spans="1:18">
      <c r="A1349" s="48" t="s">
        <v>3920</v>
      </c>
      <c r="B1349" s="43" t="str">
        <f t="shared" si="29"/>
        <v xml:space="preserve">ยกระดับคุณภาพสินค้าเกษตรจากฟาร์มสู่ผู้บริโภค  </v>
      </c>
      <c r="C1349" s="49" t="s">
        <v>3921</v>
      </c>
      <c r="D1349" s="49" t="s">
        <v>14</v>
      </c>
      <c r="E1349" s="42">
        <v>2567</v>
      </c>
      <c r="F1349" s="49" t="s">
        <v>2198</v>
      </c>
      <c r="G1349" s="50" t="s">
        <v>2199</v>
      </c>
      <c r="H1349" s="49" t="s">
        <v>1253</v>
      </c>
      <c r="I1349" s="49" t="s">
        <v>277</v>
      </c>
      <c r="J1349" s="49" t="s">
        <v>5698</v>
      </c>
      <c r="K1349" s="49" t="s">
        <v>19</v>
      </c>
      <c r="L1349" s="49" t="s">
        <v>3321</v>
      </c>
      <c r="M1349" s="49" t="s">
        <v>2810</v>
      </c>
      <c r="N1349" s="192" t="s">
        <v>2825</v>
      </c>
      <c r="O1349" s="192" t="s">
        <v>5692</v>
      </c>
      <c r="P1349" s="18"/>
      <c r="Q1349" s="16" t="s">
        <v>3922</v>
      </c>
      <c r="R1349" s="27" t="s">
        <v>2811</v>
      </c>
    </row>
    <row r="1350" spans="1:18">
      <c r="A1350" s="48" t="s">
        <v>3923</v>
      </c>
      <c r="B1350" s="43" t="str">
        <f t="shared" si="29"/>
        <v>โครงการสร้างมูลค่าเพิ่มในสินค้าเกษตรด้วยรูปแบบ BCG Model เพื่อความยั่งยืนและส่งเสริมการท่องเที่ยว</v>
      </c>
      <c r="C1350" s="49" t="s">
        <v>3924</v>
      </c>
      <c r="D1350" s="49" t="s">
        <v>14</v>
      </c>
      <c r="E1350" s="42">
        <v>2567</v>
      </c>
      <c r="F1350" s="49" t="s">
        <v>2849</v>
      </c>
      <c r="G1350" s="50" t="s">
        <v>2199</v>
      </c>
      <c r="H1350" s="49" t="s">
        <v>449</v>
      </c>
      <c r="I1350" s="49" t="s">
        <v>277</v>
      </c>
      <c r="J1350" s="49" t="s">
        <v>5698</v>
      </c>
      <c r="K1350" s="49" t="s">
        <v>19</v>
      </c>
      <c r="L1350" s="49" t="s">
        <v>3321</v>
      </c>
      <c r="M1350" s="49" t="s">
        <v>2791</v>
      </c>
      <c r="N1350" s="192" t="s">
        <v>2792</v>
      </c>
      <c r="O1350" s="192" t="s">
        <v>5692</v>
      </c>
      <c r="P1350" s="18"/>
      <c r="Q1350" s="16" t="s">
        <v>3925</v>
      </c>
      <c r="R1350" s="27" t="s">
        <v>2825</v>
      </c>
    </row>
    <row r="1351" spans="1:18">
      <c r="A1351" s="48" t="s">
        <v>3926</v>
      </c>
      <c r="B1351" s="43" t="str">
        <f t="shared" si="29"/>
        <v>โครงการพัฒนาด้านการเกษตร  กิจกรรมหลัก:ยกระดับขีดความสามารถทางการตลาดสินค้าเกษตรให้เกษตรกร กิจกรรมย่อย:ส่งเสริมและพัฒนาศักยภาพตลาดเกษตรกร จังหวัดนครราชสีมา</v>
      </c>
      <c r="C1351" s="49" t="s">
        <v>3927</v>
      </c>
      <c r="D1351" s="49" t="s">
        <v>14</v>
      </c>
      <c r="E1351" s="42">
        <v>2567</v>
      </c>
      <c r="F1351" s="49" t="s">
        <v>2849</v>
      </c>
      <c r="G1351" s="50" t="s">
        <v>2199</v>
      </c>
      <c r="H1351" s="49" t="s">
        <v>3928</v>
      </c>
      <c r="I1351" s="49" t="s">
        <v>277</v>
      </c>
      <c r="J1351" s="49" t="s">
        <v>5698</v>
      </c>
      <c r="K1351" s="49" t="s">
        <v>19</v>
      </c>
      <c r="L1351" s="49" t="s">
        <v>3321</v>
      </c>
      <c r="M1351" s="49" t="s">
        <v>2786</v>
      </c>
      <c r="N1351" s="192" t="s">
        <v>2787</v>
      </c>
      <c r="O1351" s="192" t="s">
        <v>5692</v>
      </c>
      <c r="P1351" s="18"/>
      <c r="Q1351" s="16" t="s">
        <v>3929</v>
      </c>
      <c r="R1351" s="27" t="s">
        <v>2800</v>
      </c>
    </row>
    <row r="1352" spans="1:18">
      <c r="A1352" s="48" t="s">
        <v>3930</v>
      </c>
      <c r="B1352" s="43" t="str">
        <f t="shared" si="29"/>
        <v>โครงการ เพิ่มประสิทธิภาพการผลิตและการตลาดสินค้าเกษตรที่สำคัญ กิจกรรมส่งเสริมการใช้ปุ๋ยชีวภาพและชีวภัณฑ์เพื่อประสิทธิภาพการผลิตพืช (ข้าว มะเขือเทศ ข้าวโพดหวาน)</v>
      </c>
      <c r="C1352" s="49" t="s">
        <v>3931</v>
      </c>
      <c r="D1352" s="49" t="s">
        <v>14</v>
      </c>
      <c r="E1352" s="42">
        <v>2567</v>
      </c>
      <c r="F1352" s="49" t="s">
        <v>2198</v>
      </c>
      <c r="G1352" s="50" t="s">
        <v>2199</v>
      </c>
      <c r="H1352" s="49" t="s">
        <v>1076</v>
      </c>
      <c r="I1352" s="49" t="s">
        <v>277</v>
      </c>
      <c r="J1352" s="49" t="s">
        <v>5698</v>
      </c>
      <c r="K1352" s="49" t="s">
        <v>19</v>
      </c>
      <c r="L1352" s="49" t="s">
        <v>3321</v>
      </c>
      <c r="M1352" s="49" t="s">
        <v>2791</v>
      </c>
      <c r="N1352" s="192" t="s">
        <v>2792</v>
      </c>
      <c r="O1352" s="192" t="s">
        <v>5692</v>
      </c>
      <c r="P1352" s="18"/>
      <c r="Q1352" s="16" t="s">
        <v>3932</v>
      </c>
      <c r="R1352" s="27" t="s">
        <v>2800</v>
      </c>
    </row>
    <row r="1353" spans="1:18">
      <c r="A1353" s="48" t="s">
        <v>3933</v>
      </c>
      <c r="B1353" s="43" t="str">
        <f t="shared" si="29"/>
        <v>เพิ่มประสิทธิภาพการผลิตและการตลาดสินค้าเกษตรที่สำคัญ</v>
      </c>
      <c r="C1353" s="49" t="s">
        <v>3934</v>
      </c>
      <c r="D1353" s="49" t="s">
        <v>14</v>
      </c>
      <c r="E1353" s="42">
        <v>2567</v>
      </c>
      <c r="F1353" s="49" t="s">
        <v>2198</v>
      </c>
      <c r="G1353" s="50" t="s">
        <v>2199</v>
      </c>
      <c r="H1353" s="49" t="s">
        <v>1076</v>
      </c>
      <c r="I1353" s="49" t="s">
        <v>277</v>
      </c>
      <c r="J1353" s="49" t="s">
        <v>5698</v>
      </c>
      <c r="K1353" s="49" t="s">
        <v>19</v>
      </c>
      <c r="L1353" s="49" t="s">
        <v>3321</v>
      </c>
      <c r="M1353" s="49" t="s">
        <v>2810</v>
      </c>
      <c r="N1353" s="192" t="s">
        <v>2825</v>
      </c>
      <c r="O1353" s="192" t="s">
        <v>5692</v>
      </c>
      <c r="P1353" s="18"/>
      <c r="Q1353" s="16" t="s">
        <v>3935</v>
      </c>
      <c r="R1353" s="27" t="s">
        <v>2800</v>
      </c>
    </row>
    <row r="1354" spans="1:18">
      <c r="A1354" s="48" t="s">
        <v>3936</v>
      </c>
      <c r="B1354" s="43" t="str">
        <f t="shared" si="29"/>
        <v>โครงการพัฒนาข้าวอินทรีย์สู่ความยั่งยืนด้วย BCG Model</v>
      </c>
      <c r="C1354" s="49" t="s">
        <v>3937</v>
      </c>
      <c r="D1354" s="49" t="s">
        <v>14</v>
      </c>
      <c r="E1354" s="42">
        <v>2567</v>
      </c>
      <c r="F1354" s="49" t="s">
        <v>2198</v>
      </c>
      <c r="G1354" s="50" t="s">
        <v>2199</v>
      </c>
      <c r="H1354" s="49" t="s">
        <v>670</v>
      </c>
      <c r="I1354" s="49" t="s">
        <v>277</v>
      </c>
      <c r="J1354" s="49" t="s">
        <v>5698</v>
      </c>
      <c r="K1354" s="49" t="s">
        <v>19</v>
      </c>
      <c r="L1354" s="49" t="s">
        <v>3321</v>
      </c>
      <c r="M1354" s="49" t="s">
        <v>2794</v>
      </c>
      <c r="N1354" s="192" t="s">
        <v>3317</v>
      </c>
      <c r="O1354" s="192" t="s">
        <v>5692</v>
      </c>
      <c r="P1354" s="18"/>
      <c r="Q1354" s="16" t="s">
        <v>3938</v>
      </c>
      <c r="R1354" s="27" t="s">
        <v>2800</v>
      </c>
    </row>
    <row r="1355" spans="1:18">
      <c r="A1355" s="48" t="s">
        <v>2885</v>
      </c>
      <c r="B1355" s="43" t="str">
        <f t="shared" si="29"/>
        <v>โครงการพัฒนาเกษตรกรรมยั่งยืนเพื่อการปรับตัวและบรรเทาผลกระทบจากการเปลี่ยนแปลงสภาพภูมิอากาศ</v>
      </c>
      <c r="C1355" s="49" t="s">
        <v>3939</v>
      </c>
      <c r="D1355" s="49" t="s">
        <v>14</v>
      </c>
      <c r="E1355" s="42">
        <v>2567</v>
      </c>
      <c r="F1355" s="49" t="s">
        <v>2198</v>
      </c>
      <c r="G1355" s="50" t="s">
        <v>2199</v>
      </c>
      <c r="H1355" s="49" t="s">
        <v>1145</v>
      </c>
      <c r="I1355" s="49" t="s">
        <v>277</v>
      </c>
      <c r="J1355" s="49" t="s">
        <v>5698</v>
      </c>
      <c r="K1355" s="49" t="s">
        <v>19</v>
      </c>
      <c r="L1355" s="49" t="s">
        <v>3321</v>
      </c>
      <c r="M1355" s="49" t="s">
        <v>2796</v>
      </c>
      <c r="N1355" s="192" t="s">
        <v>2855</v>
      </c>
      <c r="O1355" s="192" t="s">
        <v>5692</v>
      </c>
      <c r="P1355" s="18"/>
      <c r="Q1355" s="16" t="s">
        <v>3940</v>
      </c>
      <c r="R1355" s="27" t="s">
        <v>2793</v>
      </c>
    </row>
    <row r="1356" spans="1:18">
      <c r="A1356" s="48" t="s">
        <v>2858</v>
      </c>
      <c r="B1356" s="43" t="str">
        <f t="shared" si="29"/>
        <v>การสรรหาปราชญ์เกษตรของแผ่นดิน</v>
      </c>
      <c r="C1356" s="49" t="s">
        <v>1864</v>
      </c>
      <c r="D1356" s="49" t="s">
        <v>14</v>
      </c>
      <c r="E1356" s="42">
        <v>2567</v>
      </c>
      <c r="F1356" s="49" t="s">
        <v>2198</v>
      </c>
      <c r="G1356" s="50" t="s">
        <v>2199</v>
      </c>
      <c r="H1356" s="49" t="s">
        <v>1145</v>
      </c>
      <c r="I1356" s="49" t="s">
        <v>277</v>
      </c>
      <c r="J1356" s="49" t="s">
        <v>5698</v>
      </c>
      <c r="K1356" s="49" t="s">
        <v>19</v>
      </c>
      <c r="L1356" s="49" t="s">
        <v>3321</v>
      </c>
      <c r="M1356" s="49" t="s">
        <v>2796</v>
      </c>
      <c r="N1356" s="192" t="s">
        <v>2855</v>
      </c>
      <c r="O1356" s="192" t="s">
        <v>5692</v>
      </c>
      <c r="P1356" s="18"/>
      <c r="Q1356" s="16" t="s">
        <v>3941</v>
      </c>
      <c r="R1356" s="27" t="s">
        <v>2811</v>
      </c>
    </row>
    <row r="1357" spans="1:18">
      <c r="A1357" s="48" t="s">
        <v>2854</v>
      </c>
      <c r="B1357" s="43" t="str">
        <f t="shared" si="29"/>
        <v>เงินรางวัลสำหรับปราชญ์เกษตรของแผ่นดิน</v>
      </c>
      <c r="C1357" s="49" t="s">
        <v>1729</v>
      </c>
      <c r="D1357" s="49" t="s">
        <v>14</v>
      </c>
      <c r="E1357" s="42">
        <v>2567</v>
      </c>
      <c r="F1357" s="49" t="s">
        <v>2198</v>
      </c>
      <c r="G1357" s="50" t="s">
        <v>2199</v>
      </c>
      <c r="H1357" s="49" t="s">
        <v>1145</v>
      </c>
      <c r="I1357" s="49" t="s">
        <v>277</v>
      </c>
      <c r="J1357" s="49" t="s">
        <v>5698</v>
      </c>
      <c r="K1357" s="49" t="s">
        <v>19</v>
      </c>
      <c r="L1357" s="49" t="s">
        <v>3321</v>
      </c>
      <c r="M1357" s="49" t="s">
        <v>2796</v>
      </c>
      <c r="N1357" s="192" t="s">
        <v>2855</v>
      </c>
      <c r="O1357" s="192" t="s">
        <v>5692</v>
      </c>
      <c r="P1357" s="18"/>
      <c r="Q1357" s="16" t="s">
        <v>3942</v>
      </c>
      <c r="R1357" s="27" t="s">
        <v>2824</v>
      </c>
    </row>
    <row r="1358" spans="1:18">
      <c r="A1358" s="48" t="s">
        <v>3943</v>
      </c>
      <c r="B1358" s="43" t="str">
        <f t="shared" si="29"/>
        <v>โครงการพัฒนาแหล่งน้ำ ระบบชลประทาน และระบบขนส่งทางการเกษตร กิจกรรม ก่อสร้างท่อลอดเหลี่ยมคอนกรีตเสริมเหล็กสายข้ามลำคลองอีเก้ง หมู่ที่ 13 บ้านใหม่เริงกะพง ตำบลหินดาต อำเภอปางศิลาทอง จังหวัดกำแพงเพชร</v>
      </c>
      <c r="C1358" s="49" t="s">
        <v>3944</v>
      </c>
      <c r="D1358" s="49" t="s">
        <v>14</v>
      </c>
      <c r="E1358" s="42">
        <v>2567</v>
      </c>
      <c r="F1358" s="49" t="s">
        <v>2849</v>
      </c>
      <c r="G1358" s="50" t="s">
        <v>2199</v>
      </c>
      <c r="H1358" s="49" t="s">
        <v>3945</v>
      </c>
      <c r="I1358" s="49" t="s">
        <v>1282</v>
      </c>
      <c r="J1358" s="49" t="s">
        <v>5735</v>
      </c>
      <c r="K1358" s="49" t="s">
        <v>153</v>
      </c>
      <c r="L1358" s="49" t="s">
        <v>3321</v>
      </c>
      <c r="M1358" s="49" t="s">
        <v>2794</v>
      </c>
      <c r="N1358" s="192" t="s">
        <v>2795</v>
      </c>
      <c r="O1358" s="192" t="s">
        <v>5692</v>
      </c>
      <c r="P1358" s="18"/>
      <c r="Q1358" s="16" t="s">
        <v>3946</v>
      </c>
      <c r="R1358" s="27" t="s">
        <v>2811</v>
      </c>
    </row>
    <row r="1359" spans="1:18">
      <c r="A1359" s="48" t="s">
        <v>3947</v>
      </c>
      <c r="B1359" s="43" t="str">
        <f t="shared" si="29"/>
        <v>โครงการพัฒนาแหล่งน้ำ ระบบชลประทาน และระบบขนส่งทางการเกษตร กิจกรรม ก่อสร้างฝายน้ำล้นลำคลองมอเจริญ หมู่ที่ 2 บ้านมอเจริญ ตำบลหินดาต อำเภอปางศิลาทอง จังหวัดกำแพงเพชร</v>
      </c>
      <c r="C1359" s="49" t="s">
        <v>3948</v>
      </c>
      <c r="D1359" s="49" t="s">
        <v>14</v>
      </c>
      <c r="E1359" s="42">
        <v>2567</v>
      </c>
      <c r="F1359" s="49" t="s">
        <v>2849</v>
      </c>
      <c r="G1359" s="50" t="s">
        <v>2199</v>
      </c>
      <c r="H1359" s="49" t="s">
        <v>3945</v>
      </c>
      <c r="I1359" s="49" t="s">
        <v>1282</v>
      </c>
      <c r="J1359" s="49" t="s">
        <v>5735</v>
      </c>
      <c r="K1359" s="49" t="s">
        <v>153</v>
      </c>
      <c r="L1359" s="49" t="s">
        <v>3321</v>
      </c>
      <c r="M1359" s="49" t="s">
        <v>2794</v>
      </c>
      <c r="N1359" s="192" t="s">
        <v>2795</v>
      </c>
      <c r="O1359" s="192" t="s">
        <v>5692</v>
      </c>
      <c r="P1359" s="18"/>
      <c r="Q1359" s="16" t="s">
        <v>3949</v>
      </c>
      <c r="R1359" s="27" t="s">
        <v>2811</v>
      </c>
    </row>
    <row r="1360" spans="1:18">
      <c r="A1360" s="48" t="s">
        <v>3950</v>
      </c>
      <c r="B1360" s="43" t="str">
        <f t="shared" si="29"/>
        <v>โครงการพัฒนาแหล่งน้ำ ระบบชลประทาน และระบบขนส่งทางการเกษตร กิจกรรม ขุดลอกลำคลองเกตุ หมู่ที่ 5 บ้านใหม่เชียงราย ตำบลหินดาต อำเภอปางศิลาทอง จังหวัดกำแพงเพชร</v>
      </c>
      <c r="C1360" s="49" t="s">
        <v>3951</v>
      </c>
      <c r="D1360" s="49" t="s">
        <v>14</v>
      </c>
      <c r="E1360" s="42">
        <v>2567</v>
      </c>
      <c r="F1360" s="49" t="s">
        <v>2849</v>
      </c>
      <c r="G1360" s="50" t="s">
        <v>2199</v>
      </c>
      <c r="H1360" s="49" t="s">
        <v>3945</v>
      </c>
      <c r="I1360" s="49" t="s">
        <v>1282</v>
      </c>
      <c r="J1360" s="49" t="s">
        <v>5735</v>
      </c>
      <c r="K1360" s="49" t="s">
        <v>153</v>
      </c>
      <c r="L1360" s="49" t="s">
        <v>3321</v>
      </c>
      <c r="M1360" s="49" t="s">
        <v>2794</v>
      </c>
      <c r="N1360" s="192" t="s">
        <v>2795</v>
      </c>
      <c r="O1360" s="192" t="s">
        <v>5692</v>
      </c>
      <c r="P1360" s="18"/>
      <c r="Q1360" s="16" t="s">
        <v>3952</v>
      </c>
      <c r="R1360" s="27" t="s">
        <v>2811</v>
      </c>
    </row>
    <row r="1361" spans="1:18">
      <c r="A1361" s="48" t="s">
        <v>3953</v>
      </c>
      <c r="B1361" s="43" t="str">
        <f t="shared" si="29"/>
        <v>โครงการพัฒนาแหล่งน้ำ ระบบชลประทาน และระบบขนส่งทางการเกษตร กิจกรรม ขุดลอกคลองคล้า หมู่ที่ 12 บ้านสหธรรม ตำบลทรงธรรม อำเภอเมืองกำแพงเพชร จังหวัดกำแพงเพชร</v>
      </c>
      <c r="C1361" s="49" t="s">
        <v>3954</v>
      </c>
      <c r="D1361" s="49" t="s">
        <v>14</v>
      </c>
      <c r="E1361" s="42">
        <v>2567</v>
      </c>
      <c r="F1361" s="49" t="s">
        <v>2849</v>
      </c>
      <c r="G1361" s="50" t="s">
        <v>2199</v>
      </c>
      <c r="H1361" s="49" t="s">
        <v>3945</v>
      </c>
      <c r="I1361" s="49" t="s">
        <v>1282</v>
      </c>
      <c r="J1361" s="49" t="s">
        <v>5735</v>
      </c>
      <c r="K1361" s="49" t="s">
        <v>153</v>
      </c>
      <c r="L1361" s="49" t="s">
        <v>3321</v>
      </c>
      <c r="M1361" s="49" t="s">
        <v>2794</v>
      </c>
      <c r="N1361" s="192" t="s">
        <v>2795</v>
      </c>
      <c r="O1361" s="192" t="s">
        <v>5692</v>
      </c>
      <c r="P1361" s="18"/>
      <c r="Q1361" s="16" t="s">
        <v>3955</v>
      </c>
      <c r="R1361" s="27" t="s">
        <v>2807</v>
      </c>
    </row>
    <row r="1362" spans="1:18">
      <c r="A1362" s="48" t="s">
        <v>3956</v>
      </c>
      <c r="B1362" s="43" t="str">
        <f t="shared" si="29"/>
        <v>โครงการพัฒนาแหล่งน้ำ ระบบชลประทาน และระบบขนส่งทางการเกษตร กิจกรรม ขุดลอกคลองตาหนู หมู่ที่ 11 บ้านห้วยกลุ่ม ตำบลทรงธรรม อำเภอเมืองกำแพงเพชร จังหวัดกำแพงเพชร</v>
      </c>
      <c r="C1362" s="49" t="s">
        <v>3957</v>
      </c>
      <c r="D1362" s="49" t="s">
        <v>14</v>
      </c>
      <c r="E1362" s="42">
        <v>2567</v>
      </c>
      <c r="F1362" s="49" t="s">
        <v>2849</v>
      </c>
      <c r="G1362" s="50" t="s">
        <v>2199</v>
      </c>
      <c r="H1362" s="49" t="s">
        <v>3945</v>
      </c>
      <c r="I1362" s="49" t="s">
        <v>1282</v>
      </c>
      <c r="J1362" s="49" t="s">
        <v>5735</v>
      </c>
      <c r="K1362" s="49" t="s">
        <v>153</v>
      </c>
      <c r="L1362" s="49" t="s">
        <v>3321</v>
      </c>
      <c r="M1362" s="49" t="s">
        <v>2794</v>
      </c>
      <c r="N1362" s="192" t="s">
        <v>2795</v>
      </c>
      <c r="O1362" s="192" t="s">
        <v>5692</v>
      </c>
      <c r="P1362" s="18"/>
      <c r="Q1362" s="16" t="s">
        <v>3958</v>
      </c>
      <c r="R1362" s="27" t="s">
        <v>2824</v>
      </c>
    </row>
    <row r="1363" spans="1:18">
      <c r="A1363" s="48" t="s">
        <v>3959</v>
      </c>
      <c r="B1363" s="43" t="str">
        <f t="shared" si="29"/>
        <v>โครงการ พัฒนาแหล่งน้ำ ระบบชลประทาน และระบบขนส่งทางการเกษตร กิจกรรม ขุดลอกคลองปลายนา หมู่ที่ 3 บ้านสหกรณ์ ตำบลทรงธรรม อำเภอเมืองกำแพงเพชร จังหวัดกำแพงเพชร</v>
      </c>
      <c r="C1363" s="49" t="s">
        <v>3960</v>
      </c>
      <c r="D1363" s="49" t="s">
        <v>14</v>
      </c>
      <c r="E1363" s="42">
        <v>2567</v>
      </c>
      <c r="F1363" s="49" t="s">
        <v>2849</v>
      </c>
      <c r="G1363" s="50" t="s">
        <v>2199</v>
      </c>
      <c r="H1363" s="49" t="s">
        <v>3945</v>
      </c>
      <c r="I1363" s="49" t="s">
        <v>1282</v>
      </c>
      <c r="J1363" s="49" t="s">
        <v>5735</v>
      </c>
      <c r="K1363" s="49" t="s">
        <v>153</v>
      </c>
      <c r="L1363" s="49" t="s">
        <v>3321</v>
      </c>
      <c r="M1363" s="49" t="s">
        <v>2794</v>
      </c>
      <c r="N1363" s="192" t="s">
        <v>2795</v>
      </c>
      <c r="O1363" s="192" t="s">
        <v>5692</v>
      </c>
      <c r="P1363" s="18"/>
      <c r="Q1363" s="16" t="s">
        <v>3961</v>
      </c>
      <c r="R1363" s="27" t="s">
        <v>2824</v>
      </c>
    </row>
    <row r="1364" spans="1:18">
      <c r="A1364" s="48" t="s">
        <v>3962</v>
      </c>
      <c r="B1364" s="43" t="str">
        <f t="shared" si="29"/>
        <v>โครงการพัฒนาแหล่งน้ำ ระบบชลประทาน และระบบขนส่งทางการเกษตร กิจกรรม ขุดลอกลำคลองวังตาพูน หมู่ที่ 4 บ้านเขาน้ำอุ่น ตำบลหินดาต อำเภอปางศิลาทอง จังหวัดกำแพงเพชร</v>
      </c>
      <c r="C1364" s="49" t="s">
        <v>3963</v>
      </c>
      <c r="D1364" s="49" t="s">
        <v>14</v>
      </c>
      <c r="E1364" s="42">
        <v>2567</v>
      </c>
      <c r="F1364" s="49" t="s">
        <v>2849</v>
      </c>
      <c r="G1364" s="50" t="s">
        <v>2199</v>
      </c>
      <c r="H1364" s="49" t="s">
        <v>3945</v>
      </c>
      <c r="I1364" s="49" t="s">
        <v>1282</v>
      </c>
      <c r="J1364" s="49" t="s">
        <v>5735</v>
      </c>
      <c r="K1364" s="49" t="s">
        <v>153</v>
      </c>
      <c r="L1364" s="49" t="s">
        <v>3321</v>
      </c>
      <c r="M1364" s="49" t="s">
        <v>2794</v>
      </c>
      <c r="N1364" s="192" t="s">
        <v>2795</v>
      </c>
      <c r="O1364" s="192" t="s">
        <v>5692</v>
      </c>
      <c r="P1364" s="18"/>
      <c r="Q1364" s="16" t="s">
        <v>3964</v>
      </c>
      <c r="R1364" s="27" t="s">
        <v>2792</v>
      </c>
    </row>
    <row r="1365" spans="1:18">
      <c r="A1365" s="48" t="s">
        <v>3965</v>
      </c>
      <c r="B1365" s="43" t="str">
        <f t="shared" si="29"/>
        <v>โครงการ พัฒนาแหล่งน้ำ ระบบชลประทาน และระบบขนส่งทางการเกษตร กิจกรรม ก่อสร้างท่อลอดเหลี่ยมคอนกรีตเสริมเหล็ก สายข้ามลำคลองหนองหิน หมู่ที่ 6 บ้านหนองหิน ตำบลหินดาต อำเภอปางศิลาทอง จังหวัดกำแพงเพชร</v>
      </c>
      <c r="C1365" s="49" t="s">
        <v>3966</v>
      </c>
      <c r="D1365" s="49" t="s">
        <v>14</v>
      </c>
      <c r="E1365" s="42">
        <v>2567</v>
      </c>
      <c r="F1365" s="49" t="s">
        <v>2849</v>
      </c>
      <c r="G1365" s="50" t="s">
        <v>2199</v>
      </c>
      <c r="H1365" s="49" t="s">
        <v>3945</v>
      </c>
      <c r="I1365" s="49" t="s">
        <v>1282</v>
      </c>
      <c r="J1365" s="49" t="s">
        <v>5735</v>
      </c>
      <c r="K1365" s="49" t="s">
        <v>153</v>
      </c>
      <c r="L1365" s="49" t="s">
        <v>3321</v>
      </c>
      <c r="M1365" s="49" t="s">
        <v>2794</v>
      </c>
      <c r="N1365" s="192" t="s">
        <v>2795</v>
      </c>
      <c r="O1365" s="192" t="s">
        <v>5692</v>
      </c>
      <c r="P1365" s="18"/>
      <c r="Q1365" s="16" t="s">
        <v>3967</v>
      </c>
      <c r="R1365" s="27" t="s">
        <v>2881</v>
      </c>
    </row>
    <row r="1366" spans="1:18">
      <c r="A1366" s="48" t="s">
        <v>3968</v>
      </c>
      <c r="B1366" s="43" t="str">
        <f t="shared" si="29"/>
        <v>โครงการ พัฒนาแหล่งน้ำ ระบบชลประทาน และระบบขนส่งทางการเกษตร กิจกรรม ปรับปรุงท่อลอดเหลี่ยมคอนกรีตเสริมเหล็กสายข้าม ลำคลองใหญ่ หมู่ที่ 5 บ้านใหม่เชียงราย ตำบลหินดาต อำเภอปางศิลาทอง จังหวัดกำแพงเพชร</v>
      </c>
      <c r="C1366" s="49" t="s">
        <v>3969</v>
      </c>
      <c r="D1366" s="49" t="s">
        <v>14</v>
      </c>
      <c r="E1366" s="42">
        <v>2567</v>
      </c>
      <c r="F1366" s="49" t="s">
        <v>2849</v>
      </c>
      <c r="G1366" s="50" t="s">
        <v>2199</v>
      </c>
      <c r="H1366" s="49" t="s">
        <v>3945</v>
      </c>
      <c r="I1366" s="49" t="s">
        <v>1282</v>
      </c>
      <c r="J1366" s="49" t="s">
        <v>5735</v>
      </c>
      <c r="K1366" s="49" t="s">
        <v>153</v>
      </c>
      <c r="L1366" s="49" t="s">
        <v>3321</v>
      </c>
      <c r="M1366" s="49" t="s">
        <v>2794</v>
      </c>
      <c r="N1366" s="192" t="s">
        <v>2795</v>
      </c>
      <c r="O1366" s="192" t="s">
        <v>5692</v>
      </c>
      <c r="P1366" s="18"/>
      <c r="Q1366" s="16" t="s">
        <v>3970</v>
      </c>
      <c r="R1366" s="27" t="s">
        <v>1089</v>
      </c>
    </row>
    <row r="1367" spans="1:18">
      <c r="A1367" s="48" t="s">
        <v>3971</v>
      </c>
      <c r="B1367" s="43" t="str">
        <f t="shared" si="29"/>
        <v xml:space="preserve">โครงการพัฒนาแหล่งน้ำ ระบบชลประทาน และระบบขนส่งทางการเกษตร กิจกรรม ขุดลอกคลองคล้า หมู่ที่ 1 บ้านไร่ใต้ ตำบลทรงธรรม อำเภอเมืองกำแพงเพชร จังหวัดกำแพงเพชร </v>
      </c>
      <c r="C1367" s="49" t="s">
        <v>3972</v>
      </c>
      <c r="D1367" s="49" t="s">
        <v>14</v>
      </c>
      <c r="E1367" s="42">
        <v>2567</v>
      </c>
      <c r="F1367" s="49" t="s">
        <v>2849</v>
      </c>
      <c r="G1367" s="50" t="s">
        <v>2199</v>
      </c>
      <c r="H1367" s="49" t="s">
        <v>3945</v>
      </c>
      <c r="I1367" s="49" t="s">
        <v>1282</v>
      </c>
      <c r="J1367" s="49" t="s">
        <v>5735</v>
      </c>
      <c r="K1367" s="49" t="s">
        <v>153</v>
      </c>
      <c r="L1367" s="49" t="s">
        <v>3321</v>
      </c>
      <c r="M1367" s="49" t="s">
        <v>2794</v>
      </c>
      <c r="N1367" s="192" t="s">
        <v>2795</v>
      </c>
      <c r="O1367" s="192" t="s">
        <v>5692</v>
      </c>
      <c r="P1367" s="18"/>
      <c r="Q1367" s="16" t="s">
        <v>3973</v>
      </c>
      <c r="R1367" s="27" t="s">
        <v>1178</v>
      </c>
    </row>
    <row r="1368" spans="1:18">
      <c r="A1368" s="48" t="s">
        <v>3974</v>
      </c>
      <c r="B1368" s="43" t="str">
        <f t="shared" si="29"/>
        <v>โครงการพัฒนาแหล่งน้ำ ระบบชลประทาน และระบบขนส่งทางการเกษตร กิจกรรม ก่อสร้างฝายน้ำล้น มข.2527 หมู่ที่ 5 ตำบลสักงาม อำเภอคลองลาน จังหวัดกำแพงเพชร</v>
      </c>
      <c r="C1368" s="49" t="s">
        <v>3975</v>
      </c>
      <c r="D1368" s="49" t="s">
        <v>14</v>
      </c>
      <c r="E1368" s="42">
        <v>2567</v>
      </c>
      <c r="F1368" s="49" t="s">
        <v>2849</v>
      </c>
      <c r="G1368" s="50" t="s">
        <v>2199</v>
      </c>
      <c r="H1368" s="49" t="s">
        <v>3945</v>
      </c>
      <c r="I1368" s="49" t="s">
        <v>1282</v>
      </c>
      <c r="J1368" s="49" t="s">
        <v>5735</v>
      </c>
      <c r="K1368" s="49" t="s">
        <v>153</v>
      </c>
      <c r="L1368" s="49" t="s">
        <v>3321</v>
      </c>
      <c r="M1368" s="49" t="s">
        <v>2794</v>
      </c>
      <c r="N1368" s="192" t="s">
        <v>2795</v>
      </c>
      <c r="O1368" s="192" t="s">
        <v>5692</v>
      </c>
      <c r="P1368" s="18"/>
      <c r="Q1368" s="16" t="s">
        <v>3976</v>
      </c>
      <c r="R1368" s="27" t="s">
        <v>1787</v>
      </c>
    </row>
    <row r="1369" spans="1:18">
      <c r="A1369" s="48" t="s">
        <v>3977</v>
      </c>
      <c r="B1369" s="43" t="str">
        <f t="shared" ref="B1369:B1370" si="30">HYPERLINK(Q1369,C1369)</f>
        <v>โครงการพัฒนาแหล่งน้ำ ระบบชลประทาน และระบบขนส่งทางการเกษตร กิจกรรม ก่อสร้างฝายน้ำล้น มข.2527 หมู่ที่ 3 ตำบลสักงาม อำเภอคลองลาน จังหวัดกำแพงเพชร</v>
      </c>
      <c r="C1369" s="49" t="s">
        <v>3978</v>
      </c>
      <c r="D1369" s="49" t="s">
        <v>14</v>
      </c>
      <c r="E1369" s="42">
        <v>2567</v>
      </c>
      <c r="F1369" s="49" t="s">
        <v>2849</v>
      </c>
      <c r="G1369" s="50" t="s">
        <v>2199</v>
      </c>
      <c r="H1369" s="49" t="s">
        <v>3945</v>
      </c>
      <c r="I1369" s="49" t="s">
        <v>1282</v>
      </c>
      <c r="J1369" s="49" t="s">
        <v>5735</v>
      </c>
      <c r="K1369" s="49" t="s">
        <v>153</v>
      </c>
      <c r="L1369" s="49" t="s">
        <v>3321</v>
      </c>
      <c r="M1369" s="49" t="s">
        <v>2794</v>
      </c>
      <c r="N1369" s="192" t="s">
        <v>2795</v>
      </c>
      <c r="O1369" s="192" t="s">
        <v>5692</v>
      </c>
      <c r="P1369" s="18"/>
      <c r="Q1369" s="16" t="s">
        <v>3979</v>
      </c>
      <c r="R1369" s="27" t="s">
        <v>1091</v>
      </c>
    </row>
    <row r="1370" spans="1:18">
      <c r="A1370" s="48" t="s">
        <v>3980</v>
      </c>
      <c r="B1370" s="43" t="str">
        <f t="shared" si="30"/>
        <v>โครงการ : พัฒนาศักยภาพการแข่งขันของเกษตรกรและกลุ่มเกษตรกร กิจกรรมหลัก : เพิ่มขีดความสามารถของเกษตรกรและกลุ่มเกษตรกร (ส่งเสริมและพัฒนาศักยภาพเกษตรกรรายย่อย เพื่อเพิ่มประสิทธิภาพการผลิตสินค้าเกษตร (ข้าว))</v>
      </c>
      <c r="C1370" s="49" t="s">
        <v>3981</v>
      </c>
      <c r="D1370" s="49" t="s">
        <v>14</v>
      </c>
      <c r="E1370" s="42">
        <v>2567</v>
      </c>
      <c r="F1370" s="49" t="s">
        <v>2849</v>
      </c>
      <c r="G1370" s="50" t="s">
        <v>2199</v>
      </c>
      <c r="H1370" s="49" t="s">
        <v>465</v>
      </c>
      <c r="I1370" s="49" t="s">
        <v>60</v>
      </c>
      <c r="J1370" s="49" t="s">
        <v>5702</v>
      </c>
      <c r="K1370" s="49" t="s">
        <v>19</v>
      </c>
      <c r="L1370" s="49" t="s">
        <v>3321</v>
      </c>
      <c r="M1370" s="49" t="s">
        <v>2791</v>
      </c>
      <c r="N1370" s="192" t="s">
        <v>2793</v>
      </c>
      <c r="O1370" s="192" t="s">
        <v>5692</v>
      </c>
      <c r="P1370" s="18"/>
      <c r="Q1370" s="16" t="s">
        <v>3982</v>
      </c>
      <c r="R1370" s="27" t="s">
        <v>1089</v>
      </c>
    </row>
    <row r="1371" spans="1:18">
      <c r="A1371" s="48" t="s">
        <v>2887</v>
      </c>
      <c r="B1371" s="43" t="s">
        <v>2888</v>
      </c>
      <c r="C1371" s="49" t="s">
        <v>2888</v>
      </c>
      <c r="D1371" s="49" t="s">
        <v>14</v>
      </c>
      <c r="E1371" s="42">
        <v>2567</v>
      </c>
      <c r="F1371" s="49" t="s">
        <v>2849</v>
      </c>
      <c r="G1371" s="50" t="s">
        <v>2199</v>
      </c>
      <c r="H1371" s="49" t="s">
        <v>465</v>
      </c>
      <c r="I1371" s="49" t="s">
        <v>60</v>
      </c>
      <c r="J1371" s="49" t="s">
        <v>5702</v>
      </c>
      <c r="K1371" s="49" t="s">
        <v>19</v>
      </c>
      <c r="L1371" s="49" t="s">
        <v>3321</v>
      </c>
      <c r="M1371" s="49" t="s">
        <v>2791</v>
      </c>
      <c r="N1371" s="192" t="s">
        <v>2800</v>
      </c>
      <c r="O1371" s="192" t="s">
        <v>5692</v>
      </c>
      <c r="P1371" s="18"/>
      <c r="Q1371" s="35" t="s">
        <v>3983</v>
      </c>
      <c r="R1371" s="27" t="s">
        <v>1089</v>
      </c>
    </row>
    <row r="1372" spans="1:18">
      <c r="A1372" s="48" t="s">
        <v>2886</v>
      </c>
      <c r="B1372" s="43" t="str">
        <f>HYPERLINK(Q1372,C1372)</f>
        <v>โครงการพัฒนาศักยภาพการแข่งขันของเกษตรกรและกลุ่มเกษตรกร กิจกรรมหลัก : เพิ่มขีดความสามารถของเกษตรกรและกลุ่มเกษตรกร (ส่งเสริมและพัฒนาศักยภาพเกษตรกรรายย่อย เพื่อเพิ่มประสิทธิภาพการผลิตสินค้าเกษตร (มันสำปะหลัง))</v>
      </c>
      <c r="C1372" s="49" t="s">
        <v>3984</v>
      </c>
      <c r="D1372" s="49" t="s">
        <v>14</v>
      </c>
      <c r="E1372" s="42">
        <v>2567</v>
      </c>
      <c r="F1372" s="49" t="s">
        <v>2849</v>
      </c>
      <c r="G1372" s="50" t="s">
        <v>2199</v>
      </c>
      <c r="H1372" s="49" t="s">
        <v>465</v>
      </c>
      <c r="I1372" s="49" t="s">
        <v>60</v>
      </c>
      <c r="J1372" s="49" t="s">
        <v>5702</v>
      </c>
      <c r="K1372" s="49" t="s">
        <v>19</v>
      </c>
      <c r="L1372" s="49" t="s">
        <v>3321</v>
      </c>
      <c r="M1372" s="49" t="s">
        <v>2791</v>
      </c>
      <c r="N1372" s="192" t="s">
        <v>2792</v>
      </c>
      <c r="O1372" s="192" t="s">
        <v>5692</v>
      </c>
      <c r="P1372" s="18"/>
      <c r="Q1372" s="16" t="s">
        <v>3985</v>
      </c>
      <c r="R1372" s="27" t="s">
        <v>1100</v>
      </c>
    </row>
    <row r="1373" spans="1:18">
      <c r="A1373" s="48" t="s">
        <v>3986</v>
      </c>
      <c r="B1373" s="43" t="s">
        <v>3987</v>
      </c>
      <c r="C1373" s="49" t="s">
        <v>3987</v>
      </c>
      <c r="D1373" s="49" t="s">
        <v>14</v>
      </c>
      <c r="E1373" s="42">
        <v>2567</v>
      </c>
      <c r="F1373" s="49" t="s">
        <v>2849</v>
      </c>
      <c r="G1373" s="50" t="s">
        <v>2199</v>
      </c>
      <c r="H1373" s="49" t="s">
        <v>3988</v>
      </c>
      <c r="I1373" s="49" t="s">
        <v>1152</v>
      </c>
      <c r="J1373" s="49" t="s">
        <v>5712</v>
      </c>
      <c r="K1373" s="49" t="s">
        <v>19</v>
      </c>
      <c r="L1373" s="49" t="s">
        <v>3321</v>
      </c>
      <c r="M1373" s="49" t="s">
        <v>2794</v>
      </c>
      <c r="N1373" s="192" t="s">
        <v>2795</v>
      </c>
      <c r="O1373" s="192" t="s">
        <v>5692</v>
      </c>
      <c r="P1373" s="18"/>
      <c r="Q1373" s="35" t="s">
        <v>3989</v>
      </c>
      <c r="R1373" s="27" t="s">
        <v>1084</v>
      </c>
    </row>
    <row r="1374" spans="1:18">
      <c r="A1374" s="48" t="s">
        <v>3990</v>
      </c>
      <c r="B1374" s="43" t="str">
        <f t="shared" ref="B1374:B1405" si="31">HYPERLINK(Q1374,C1374)</f>
        <v xml:space="preserve">แก้มลิงหนองโน ปริมาตรดินขุดไม่น้อยกว่า 350,000 ลูกบาศก์เมตร ตำบลหัวหิน อำเภอห้วยเม็ก จังหวัดกาฬสินธุ์	</v>
      </c>
      <c r="C1374" s="49" t="s">
        <v>3991</v>
      </c>
      <c r="D1374" s="49" t="s">
        <v>14</v>
      </c>
      <c r="E1374" s="42">
        <v>2567</v>
      </c>
      <c r="F1374" s="49" t="s">
        <v>2849</v>
      </c>
      <c r="G1374" s="50" t="s">
        <v>2199</v>
      </c>
      <c r="H1374" s="49" t="s">
        <v>2683</v>
      </c>
      <c r="I1374" s="49" t="s">
        <v>1152</v>
      </c>
      <c r="J1374" s="49" t="s">
        <v>5712</v>
      </c>
      <c r="K1374" s="49" t="s">
        <v>19</v>
      </c>
      <c r="L1374" s="49" t="s">
        <v>3321</v>
      </c>
      <c r="M1374" s="49" t="s">
        <v>2791</v>
      </c>
      <c r="N1374" s="192" t="s">
        <v>2793</v>
      </c>
      <c r="O1374" s="192" t="s">
        <v>5692</v>
      </c>
      <c r="P1374" s="18"/>
      <c r="Q1374" s="16" t="s">
        <v>3992</v>
      </c>
      <c r="R1374" s="27" t="s">
        <v>1105</v>
      </c>
    </row>
    <row r="1375" spans="1:18">
      <c r="A1375" s="48" t="s">
        <v>3993</v>
      </c>
      <c r="B1375" s="43" t="str">
        <f t="shared" si="31"/>
        <v>โครงการพัฒนาแหล่งน้ำเพื่อการเกษตร กิจกรรมหลักพัฒนาและบริหารจัดการน้ำเพื่อการเกษตรอย่างยั่งยืนในเขตนครชัยบุรินทร์</v>
      </c>
      <c r="C1375" s="49" t="s">
        <v>3994</v>
      </c>
      <c r="D1375" s="49" t="s">
        <v>14</v>
      </c>
      <c r="E1375" s="42">
        <v>2567</v>
      </c>
      <c r="F1375" s="49" t="s">
        <v>2849</v>
      </c>
      <c r="G1375" s="50" t="s">
        <v>2199</v>
      </c>
      <c r="H1375" s="49" t="s">
        <v>3995</v>
      </c>
      <c r="I1375" s="49" t="s">
        <v>1152</v>
      </c>
      <c r="J1375" s="49" t="s">
        <v>5712</v>
      </c>
      <c r="K1375" s="49" t="s">
        <v>19</v>
      </c>
      <c r="L1375" s="49" t="s">
        <v>3321</v>
      </c>
      <c r="M1375" s="49" t="s">
        <v>2796</v>
      </c>
      <c r="N1375" s="192" t="s">
        <v>2881</v>
      </c>
      <c r="O1375" s="192" t="s">
        <v>5692</v>
      </c>
      <c r="P1375" s="18"/>
      <c r="Q1375" s="16" t="s">
        <v>3996</v>
      </c>
      <c r="R1375" s="27" t="s">
        <v>1105</v>
      </c>
    </row>
    <row r="1376" spans="1:18">
      <c r="A1376" s="48" t="s">
        <v>3997</v>
      </c>
      <c r="B1376" s="43" t="str">
        <f t="shared" si="31"/>
        <v>โครงการส่งเสริมการผลิต การแปรรูป การตลาด สินค้าเกษตรปลอดภัย กิจกรรมหลัก: พัฒนาแหล่งน้ำสำหรับอุปโภค-บริโภคและน้ำเพื่อการเกษตร</v>
      </c>
      <c r="C1376" s="49" t="s">
        <v>3998</v>
      </c>
      <c r="D1376" s="49" t="s">
        <v>14</v>
      </c>
      <c r="E1376" s="42">
        <v>2567</v>
      </c>
      <c r="F1376" s="49" t="s">
        <v>2849</v>
      </c>
      <c r="G1376" s="50" t="s">
        <v>2199</v>
      </c>
      <c r="H1376" s="49" t="s">
        <v>3999</v>
      </c>
      <c r="I1376" s="49" t="s">
        <v>1152</v>
      </c>
      <c r="J1376" s="49" t="s">
        <v>5712</v>
      </c>
      <c r="K1376" s="49" t="s">
        <v>19</v>
      </c>
      <c r="L1376" s="49" t="s">
        <v>3321</v>
      </c>
      <c r="M1376" s="49" t="s">
        <v>2810</v>
      </c>
      <c r="N1376" s="192" t="s">
        <v>2824</v>
      </c>
      <c r="O1376" s="192" t="s">
        <v>5692</v>
      </c>
      <c r="P1376" s="18"/>
      <c r="Q1376" s="16" t="s">
        <v>4000</v>
      </c>
      <c r="R1376" s="27" t="s">
        <v>1178</v>
      </c>
    </row>
    <row r="1377" spans="1:18">
      <c r="A1377" s="48" t="s">
        <v>4001</v>
      </c>
      <c r="B1377" s="43" t="str">
        <f t="shared" si="31"/>
        <v>ปรับปรุงฝายคลองกัดตะนาวใหญ่ หมู่ที่ 8 บ้านด่านชัยพัฒนา ตำบลทุ่งมหาเจริญ อำเภอวังน้ำเย็น จังหวัดสระแก้ว</v>
      </c>
      <c r="C1377" s="49" t="s">
        <v>4002</v>
      </c>
      <c r="D1377" s="49" t="s">
        <v>14</v>
      </c>
      <c r="E1377" s="42">
        <v>2567</v>
      </c>
      <c r="F1377" s="49" t="s">
        <v>2198</v>
      </c>
      <c r="G1377" s="50" t="s">
        <v>2199</v>
      </c>
      <c r="H1377" s="49" t="s">
        <v>2721</v>
      </c>
      <c r="I1377" s="49" t="s">
        <v>1152</v>
      </c>
      <c r="J1377" s="49" t="s">
        <v>5712</v>
      </c>
      <c r="K1377" s="49" t="s">
        <v>19</v>
      </c>
      <c r="L1377" s="49" t="s">
        <v>3321</v>
      </c>
      <c r="M1377" s="49" t="s">
        <v>2791</v>
      </c>
      <c r="N1377" s="192" t="s">
        <v>2793</v>
      </c>
      <c r="O1377" s="192" t="s">
        <v>5692</v>
      </c>
      <c r="P1377" s="18"/>
      <c r="Q1377" s="16" t="s">
        <v>4003</v>
      </c>
      <c r="R1377" s="27" t="s">
        <v>1178</v>
      </c>
    </row>
    <row r="1378" spans="1:18">
      <c r="A1378" s="48" t="s">
        <v>4004</v>
      </c>
      <c r="B1378" s="43" t="str">
        <f t="shared" si="31"/>
        <v>ปรับปรุงฝายคลองกะวัดกองใหญ่ หมู่ที่ 9 บ้านวังไผ่ ตำบลวังทอง อำเภอวังสมบูรณ์ จังหวัดสระแก้ว</v>
      </c>
      <c r="C1378" s="49" t="s">
        <v>4005</v>
      </c>
      <c r="D1378" s="49" t="s">
        <v>14</v>
      </c>
      <c r="E1378" s="42">
        <v>2567</v>
      </c>
      <c r="F1378" s="49" t="s">
        <v>2198</v>
      </c>
      <c r="G1378" s="50" t="s">
        <v>2199</v>
      </c>
      <c r="H1378" s="49" t="s">
        <v>2721</v>
      </c>
      <c r="I1378" s="49" t="s">
        <v>1152</v>
      </c>
      <c r="J1378" s="49" t="s">
        <v>5712</v>
      </c>
      <c r="K1378" s="49" t="s">
        <v>19</v>
      </c>
      <c r="L1378" s="49" t="s">
        <v>3321</v>
      </c>
      <c r="M1378" s="49" t="s">
        <v>2796</v>
      </c>
      <c r="N1378" s="192" t="s">
        <v>2881</v>
      </c>
      <c r="O1378" s="192" t="s">
        <v>5692</v>
      </c>
      <c r="P1378" s="18"/>
      <c r="Q1378" s="16" t="s">
        <v>4006</v>
      </c>
      <c r="R1378" s="27" t="s">
        <v>1100</v>
      </c>
    </row>
    <row r="1379" spans="1:18">
      <c r="A1379" s="48" t="s">
        <v>4007</v>
      </c>
      <c r="B1379" s="43" t="str">
        <f t="shared" si="31"/>
        <v>ก่อสร้างอาคารบังคับน้ำบ้านซับมะกรูด 2 หมู่ที่ 7 บ้านซับมะกรูด ตำบลซับมะกรูด ตำบลคลองหาด จังหวัดสระแก้ว</v>
      </c>
      <c r="C1379" s="49" t="s">
        <v>4008</v>
      </c>
      <c r="D1379" s="49" t="s">
        <v>14</v>
      </c>
      <c r="E1379" s="42">
        <v>2567</v>
      </c>
      <c r="F1379" s="49" t="s">
        <v>2198</v>
      </c>
      <c r="G1379" s="50" t="s">
        <v>2199</v>
      </c>
      <c r="H1379" s="49" t="s">
        <v>2721</v>
      </c>
      <c r="I1379" s="49" t="s">
        <v>1152</v>
      </c>
      <c r="J1379" s="49" t="s">
        <v>5712</v>
      </c>
      <c r="K1379" s="49" t="s">
        <v>19</v>
      </c>
      <c r="L1379" s="49" t="s">
        <v>3321</v>
      </c>
      <c r="M1379" s="49" t="s">
        <v>2796</v>
      </c>
      <c r="N1379" s="192" t="s">
        <v>2881</v>
      </c>
      <c r="O1379" s="192" t="s">
        <v>5692</v>
      </c>
      <c r="P1379" s="18"/>
      <c r="Q1379" s="16" t="s">
        <v>4009</v>
      </c>
      <c r="R1379" s="27" t="s">
        <v>1100</v>
      </c>
    </row>
    <row r="1380" spans="1:18">
      <c r="A1380" s="48" t="s">
        <v>4010</v>
      </c>
      <c r="B1380" s="43" t="str">
        <f t="shared" si="31"/>
        <v>ขุดลอกคลองระบาย 1 ขวา - 1 ซ้าย แม่น้ำน้อย 3 ต.คอทราย อ.ค่ายบางระจัน จ.สิงห์บุรี</v>
      </c>
      <c r="C1380" s="49" t="s">
        <v>4011</v>
      </c>
      <c r="D1380" s="49" t="s">
        <v>14</v>
      </c>
      <c r="E1380" s="42">
        <v>2567</v>
      </c>
      <c r="F1380" s="49" t="s">
        <v>2199</v>
      </c>
      <c r="G1380" s="50" t="s">
        <v>2199</v>
      </c>
      <c r="H1380" s="49" t="s">
        <v>4012</v>
      </c>
      <c r="I1380" s="49" t="s">
        <v>1152</v>
      </c>
      <c r="J1380" s="49" t="s">
        <v>5712</v>
      </c>
      <c r="K1380" s="49" t="s">
        <v>19</v>
      </c>
      <c r="L1380" s="49" t="s">
        <v>3321</v>
      </c>
      <c r="M1380" s="49" t="s">
        <v>2796</v>
      </c>
      <c r="N1380" s="192" t="s">
        <v>2797</v>
      </c>
      <c r="O1380" s="192" t="s">
        <v>5692</v>
      </c>
      <c r="P1380" s="18"/>
      <c r="Q1380" s="16" t="s">
        <v>4013</v>
      </c>
      <c r="R1380" s="27" t="s">
        <v>1089</v>
      </c>
    </row>
    <row r="1381" spans="1:18">
      <c r="A1381" s="48" t="s">
        <v>4014</v>
      </c>
      <c r="B1381" s="43" t="str">
        <f t="shared" si="31"/>
        <v>ขุดลอกคลองระบาย 6 ขวา แม่น้ำน้อย 2 ต.โพชนไก่ อ.บางระจัน จ.สิงห์บุรี</v>
      </c>
      <c r="C1381" s="49" t="s">
        <v>4015</v>
      </c>
      <c r="D1381" s="49" t="s">
        <v>14</v>
      </c>
      <c r="E1381" s="42">
        <v>2567</v>
      </c>
      <c r="F1381" s="49" t="s">
        <v>2199</v>
      </c>
      <c r="G1381" s="50" t="s">
        <v>2199</v>
      </c>
      <c r="H1381" s="49" t="s">
        <v>4012</v>
      </c>
      <c r="I1381" s="49" t="s">
        <v>1152</v>
      </c>
      <c r="J1381" s="49" t="s">
        <v>5712</v>
      </c>
      <c r="K1381" s="49" t="s">
        <v>19</v>
      </c>
      <c r="L1381" s="49" t="s">
        <v>3321</v>
      </c>
      <c r="M1381" s="49" t="s">
        <v>2796</v>
      </c>
      <c r="N1381" s="192" t="s">
        <v>2884</v>
      </c>
      <c r="O1381" s="192" t="s">
        <v>5692</v>
      </c>
      <c r="P1381" s="18"/>
      <c r="Q1381" s="16" t="s">
        <v>4016</v>
      </c>
      <c r="R1381" s="27" t="s">
        <v>1089</v>
      </c>
    </row>
    <row r="1382" spans="1:18">
      <c r="A1382" s="48" t="s">
        <v>4017</v>
      </c>
      <c r="B1382" s="43" t="str">
        <f t="shared" si="31"/>
        <v>ก่อสร้างฝายห้วยใหญ่ 2 ตำบลเขาพระงาม อำเภอเมืองลพบุรี จังหวัดลพบุรี</v>
      </c>
      <c r="C1382" s="49" t="s">
        <v>4018</v>
      </c>
      <c r="D1382" s="49" t="s">
        <v>14</v>
      </c>
      <c r="E1382" s="42">
        <v>2567</v>
      </c>
      <c r="F1382" s="49" t="s">
        <v>3351</v>
      </c>
      <c r="G1382" s="50" t="s">
        <v>2199</v>
      </c>
      <c r="H1382" s="49" t="s">
        <v>1874</v>
      </c>
      <c r="I1382" s="49" t="s">
        <v>1152</v>
      </c>
      <c r="J1382" s="49" t="s">
        <v>5712</v>
      </c>
      <c r="K1382" s="49" t="s">
        <v>19</v>
      </c>
      <c r="L1382" s="49" t="s">
        <v>3321</v>
      </c>
      <c r="M1382" s="49" t="s">
        <v>2794</v>
      </c>
      <c r="N1382" s="192" t="s">
        <v>2795</v>
      </c>
      <c r="O1382" s="192" t="s">
        <v>5692</v>
      </c>
      <c r="P1382" s="18"/>
      <c r="Q1382" s="16" t="s">
        <v>4019</v>
      </c>
      <c r="R1382" s="27" t="s">
        <v>1089</v>
      </c>
    </row>
    <row r="1383" spans="1:18">
      <c r="A1383" s="48" t="s">
        <v>4020</v>
      </c>
      <c r="B1383" s="43" t="str">
        <f t="shared" si="31"/>
        <v>โครงการพัฒนาข้าวอินทรีย์สู่ความยั่งยืนด้วย BCG Model</v>
      </c>
      <c r="C1383" s="49" t="s">
        <v>3937</v>
      </c>
      <c r="D1383" s="49" t="s">
        <v>14</v>
      </c>
      <c r="E1383" s="42">
        <v>2567</v>
      </c>
      <c r="F1383" s="49" t="s">
        <v>3351</v>
      </c>
      <c r="G1383" s="50" t="s">
        <v>2199</v>
      </c>
      <c r="H1383" s="49" t="s">
        <v>2086</v>
      </c>
      <c r="I1383" s="49" t="s">
        <v>18</v>
      </c>
      <c r="J1383" s="49" t="s">
        <v>5701</v>
      </c>
      <c r="K1383" s="49" t="s">
        <v>19</v>
      </c>
      <c r="L1383" s="49" t="s">
        <v>3321</v>
      </c>
      <c r="M1383" s="49" t="s">
        <v>2791</v>
      </c>
      <c r="N1383" s="192" t="s">
        <v>2792</v>
      </c>
      <c r="O1383" s="192" t="s">
        <v>5692</v>
      </c>
      <c r="P1383" s="18"/>
      <c r="Q1383" s="16" t="s">
        <v>4021</v>
      </c>
      <c r="R1383" s="27" t="s">
        <v>1084</v>
      </c>
    </row>
    <row r="1384" spans="1:18">
      <c r="A1384" s="48" t="s">
        <v>4022</v>
      </c>
      <c r="B1384" s="43" t="str">
        <f t="shared" si="31"/>
        <v>โครงการ : ส่งเสริมและพัฒนาการผลิตสินค้าเกษตร</v>
      </c>
      <c r="C1384" s="49" t="s">
        <v>4023</v>
      </c>
      <c r="D1384" s="49" t="s">
        <v>14</v>
      </c>
      <c r="E1384" s="42">
        <v>2567</v>
      </c>
      <c r="F1384" s="49" t="s">
        <v>2849</v>
      </c>
      <c r="G1384" s="50" t="s">
        <v>2199</v>
      </c>
      <c r="H1384" s="49" t="s">
        <v>4024</v>
      </c>
      <c r="I1384" s="49" t="s">
        <v>675</v>
      </c>
      <c r="J1384" s="49" t="s">
        <v>5719</v>
      </c>
      <c r="K1384" s="49" t="s">
        <v>19</v>
      </c>
      <c r="L1384" s="49" t="s">
        <v>3321</v>
      </c>
      <c r="M1384" s="49" t="s">
        <v>2810</v>
      </c>
      <c r="N1384" s="192" t="s">
        <v>2824</v>
      </c>
      <c r="O1384" s="192" t="s">
        <v>5692</v>
      </c>
      <c r="P1384" s="18"/>
      <c r="Q1384" s="16" t="s">
        <v>4025</v>
      </c>
      <c r="R1384" s="27" t="s">
        <v>1091</v>
      </c>
    </row>
    <row r="1385" spans="1:18">
      <c r="A1385" s="48" t="s">
        <v>2935</v>
      </c>
      <c r="B1385" s="43" t="str">
        <f t="shared" si="31"/>
        <v xml:space="preserve">โครงการพัฒนาและส่งเสริมเกษตรอินทรีย์อย่างครบวงจรและยั่งยืน กิจกรรมย่อย พัฒนาแหล่งเรียนรู้ด้านหม่อนไหม </v>
      </c>
      <c r="C1385" s="49" t="s">
        <v>4026</v>
      </c>
      <c r="D1385" s="49" t="s">
        <v>14</v>
      </c>
      <c r="E1385" s="42">
        <v>2567</v>
      </c>
      <c r="F1385" s="49" t="s">
        <v>2198</v>
      </c>
      <c r="G1385" s="50" t="s">
        <v>3351</v>
      </c>
      <c r="H1385" s="49" t="s">
        <v>1429</v>
      </c>
      <c r="I1385" s="49" t="s">
        <v>675</v>
      </c>
      <c r="J1385" s="49" t="s">
        <v>5719</v>
      </c>
      <c r="K1385" s="49" t="s">
        <v>19</v>
      </c>
      <c r="L1385" s="49" t="s">
        <v>3321</v>
      </c>
      <c r="M1385" s="49" t="s">
        <v>2791</v>
      </c>
      <c r="N1385" s="192" t="s">
        <v>2792</v>
      </c>
      <c r="O1385" s="192" t="s">
        <v>5692</v>
      </c>
      <c r="P1385" s="18"/>
      <c r="Q1385" s="16" t="s">
        <v>4027</v>
      </c>
      <c r="R1385" s="27" t="s">
        <v>1117</v>
      </c>
    </row>
    <row r="1386" spans="1:18">
      <c r="A1386" s="48" t="s">
        <v>4028</v>
      </c>
      <c r="B1386" s="43" t="str">
        <f t="shared" si="31"/>
        <v>โครงการส่งเสริมการขับเคลื่อนโครงการเกษตรวิชญา</v>
      </c>
      <c r="C1386" s="49" t="s">
        <v>4029</v>
      </c>
      <c r="D1386" s="49" t="s">
        <v>14</v>
      </c>
      <c r="E1386" s="42">
        <v>2567</v>
      </c>
      <c r="F1386" s="49" t="s">
        <v>2849</v>
      </c>
      <c r="G1386" s="50" t="s">
        <v>2199</v>
      </c>
      <c r="H1386" s="49" t="s">
        <v>4030</v>
      </c>
      <c r="I1386" s="49" t="s">
        <v>24</v>
      </c>
      <c r="J1386" s="49" t="s">
        <v>5707</v>
      </c>
      <c r="K1386" s="49" t="s">
        <v>19</v>
      </c>
      <c r="L1386" s="49" t="s">
        <v>3321</v>
      </c>
      <c r="M1386" s="49" t="s">
        <v>2791</v>
      </c>
      <c r="N1386" s="192" t="s">
        <v>2793</v>
      </c>
      <c r="O1386" s="192" t="s">
        <v>5692</v>
      </c>
      <c r="P1386" s="18"/>
      <c r="Q1386" s="16" t="s">
        <v>4031</v>
      </c>
      <c r="R1386" s="27" t="s">
        <v>1117</v>
      </c>
    </row>
    <row r="1387" spans="1:18">
      <c r="A1387" s="48" t="s">
        <v>4032</v>
      </c>
      <c r="B1387" s="43" t="str">
        <f t="shared" si="31"/>
        <v>โครงการส่งเสริมเกษตรผสมผสานตามหลักปรัชญาของเศรษฐกิจพอเพียง</v>
      </c>
      <c r="C1387" s="49" t="s">
        <v>4033</v>
      </c>
      <c r="D1387" s="49" t="s">
        <v>14</v>
      </c>
      <c r="E1387" s="42">
        <v>2567</v>
      </c>
      <c r="F1387" s="49" t="s">
        <v>2198</v>
      </c>
      <c r="G1387" s="50" t="s">
        <v>2199</v>
      </c>
      <c r="H1387" s="49" t="s">
        <v>4034</v>
      </c>
      <c r="I1387" s="49" t="s">
        <v>24</v>
      </c>
      <c r="J1387" s="49" t="s">
        <v>5707</v>
      </c>
      <c r="K1387" s="49" t="s">
        <v>19</v>
      </c>
      <c r="L1387" s="49" t="s">
        <v>3321</v>
      </c>
      <c r="M1387" s="49" t="s">
        <v>2794</v>
      </c>
      <c r="N1387" s="192" t="s">
        <v>2795</v>
      </c>
      <c r="O1387" s="192" t="s">
        <v>5692</v>
      </c>
      <c r="P1387" s="18"/>
      <c r="Q1387" s="16" t="s">
        <v>4035</v>
      </c>
      <c r="R1387" s="27" t="s">
        <v>1089</v>
      </c>
    </row>
    <row r="1388" spans="1:18">
      <c r="A1388" s="48" t="s">
        <v>4036</v>
      </c>
      <c r="B1388" s="43" t="str">
        <f t="shared" si="31"/>
        <v>โครงการส่งเสริมเกษตรอินทรีย์และเกษตรปลอดภัย</v>
      </c>
      <c r="C1388" s="49" t="s">
        <v>3592</v>
      </c>
      <c r="D1388" s="49" t="s">
        <v>14</v>
      </c>
      <c r="E1388" s="42">
        <v>2567</v>
      </c>
      <c r="F1388" s="49" t="s">
        <v>2198</v>
      </c>
      <c r="G1388" s="50" t="s">
        <v>2199</v>
      </c>
      <c r="H1388" s="49" t="s">
        <v>4034</v>
      </c>
      <c r="I1388" s="49" t="s">
        <v>24</v>
      </c>
      <c r="J1388" s="49" t="s">
        <v>5707</v>
      </c>
      <c r="K1388" s="49" t="s">
        <v>19</v>
      </c>
      <c r="L1388" s="49" t="s">
        <v>3321</v>
      </c>
      <c r="M1388" s="49" t="s">
        <v>2791</v>
      </c>
      <c r="N1388" s="192" t="s">
        <v>2800</v>
      </c>
      <c r="O1388" s="192" t="s">
        <v>5692</v>
      </c>
      <c r="P1388" s="18"/>
      <c r="Q1388" s="16" t="s">
        <v>4037</v>
      </c>
      <c r="R1388" s="27" t="s">
        <v>1089</v>
      </c>
    </row>
    <row r="1389" spans="1:18">
      <c r="A1389" s="48" t="s">
        <v>4038</v>
      </c>
      <c r="B1389" s="43" t="str">
        <f t="shared" si="31"/>
        <v>เพิ่มประสิทธิภาพการผลิตพืชอุตสาหกรรมเกษตร</v>
      </c>
      <c r="C1389" s="49" t="s">
        <v>4039</v>
      </c>
      <c r="D1389" s="49" t="s">
        <v>14</v>
      </c>
      <c r="E1389" s="42">
        <v>2567</v>
      </c>
      <c r="F1389" s="49" t="s">
        <v>2849</v>
      </c>
      <c r="G1389" s="50" t="s">
        <v>2199</v>
      </c>
      <c r="H1389" s="49" t="s">
        <v>2109</v>
      </c>
      <c r="I1389" s="49" t="s">
        <v>24</v>
      </c>
      <c r="J1389" s="49" t="s">
        <v>5707</v>
      </c>
      <c r="K1389" s="49" t="s">
        <v>19</v>
      </c>
      <c r="L1389" s="49" t="s">
        <v>3321</v>
      </c>
      <c r="M1389" s="49" t="s">
        <v>2810</v>
      </c>
      <c r="N1389" s="192" t="s">
        <v>2824</v>
      </c>
      <c r="O1389" s="192" t="s">
        <v>5692</v>
      </c>
      <c r="P1389" s="18"/>
      <c r="Q1389" s="16" t="s">
        <v>4040</v>
      </c>
      <c r="R1389" s="27" t="s">
        <v>1105</v>
      </c>
    </row>
    <row r="1390" spans="1:18">
      <c r="A1390" s="48" t="s">
        <v>4041</v>
      </c>
      <c r="B1390" s="43" t="str">
        <f t="shared" si="31"/>
        <v>โครงการพัฒนาข้าวอินทรีย์สู่ความยั่งยืนด้วย BCG Model</v>
      </c>
      <c r="C1390" s="49" t="s">
        <v>3937</v>
      </c>
      <c r="D1390" s="49" t="s">
        <v>14</v>
      </c>
      <c r="E1390" s="42">
        <v>2567</v>
      </c>
      <c r="F1390" s="49" t="s">
        <v>3351</v>
      </c>
      <c r="G1390" s="50" t="s">
        <v>2199</v>
      </c>
      <c r="H1390" s="49" t="s">
        <v>2109</v>
      </c>
      <c r="I1390" s="49" t="s">
        <v>24</v>
      </c>
      <c r="J1390" s="49" t="s">
        <v>5707</v>
      </c>
      <c r="K1390" s="49" t="s">
        <v>19</v>
      </c>
      <c r="L1390" s="49" t="s">
        <v>3321</v>
      </c>
      <c r="M1390" s="49" t="s">
        <v>2810</v>
      </c>
      <c r="N1390" s="192" t="s">
        <v>2824</v>
      </c>
      <c r="O1390" s="192" t="s">
        <v>5692</v>
      </c>
      <c r="P1390" s="18"/>
      <c r="Q1390" s="16" t="s">
        <v>4042</v>
      </c>
      <c r="R1390" s="27" t="s">
        <v>1105</v>
      </c>
    </row>
    <row r="1391" spans="1:18">
      <c r="A1391" s="48" t="s">
        <v>2891</v>
      </c>
      <c r="B1391" s="43" t="str">
        <f t="shared" si="31"/>
        <v>โครงการบริหารจัดการพื้นที่เกษตรอย่างเหมาะสม  กิจกรรมหลัก การบริหารจัดการดินเพื่อการเกษตร  ส่งเสริมการปรับปรุงบำรุงดิน</v>
      </c>
      <c r="C1391" s="49" t="s">
        <v>2892</v>
      </c>
      <c r="D1391" s="49" t="s">
        <v>14</v>
      </c>
      <c r="E1391" s="42">
        <v>2567</v>
      </c>
      <c r="F1391" s="49" t="s">
        <v>2198</v>
      </c>
      <c r="G1391" s="50" t="s">
        <v>2849</v>
      </c>
      <c r="H1391" s="49" t="s">
        <v>1888</v>
      </c>
      <c r="I1391" s="49" t="s">
        <v>24</v>
      </c>
      <c r="J1391" s="49" t="s">
        <v>5707</v>
      </c>
      <c r="K1391" s="49" t="s">
        <v>19</v>
      </c>
      <c r="L1391" s="49" t="s">
        <v>3321</v>
      </c>
      <c r="M1391" s="49" t="s">
        <v>2791</v>
      </c>
      <c r="N1391" s="192" t="s">
        <v>2792</v>
      </c>
      <c r="O1391" s="192" t="s">
        <v>5692</v>
      </c>
      <c r="P1391" s="18"/>
      <c r="Q1391" s="16" t="s">
        <v>4043</v>
      </c>
      <c r="R1391" s="27" t="s">
        <v>1084</v>
      </c>
    </row>
    <row r="1392" spans="1:18">
      <c r="A1392" s="48" t="s">
        <v>4044</v>
      </c>
      <c r="B1392" s="43" t="str">
        <f t="shared" si="31"/>
        <v>โครงการพัฒนาและส่งเสริมเกษตรอินทรีย์อย่างครบวงจรและยั่งยืน กิจกรรมหลักการเพิ่มประสิทธิภาพเกษตรอินทรีย์ครบวงจรจังหวัดสุรินทร์ กิจกรรมย่อยการส่งเสริมระบบการรับรองสินค้าเกษตรแบบมีส่วนร่วม (PGS Surin)</v>
      </c>
      <c r="C1392" s="49" t="s">
        <v>4045</v>
      </c>
      <c r="D1392" s="49" t="s">
        <v>14</v>
      </c>
      <c r="E1392" s="42">
        <v>2567</v>
      </c>
      <c r="F1392" s="49" t="s">
        <v>2849</v>
      </c>
      <c r="G1392" s="50" t="s">
        <v>2199</v>
      </c>
      <c r="H1392" s="49" t="s">
        <v>4046</v>
      </c>
      <c r="I1392" s="49" t="s">
        <v>24</v>
      </c>
      <c r="J1392" s="49" t="s">
        <v>5707</v>
      </c>
      <c r="K1392" s="49" t="s">
        <v>19</v>
      </c>
      <c r="L1392" s="49" t="s">
        <v>3321</v>
      </c>
      <c r="M1392" s="49" t="s">
        <v>2791</v>
      </c>
      <c r="N1392" s="192" t="s">
        <v>2793</v>
      </c>
      <c r="O1392" s="192" t="s">
        <v>5692</v>
      </c>
      <c r="P1392" s="18"/>
      <c r="Q1392" s="16" t="s">
        <v>4047</v>
      </c>
      <c r="R1392" s="27" t="s">
        <v>1153</v>
      </c>
    </row>
    <row r="1393" spans="1:18">
      <c r="A1393" s="48" t="s">
        <v>4048</v>
      </c>
      <c r="B1393" s="43" t="str">
        <f t="shared" si="31"/>
        <v>โครงการเฝ้าระวังโรคสัตว์น้ำในฟาร์มสัตว์น้ำจืดเศรษฐกิจในจังหวัดราชบุรี</v>
      </c>
      <c r="C1393" s="49" t="s">
        <v>4049</v>
      </c>
      <c r="D1393" s="49" t="s">
        <v>14</v>
      </c>
      <c r="E1393" s="42">
        <v>2567</v>
      </c>
      <c r="F1393" s="49" t="s">
        <v>2849</v>
      </c>
      <c r="G1393" s="50" t="s">
        <v>2199</v>
      </c>
      <c r="H1393" s="49" t="s">
        <v>4050</v>
      </c>
      <c r="I1393" s="49" t="s">
        <v>31</v>
      </c>
      <c r="J1393" s="49" t="s">
        <v>5703</v>
      </c>
      <c r="K1393" s="49" t="s">
        <v>19</v>
      </c>
      <c r="L1393" s="49" t="s">
        <v>3321</v>
      </c>
      <c r="M1393" s="49" t="s">
        <v>2791</v>
      </c>
      <c r="N1393" s="192" t="s">
        <v>2792</v>
      </c>
      <c r="O1393" s="192" t="s">
        <v>5692</v>
      </c>
      <c r="P1393" s="18"/>
      <c r="Q1393" s="16" t="s">
        <v>4051</v>
      </c>
      <c r="R1393" s="27" t="s">
        <v>1153</v>
      </c>
    </row>
    <row r="1394" spans="1:18">
      <c r="A1394" s="48" t="s">
        <v>4052</v>
      </c>
      <c r="B1394" s="43" t="str">
        <f t="shared" si="31"/>
        <v>พัฒนาศักยภาพการผลิตพืชตามพื้นที่จังหวัดเพชรบุรี</v>
      </c>
      <c r="C1394" s="49" t="s">
        <v>4053</v>
      </c>
      <c r="D1394" s="49" t="s">
        <v>14</v>
      </c>
      <c r="E1394" s="42">
        <v>2567</v>
      </c>
      <c r="F1394" s="49" t="s">
        <v>2949</v>
      </c>
      <c r="G1394" s="50" t="s">
        <v>2199</v>
      </c>
      <c r="H1394" s="49" t="s">
        <v>4054</v>
      </c>
      <c r="I1394" s="49" t="s">
        <v>85</v>
      </c>
      <c r="J1394" s="49" t="s">
        <v>5713</v>
      </c>
      <c r="K1394" s="49" t="s">
        <v>19</v>
      </c>
      <c r="L1394" s="49" t="s">
        <v>3321</v>
      </c>
      <c r="M1394" s="49" t="s">
        <v>2796</v>
      </c>
      <c r="N1394" s="192" t="s">
        <v>2884</v>
      </c>
      <c r="O1394" s="192" t="s">
        <v>5692</v>
      </c>
      <c r="P1394" s="18"/>
      <c r="Q1394" s="16" t="s">
        <v>4055</v>
      </c>
      <c r="R1394" s="27" t="s">
        <v>1091</v>
      </c>
    </row>
    <row r="1395" spans="1:18">
      <c r="A1395" s="48" t="s">
        <v>4056</v>
      </c>
      <c r="B1395" s="43" t="str">
        <f t="shared" si="31"/>
        <v>เพิ่มประสิทธิภาพการผลิตพืชอุตสาหกรรมเกษตร</v>
      </c>
      <c r="C1395" s="49" t="s">
        <v>4039</v>
      </c>
      <c r="D1395" s="49" t="s">
        <v>14</v>
      </c>
      <c r="E1395" s="42">
        <v>2567</v>
      </c>
      <c r="F1395" s="49" t="s">
        <v>3351</v>
      </c>
      <c r="G1395" s="50" t="s">
        <v>2199</v>
      </c>
      <c r="H1395" s="49" t="s">
        <v>2098</v>
      </c>
      <c r="I1395" s="49" t="s">
        <v>85</v>
      </c>
      <c r="J1395" s="49" t="s">
        <v>5713</v>
      </c>
      <c r="K1395" s="49" t="s">
        <v>19</v>
      </c>
      <c r="L1395" s="49" t="s">
        <v>3321</v>
      </c>
      <c r="M1395" s="49" t="s">
        <v>2791</v>
      </c>
      <c r="N1395" s="192" t="s">
        <v>2792</v>
      </c>
      <c r="O1395" s="192" t="s">
        <v>5692</v>
      </c>
      <c r="P1395" s="18"/>
      <c r="Q1395" s="16" t="s">
        <v>4057</v>
      </c>
      <c r="R1395" s="27" t="s">
        <v>1100</v>
      </c>
    </row>
    <row r="1396" spans="1:18">
      <c r="A1396" s="48" t="s">
        <v>4058</v>
      </c>
      <c r="B1396" s="43" t="str">
        <f t="shared" si="31"/>
        <v>โครงการพัฒนาข้าวอินทรีย์สู่ความยั่งยืนด้วย BCG Model</v>
      </c>
      <c r="C1396" s="49" t="s">
        <v>3937</v>
      </c>
      <c r="D1396" s="49" t="s">
        <v>14</v>
      </c>
      <c r="E1396" s="42">
        <v>2567</v>
      </c>
      <c r="F1396" s="49" t="s">
        <v>3351</v>
      </c>
      <c r="G1396" s="50" t="s">
        <v>2199</v>
      </c>
      <c r="H1396" s="49" t="s">
        <v>2098</v>
      </c>
      <c r="I1396" s="49" t="s">
        <v>85</v>
      </c>
      <c r="J1396" s="49" t="s">
        <v>5713</v>
      </c>
      <c r="K1396" s="49" t="s">
        <v>19</v>
      </c>
      <c r="L1396" s="49" t="s">
        <v>3321</v>
      </c>
      <c r="M1396" s="49" t="s">
        <v>2791</v>
      </c>
      <c r="N1396" s="192" t="s">
        <v>2792</v>
      </c>
      <c r="O1396" s="192" t="s">
        <v>5692</v>
      </c>
      <c r="P1396" s="18"/>
      <c r="Q1396" s="16" t="s">
        <v>4059</v>
      </c>
      <c r="R1396" s="28" t="s">
        <v>1773</v>
      </c>
    </row>
    <row r="1397" spans="1:18">
      <c r="A1397" s="48" t="s">
        <v>4060</v>
      </c>
      <c r="B1397" s="43" t="str">
        <f t="shared" si="31"/>
        <v>โครงการพัฒนาข้าวอินทรีย์สู่ความยั่งยืนด้วย BCG Model</v>
      </c>
      <c r="C1397" s="49" t="s">
        <v>3937</v>
      </c>
      <c r="D1397" s="49" t="s">
        <v>14</v>
      </c>
      <c r="E1397" s="42">
        <v>2567</v>
      </c>
      <c r="F1397" s="49" t="s">
        <v>2198</v>
      </c>
      <c r="G1397" s="50" t="s">
        <v>2199</v>
      </c>
      <c r="H1397" s="49" t="s">
        <v>4061</v>
      </c>
      <c r="I1397" s="49" t="s">
        <v>309</v>
      </c>
      <c r="J1397" s="49" t="s">
        <v>5711</v>
      </c>
      <c r="K1397" s="49" t="s">
        <v>19</v>
      </c>
      <c r="L1397" s="49" t="s">
        <v>3321</v>
      </c>
      <c r="M1397" s="49" t="s">
        <v>2810</v>
      </c>
      <c r="N1397" s="192" t="s">
        <v>2824</v>
      </c>
      <c r="O1397" s="192" t="s">
        <v>5692</v>
      </c>
      <c r="P1397" s="18"/>
      <c r="Q1397" s="16" t="s">
        <v>4062</v>
      </c>
      <c r="R1397" s="28" t="s">
        <v>1755</v>
      </c>
    </row>
    <row r="1398" spans="1:18">
      <c r="A1398" s="48" t="s">
        <v>2864</v>
      </c>
      <c r="B1398" s="43" t="str">
        <f t="shared" si="31"/>
        <v>โครงการพัฒนาเกษตรกรรมยั่งยืน</v>
      </c>
      <c r="C1398" s="49" t="s">
        <v>40</v>
      </c>
      <c r="D1398" s="49" t="s">
        <v>14</v>
      </c>
      <c r="E1398" s="42">
        <v>2567</v>
      </c>
      <c r="F1398" s="49" t="s">
        <v>2198</v>
      </c>
      <c r="G1398" s="50" t="s">
        <v>2199</v>
      </c>
      <c r="H1398" s="49" t="s">
        <v>70</v>
      </c>
      <c r="I1398" s="49" t="s">
        <v>70</v>
      </c>
      <c r="J1398" s="49" t="s">
        <v>5709</v>
      </c>
      <c r="K1398" s="49" t="s">
        <v>19</v>
      </c>
      <c r="L1398" s="49" t="s">
        <v>3321</v>
      </c>
      <c r="M1398" s="49" t="s">
        <v>2796</v>
      </c>
      <c r="N1398" s="192" t="s">
        <v>2797</v>
      </c>
      <c r="O1398" s="192" t="s">
        <v>5692</v>
      </c>
      <c r="P1398" s="18"/>
      <c r="Q1398" s="16" t="s">
        <v>4063</v>
      </c>
      <c r="R1398" s="28" t="s">
        <v>1740</v>
      </c>
    </row>
    <row r="1399" spans="1:18">
      <c r="A1399" s="48" t="s">
        <v>4064</v>
      </c>
      <c r="B1399" s="43" t="str">
        <f t="shared" si="31"/>
        <v>ขุดลอกคลองเวฬุพร้อมก่อสร้างทิ้งหินใหญ่ ป้องกันการกัดเซาะหน้าประตูระบายน้ำแม่น้ำเวฬุ ตำบลประณีต อำเภอเขาสมิง จังหวัดตราด ปริมาตรดินขุด 300,000 ลูกบาศก์เมตร</v>
      </c>
      <c r="C1399" s="49" t="s">
        <v>4065</v>
      </c>
      <c r="D1399" s="49" t="s">
        <v>14</v>
      </c>
      <c r="E1399" s="42">
        <v>2567</v>
      </c>
      <c r="F1399" s="49" t="s">
        <v>2849</v>
      </c>
      <c r="G1399" s="50" t="s">
        <v>2199</v>
      </c>
      <c r="H1399" s="49" t="s">
        <v>1353</v>
      </c>
      <c r="I1399" s="49" t="s">
        <v>1152</v>
      </c>
      <c r="J1399" s="49" t="s">
        <v>5712</v>
      </c>
      <c r="K1399" s="49" t="s">
        <v>19</v>
      </c>
      <c r="L1399" s="49" t="s">
        <v>3321</v>
      </c>
      <c r="M1399" s="49" t="s">
        <v>2796</v>
      </c>
      <c r="N1399" s="192" t="s">
        <v>2881</v>
      </c>
      <c r="O1399" s="192" t="s">
        <v>5692</v>
      </c>
      <c r="P1399" s="18"/>
      <c r="Q1399" s="16" t="s">
        <v>4066</v>
      </c>
      <c r="R1399" s="28" t="s">
        <v>1755</v>
      </c>
    </row>
    <row r="1400" spans="1:18">
      <c r="A1400" s="48" t="s">
        <v>4067</v>
      </c>
      <c r="B1400" s="43" t="str">
        <f t="shared" si="31"/>
        <v>ปรับปรุงท่อผันน้ำอ่างเก็บน้ำห้วยแร้ง กม. 13+000 ถึง กม. 14+000 ตำบลเนินทราย อำเภอเมืองตราด จังหวัดตราด</v>
      </c>
      <c r="C1400" s="49" t="s">
        <v>4068</v>
      </c>
      <c r="D1400" s="49" t="s">
        <v>14</v>
      </c>
      <c r="E1400" s="42">
        <v>2567</v>
      </c>
      <c r="F1400" s="49" t="s">
        <v>2849</v>
      </c>
      <c r="G1400" s="50" t="s">
        <v>2199</v>
      </c>
      <c r="H1400" s="49" t="s">
        <v>1353</v>
      </c>
      <c r="I1400" s="49" t="s">
        <v>1152</v>
      </c>
      <c r="J1400" s="49" t="s">
        <v>5712</v>
      </c>
      <c r="K1400" s="49" t="s">
        <v>19</v>
      </c>
      <c r="L1400" s="49" t="s">
        <v>3321</v>
      </c>
      <c r="M1400" s="49" t="s">
        <v>2796</v>
      </c>
      <c r="N1400" s="192" t="s">
        <v>2881</v>
      </c>
      <c r="O1400" s="192" t="s">
        <v>5692</v>
      </c>
      <c r="P1400" s="18"/>
      <c r="Q1400" s="16" t="s">
        <v>4069</v>
      </c>
      <c r="R1400" s="28" t="s">
        <v>1755</v>
      </c>
    </row>
    <row r="1401" spans="1:18">
      <c r="A1401" s="48" t="s">
        <v>4070</v>
      </c>
      <c r="B1401" s="43" t="str">
        <f t="shared" si="31"/>
        <v>ฝายบ้านทุ่งกระบอก ตำบลสะตอ อำเภอเขาสมิง จังหวัดตราด</v>
      </c>
      <c r="C1401" s="49" t="s">
        <v>4071</v>
      </c>
      <c r="D1401" s="49" t="s">
        <v>14</v>
      </c>
      <c r="E1401" s="42">
        <v>2567</v>
      </c>
      <c r="F1401" s="49" t="s">
        <v>2849</v>
      </c>
      <c r="G1401" s="50" t="s">
        <v>2199</v>
      </c>
      <c r="H1401" s="49" t="s">
        <v>1353</v>
      </c>
      <c r="I1401" s="49" t="s">
        <v>1152</v>
      </c>
      <c r="J1401" s="49" t="s">
        <v>5712</v>
      </c>
      <c r="K1401" s="49" t="s">
        <v>19</v>
      </c>
      <c r="L1401" s="49" t="s">
        <v>3321</v>
      </c>
      <c r="M1401" s="49" t="s">
        <v>2796</v>
      </c>
      <c r="N1401" s="192" t="s">
        <v>2881</v>
      </c>
      <c r="O1401" s="192" t="s">
        <v>5692</v>
      </c>
      <c r="P1401" s="18"/>
      <c r="Q1401" s="16" t="s">
        <v>4072</v>
      </c>
      <c r="R1401" s="28" t="s">
        <v>1760</v>
      </c>
    </row>
    <row r="1402" spans="1:18">
      <c r="A1402" s="48" t="s">
        <v>4073</v>
      </c>
      <c r="B1402" s="43" t="str">
        <f t="shared" si="31"/>
        <v>ก่อสร้างอาคารบังคับน้ำคลองกรวด พร้อมส่วนประกอบอื่น ตำบลหนองแสง อำเภอปากพลี จังหวัดนครนายก</v>
      </c>
      <c r="C1402" s="49" t="s">
        <v>4074</v>
      </c>
      <c r="D1402" s="49" t="s">
        <v>14</v>
      </c>
      <c r="E1402" s="42">
        <v>2567</v>
      </c>
      <c r="F1402" s="49" t="s">
        <v>2849</v>
      </c>
      <c r="G1402" s="50" t="s">
        <v>2199</v>
      </c>
      <c r="H1402" s="49" t="s">
        <v>1635</v>
      </c>
      <c r="I1402" s="49" t="s">
        <v>1152</v>
      </c>
      <c r="J1402" s="49" t="s">
        <v>5712</v>
      </c>
      <c r="K1402" s="49" t="s">
        <v>19</v>
      </c>
      <c r="L1402" s="49" t="s">
        <v>3321</v>
      </c>
      <c r="M1402" s="49" t="s">
        <v>2796</v>
      </c>
      <c r="N1402" s="192" t="s">
        <v>2881</v>
      </c>
      <c r="O1402" s="192" t="s">
        <v>5692</v>
      </c>
      <c r="P1402" s="18"/>
      <c r="Q1402" s="16" t="s">
        <v>4075</v>
      </c>
      <c r="R1402" s="28" t="s">
        <v>1740</v>
      </c>
    </row>
    <row r="1403" spans="1:18">
      <c r="A1403" s="53" t="s">
        <v>2972</v>
      </c>
      <c r="B1403" s="43" t="str">
        <f t="shared" si="31"/>
        <v>ส่งเสริมการผลิตสินค้าเกษตรอินทรีย์</v>
      </c>
      <c r="C1403" s="20" t="s">
        <v>456</v>
      </c>
      <c r="D1403" s="20" t="s">
        <v>14</v>
      </c>
      <c r="E1403" s="54">
        <v>2567</v>
      </c>
      <c r="F1403" s="20" t="s">
        <v>2869</v>
      </c>
      <c r="G1403" s="56" t="s">
        <v>2849</v>
      </c>
      <c r="H1403" s="20" t="s">
        <v>866</v>
      </c>
      <c r="I1403" s="20" t="s">
        <v>60</v>
      </c>
      <c r="J1403" s="49" t="s">
        <v>5702</v>
      </c>
      <c r="K1403" s="20" t="s">
        <v>19</v>
      </c>
      <c r="L1403" s="20" t="s">
        <v>3321</v>
      </c>
      <c r="M1403" s="49" t="s">
        <v>2810</v>
      </c>
      <c r="N1403" s="45" t="s">
        <v>2824</v>
      </c>
      <c r="O1403" s="45" t="s">
        <v>5692</v>
      </c>
      <c r="P1403" s="17"/>
      <c r="Q1403" s="19" t="s">
        <v>5377</v>
      </c>
      <c r="R1403" s="28" t="s">
        <v>1755</v>
      </c>
    </row>
    <row r="1404" spans="1:18">
      <c r="A1404" s="53" t="s">
        <v>2968</v>
      </c>
      <c r="B1404" s="43" t="str">
        <f t="shared" si="31"/>
        <v>ส่งเสริมการผลิตสินค้าเกษตรปลอดภัยได้มาตรฐาน</v>
      </c>
      <c r="C1404" s="20" t="s">
        <v>2484</v>
      </c>
      <c r="D1404" s="20" t="s">
        <v>14</v>
      </c>
      <c r="E1404" s="54">
        <v>2567</v>
      </c>
      <c r="F1404" s="20" t="s">
        <v>2869</v>
      </c>
      <c r="G1404" s="56" t="s">
        <v>2849</v>
      </c>
      <c r="H1404" s="20" t="s">
        <v>866</v>
      </c>
      <c r="I1404" s="20" t="s">
        <v>60</v>
      </c>
      <c r="J1404" s="49" t="s">
        <v>5702</v>
      </c>
      <c r="K1404" s="20" t="s">
        <v>19</v>
      </c>
      <c r="L1404" s="20" t="s">
        <v>3321</v>
      </c>
      <c r="M1404" s="49" t="s">
        <v>2791</v>
      </c>
      <c r="N1404" s="45" t="s">
        <v>2793</v>
      </c>
      <c r="O1404" s="45" t="s">
        <v>5692</v>
      </c>
      <c r="P1404" s="17"/>
      <c r="Q1404" s="19" t="s">
        <v>5378</v>
      </c>
      <c r="R1404" s="28" t="s">
        <v>1754</v>
      </c>
    </row>
    <row r="1405" spans="1:18">
      <c r="A1405" s="53" t="s">
        <v>5379</v>
      </c>
      <c r="B1405" s="43" t="str">
        <f t="shared" si="31"/>
        <v>โครงการพัฒนาและส่งเสริมเกษตรอินทรีย์อย่างครบวงจรและยั่งยืน  กิจกรรมหลัก : การพัฒนาแหล่งน้ำและระบบกระจายน้ำเพื่อการเกษตร กิจกรรมย่อย : กิจกรรมปรับปรุงแหล่งน้ำขนาดเล็ก ในพื้นที่จังหวัดสุรินทร์</v>
      </c>
      <c r="C1405" s="20" t="s">
        <v>5380</v>
      </c>
      <c r="D1405" s="20" t="s">
        <v>14</v>
      </c>
      <c r="E1405" s="54">
        <v>2567</v>
      </c>
      <c r="F1405" s="20" t="s">
        <v>3351</v>
      </c>
      <c r="G1405" s="56" t="s">
        <v>2199</v>
      </c>
      <c r="H1405" s="20"/>
      <c r="I1405" s="20" t="s">
        <v>5381</v>
      </c>
      <c r="J1405" s="49" t="s">
        <v>5381</v>
      </c>
      <c r="K1405" s="20" t="s">
        <v>262</v>
      </c>
      <c r="L1405" s="20" t="s">
        <v>3321</v>
      </c>
      <c r="M1405" s="49" t="s">
        <v>2794</v>
      </c>
      <c r="N1405" s="45" t="s">
        <v>2795</v>
      </c>
      <c r="O1405" s="45" t="s">
        <v>5692</v>
      </c>
      <c r="P1405" s="17"/>
      <c r="Q1405" s="19" t="s">
        <v>5382</v>
      </c>
      <c r="R1405" s="28" t="s">
        <v>1740</v>
      </c>
    </row>
    <row r="1406" spans="1:18">
      <c r="A1406" s="53" t="s">
        <v>5383</v>
      </c>
      <c r="B1406" s="43" t="str">
        <f t="shared" ref="B1406:B1426" si="32">HYPERLINK(Q1406,C1406)</f>
        <v>โครงการยกระดับมาตรฐานภาคการผลิต การแปรรูปอาหารและภาคอุตสาหกรรมต่อเนื่อง กิจกรรม : ยกระดับสินค้าเกษตรมุ่งสู่มาตรฐาน GAP</v>
      </c>
      <c r="C1406" s="20" t="s">
        <v>5384</v>
      </c>
      <c r="D1406" s="20" t="s">
        <v>14</v>
      </c>
      <c r="E1406" s="54">
        <v>2567</v>
      </c>
      <c r="F1406" s="20" t="s">
        <v>2849</v>
      </c>
      <c r="G1406" s="56" t="s">
        <v>2199</v>
      </c>
      <c r="H1406" s="20" t="s">
        <v>548</v>
      </c>
      <c r="I1406" s="20" t="s">
        <v>60</v>
      </c>
      <c r="J1406" s="49" t="s">
        <v>5702</v>
      </c>
      <c r="K1406" s="20" t="s">
        <v>19</v>
      </c>
      <c r="L1406" s="20" t="s">
        <v>3321</v>
      </c>
      <c r="M1406" s="49" t="s">
        <v>2791</v>
      </c>
      <c r="N1406" s="45" t="s">
        <v>2800</v>
      </c>
      <c r="O1406" s="45" t="s">
        <v>5692</v>
      </c>
      <c r="P1406" s="17"/>
      <c r="Q1406" s="19" t="s">
        <v>5385</v>
      </c>
      <c r="R1406" s="28" t="s">
        <v>1754</v>
      </c>
    </row>
    <row r="1407" spans="1:18">
      <c r="A1407" s="53" t="s">
        <v>5386</v>
      </c>
      <c r="B1407" s="43" t="str">
        <f t="shared" si="32"/>
        <v>อิ่มท้อง สมองใส ใส่ใจ วิถีพอเพียง ปีงบประมาณ 2567</v>
      </c>
      <c r="C1407" s="20" t="s">
        <v>5387</v>
      </c>
      <c r="D1407" s="20" t="s">
        <v>14</v>
      </c>
      <c r="E1407" s="54">
        <v>2567</v>
      </c>
      <c r="F1407" s="20" t="s">
        <v>2917</v>
      </c>
      <c r="G1407" s="20" t="s">
        <v>3585</v>
      </c>
      <c r="H1407" s="20" t="s">
        <v>2167</v>
      </c>
      <c r="I1407" s="20" t="s">
        <v>2168</v>
      </c>
      <c r="J1407" s="49" t="s">
        <v>5743</v>
      </c>
      <c r="K1407" s="20" t="s">
        <v>136</v>
      </c>
      <c r="L1407" s="20" t="s">
        <v>3321</v>
      </c>
      <c r="M1407" s="49" t="s">
        <v>2794</v>
      </c>
      <c r="N1407" s="45" t="s">
        <v>3317</v>
      </c>
      <c r="O1407" s="45" t="s">
        <v>5692</v>
      </c>
      <c r="P1407" s="17"/>
      <c r="Q1407" s="19" t="s">
        <v>5388</v>
      </c>
      <c r="R1407" s="28" t="s">
        <v>1773</v>
      </c>
    </row>
    <row r="1408" spans="1:18">
      <c r="A1408" s="53" t="s">
        <v>5386</v>
      </c>
      <c r="B1408" s="43" t="str">
        <f t="shared" si="32"/>
        <v>อิ่มท้อง สมองใส ใส่ใจ วิถีพอเพียง ปีงบประมาณ 2567</v>
      </c>
      <c r="C1408" s="20" t="s">
        <v>5387</v>
      </c>
      <c r="D1408" s="20" t="s">
        <v>14</v>
      </c>
      <c r="E1408" s="54">
        <v>2567</v>
      </c>
      <c r="F1408" s="20" t="s">
        <v>2917</v>
      </c>
      <c r="G1408" s="20" t="s">
        <v>3585</v>
      </c>
      <c r="H1408" s="20" t="s">
        <v>2167</v>
      </c>
      <c r="I1408" s="20" t="s">
        <v>2168</v>
      </c>
      <c r="J1408" s="49" t="s">
        <v>5743</v>
      </c>
      <c r="K1408" s="20" t="s">
        <v>136</v>
      </c>
      <c r="L1408" s="20" t="s">
        <v>3321</v>
      </c>
      <c r="M1408" s="49" t="s">
        <v>2794</v>
      </c>
      <c r="N1408" s="45" t="s">
        <v>3317</v>
      </c>
      <c r="O1408" s="45" t="s">
        <v>5692</v>
      </c>
      <c r="P1408" s="17"/>
      <c r="Q1408" s="19" t="s">
        <v>5388</v>
      </c>
      <c r="R1408" s="28" t="s">
        <v>1742</v>
      </c>
    </row>
    <row r="1409" spans="1:18">
      <c r="A1409" s="53" t="s">
        <v>2900</v>
      </c>
      <c r="B1409" s="43" t="str">
        <f t="shared" si="32"/>
        <v>โครงการส่งเสริมและเพิ่มประสิทธิภาพ การผลิต การแปรรูป สินค้าเกษตรให้ได้มาตรฐาน กิจกรรมส่งเสริมการเลี้ยงไก่พื้นเมือง</v>
      </c>
      <c r="C1409" s="20" t="s">
        <v>2901</v>
      </c>
      <c r="D1409" s="20" t="s">
        <v>14</v>
      </c>
      <c r="E1409" s="54">
        <v>2567</v>
      </c>
      <c r="F1409" s="20" t="s">
        <v>2198</v>
      </c>
      <c r="G1409" s="56" t="s">
        <v>2849</v>
      </c>
      <c r="H1409" s="20" t="s">
        <v>2065</v>
      </c>
      <c r="I1409" s="20" t="s">
        <v>75</v>
      </c>
      <c r="J1409" s="49" t="s">
        <v>5706</v>
      </c>
      <c r="K1409" s="20" t="s">
        <v>19</v>
      </c>
      <c r="L1409" s="20" t="s">
        <v>3321</v>
      </c>
      <c r="M1409" s="49" t="s">
        <v>2791</v>
      </c>
      <c r="N1409" s="45" t="s">
        <v>2793</v>
      </c>
      <c r="O1409" s="45" t="s">
        <v>5692</v>
      </c>
      <c r="P1409" s="17"/>
      <c r="Q1409" s="19" t="s">
        <v>5389</v>
      </c>
      <c r="R1409" s="28" t="s">
        <v>2787</v>
      </c>
    </row>
    <row r="1410" spans="1:18">
      <c r="A1410" s="53" t="s">
        <v>2899</v>
      </c>
      <c r="B1410" s="43" t="str">
        <f t="shared" si="32"/>
        <v>โครงการส่งเสริมและเพิ่มประสิทธิภาพ การผลิต การแปรรูป สินค้าเกษตรให้ได้มาตรฐาน กิจกรรมส่งเลี้ยงโคเนื้อแบบครบวงจร</v>
      </c>
      <c r="C1410" s="20" t="s">
        <v>2516</v>
      </c>
      <c r="D1410" s="20" t="s">
        <v>14</v>
      </c>
      <c r="E1410" s="54">
        <v>2567</v>
      </c>
      <c r="F1410" s="20" t="s">
        <v>2198</v>
      </c>
      <c r="G1410" s="56" t="s">
        <v>2849</v>
      </c>
      <c r="H1410" s="20" t="s">
        <v>2065</v>
      </c>
      <c r="I1410" s="20" t="s">
        <v>75</v>
      </c>
      <c r="J1410" s="49" t="s">
        <v>5706</v>
      </c>
      <c r="K1410" s="20" t="s">
        <v>19</v>
      </c>
      <c r="L1410" s="20" t="s">
        <v>3321</v>
      </c>
      <c r="M1410" s="49" t="s">
        <v>2791</v>
      </c>
      <c r="N1410" s="45" t="s">
        <v>2793</v>
      </c>
      <c r="O1410" s="45" t="s">
        <v>5692</v>
      </c>
      <c r="P1410" s="17"/>
      <c r="Q1410" s="19" t="s">
        <v>5390</v>
      </c>
      <c r="R1410" s="28" t="s">
        <v>2787</v>
      </c>
    </row>
    <row r="1411" spans="1:18">
      <c r="A1411" s="53" t="s">
        <v>2914</v>
      </c>
      <c r="B1411" s="43" t="str">
        <f t="shared" si="32"/>
        <v>พัฒนาศักยภาพและยกระดับการผลิตสินค้าเกษตรปลอดภัยและเกษตรอินทรีย์</v>
      </c>
      <c r="C1411" s="20" t="s">
        <v>2629</v>
      </c>
      <c r="D1411" s="20" t="s">
        <v>14</v>
      </c>
      <c r="E1411" s="54">
        <v>2567</v>
      </c>
      <c r="F1411" s="20" t="s">
        <v>2917</v>
      </c>
      <c r="G1411" s="56" t="s">
        <v>2199</v>
      </c>
      <c r="H1411" s="20" t="s">
        <v>1228</v>
      </c>
      <c r="I1411" s="20" t="s">
        <v>60</v>
      </c>
      <c r="J1411" s="49" t="s">
        <v>5702</v>
      </c>
      <c r="K1411" s="20" t="s">
        <v>19</v>
      </c>
      <c r="L1411" s="20" t="s">
        <v>3321</v>
      </c>
      <c r="M1411" s="49" t="s">
        <v>2791</v>
      </c>
      <c r="N1411" s="45" t="s">
        <v>2800</v>
      </c>
      <c r="O1411" s="45" t="s">
        <v>5692</v>
      </c>
      <c r="P1411" s="17"/>
      <c r="Q1411" s="19" t="s">
        <v>5391</v>
      </c>
      <c r="R1411" s="28" t="s">
        <v>4630</v>
      </c>
    </row>
    <row r="1412" spans="1:18">
      <c r="A1412" s="53" t="s">
        <v>2914</v>
      </c>
      <c r="B1412" s="43" t="str">
        <f t="shared" si="32"/>
        <v>พัฒนาศักยภาพและยกระดับการผลิตสินค้าเกษตรปลอดภัยและเกษตรอินทรีย์</v>
      </c>
      <c r="C1412" s="20" t="s">
        <v>2629</v>
      </c>
      <c r="D1412" s="20" t="s">
        <v>14</v>
      </c>
      <c r="E1412" s="54">
        <v>2567</v>
      </c>
      <c r="F1412" s="20" t="s">
        <v>2917</v>
      </c>
      <c r="G1412" s="56" t="s">
        <v>2199</v>
      </c>
      <c r="H1412" s="20" t="s">
        <v>1228</v>
      </c>
      <c r="I1412" s="20" t="s">
        <v>60</v>
      </c>
      <c r="J1412" s="49" t="s">
        <v>5702</v>
      </c>
      <c r="K1412" s="20" t="s">
        <v>19</v>
      </c>
      <c r="L1412" s="20" t="s">
        <v>3321</v>
      </c>
      <c r="M1412" s="49" t="s">
        <v>2791</v>
      </c>
      <c r="N1412" s="45" t="s">
        <v>2800</v>
      </c>
      <c r="O1412" s="45" t="s">
        <v>5692</v>
      </c>
      <c r="P1412" s="17"/>
      <c r="Q1412" s="19" t="s">
        <v>5391</v>
      </c>
      <c r="R1412" s="28" t="s">
        <v>3317</v>
      </c>
    </row>
    <row r="1413" spans="1:18">
      <c r="A1413" s="53" t="s">
        <v>2920</v>
      </c>
      <c r="B1413" s="43" t="str">
        <f t="shared" si="32"/>
        <v>ส่งเสริมการเพิ่มประสิทธิภาพการใช้น้ำในระดับไร่นา</v>
      </c>
      <c r="C1413" s="20" t="s">
        <v>2573</v>
      </c>
      <c r="D1413" s="20" t="s">
        <v>14</v>
      </c>
      <c r="E1413" s="54">
        <v>2567</v>
      </c>
      <c r="F1413" s="20" t="s">
        <v>2198</v>
      </c>
      <c r="G1413" s="56" t="s">
        <v>2199</v>
      </c>
      <c r="H1413" s="20" t="s">
        <v>495</v>
      </c>
      <c r="I1413" s="20" t="s">
        <v>60</v>
      </c>
      <c r="J1413" s="49" t="s">
        <v>5702</v>
      </c>
      <c r="K1413" s="20" t="s">
        <v>19</v>
      </c>
      <c r="L1413" s="20" t="s">
        <v>3321</v>
      </c>
      <c r="M1413" s="49" t="s">
        <v>2791</v>
      </c>
      <c r="N1413" s="45" t="s">
        <v>2792</v>
      </c>
      <c r="O1413" s="45" t="s">
        <v>5692</v>
      </c>
      <c r="P1413" s="17"/>
      <c r="Q1413" s="19" t="s">
        <v>5392</v>
      </c>
      <c r="R1413" s="28" t="s">
        <v>3317</v>
      </c>
    </row>
    <row r="1414" spans="1:18">
      <c r="A1414" s="53" t="s">
        <v>5393</v>
      </c>
      <c r="B1414" s="43" t="str">
        <f t="shared" si="32"/>
        <v>โครงการพัฒนาคุณภาพมาตรฐานสินค้าเกษตร กิจกรรมหลัก:ส่งเสริมการเลี้ยงสัตว์เศรษฐกิจ พัฒนาการผลิตโคเนื้อสู่มาตรฐานและส่งเสริมการตลาดครบวงจร</v>
      </c>
      <c r="C1414" s="20" t="s">
        <v>2890</v>
      </c>
      <c r="D1414" s="20" t="s">
        <v>14</v>
      </c>
      <c r="E1414" s="54">
        <v>2567</v>
      </c>
      <c r="F1414" s="20" t="s">
        <v>3514</v>
      </c>
      <c r="G1414" s="56" t="s">
        <v>2199</v>
      </c>
      <c r="H1414" s="20" t="s">
        <v>1886</v>
      </c>
      <c r="I1414" s="20" t="s">
        <v>75</v>
      </c>
      <c r="J1414" s="49" t="s">
        <v>5706</v>
      </c>
      <c r="K1414" s="20" t="s">
        <v>19</v>
      </c>
      <c r="L1414" s="20" t="s">
        <v>3321</v>
      </c>
      <c r="M1414" s="49" t="s">
        <v>2810</v>
      </c>
      <c r="N1414" s="45" t="s">
        <v>2811</v>
      </c>
      <c r="O1414" s="45" t="s">
        <v>5692</v>
      </c>
      <c r="P1414" s="17"/>
      <c r="Q1414" s="19" t="s">
        <v>5394</v>
      </c>
      <c r="R1414" s="28" t="s">
        <v>2824</v>
      </c>
    </row>
    <row r="1415" spans="1:18">
      <c r="A1415" s="53" t="s">
        <v>5395</v>
      </c>
      <c r="B1415" s="43" t="str">
        <f t="shared" si="32"/>
        <v>พัทลุงเมืองเกษตรปลอดภัย</v>
      </c>
      <c r="C1415" s="20" t="s">
        <v>4336</v>
      </c>
      <c r="D1415" s="20" t="s">
        <v>14</v>
      </c>
      <c r="E1415" s="54">
        <v>2567</v>
      </c>
      <c r="F1415" s="20" t="s">
        <v>2849</v>
      </c>
      <c r="G1415" s="56" t="s">
        <v>2199</v>
      </c>
      <c r="H1415" s="20" t="s">
        <v>1435</v>
      </c>
      <c r="I1415" s="20" t="s">
        <v>60</v>
      </c>
      <c r="J1415" s="49" t="s">
        <v>5702</v>
      </c>
      <c r="K1415" s="20" t="s">
        <v>19</v>
      </c>
      <c r="L1415" s="20" t="s">
        <v>3321</v>
      </c>
      <c r="M1415" s="49" t="s">
        <v>2791</v>
      </c>
      <c r="N1415" s="45" t="s">
        <v>2792</v>
      </c>
      <c r="O1415" s="45" t="s">
        <v>5692</v>
      </c>
      <c r="P1415" s="17"/>
      <c r="Q1415" s="19" t="s">
        <v>5396</v>
      </c>
      <c r="R1415" s="28" t="s">
        <v>2800</v>
      </c>
    </row>
    <row r="1416" spans="1:18">
      <c r="A1416" s="53" t="s">
        <v>2865</v>
      </c>
      <c r="B1416" s="43" t="str">
        <f t="shared" si="32"/>
        <v>ส่งเสริมและพัฒนาระบบการผลิตสินค้าเกษตรปลอดภัย และได้มาตรฐาน (ภายใต้โครงการส่งเสริมและพัฒนาการผลิตสินค้าเกษตรปลอดภัย)</v>
      </c>
      <c r="C1416" s="20" t="s">
        <v>2866</v>
      </c>
      <c r="D1416" s="20" t="s">
        <v>14</v>
      </c>
      <c r="E1416" s="54">
        <v>2567</v>
      </c>
      <c r="F1416" s="20" t="s">
        <v>2198</v>
      </c>
      <c r="G1416" s="56" t="s">
        <v>2199</v>
      </c>
      <c r="H1416" s="20" t="s">
        <v>588</v>
      </c>
      <c r="I1416" s="20" t="s">
        <v>60</v>
      </c>
      <c r="J1416" s="49" t="s">
        <v>5702</v>
      </c>
      <c r="K1416" s="20" t="s">
        <v>19</v>
      </c>
      <c r="L1416" s="20" t="s">
        <v>3321</v>
      </c>
      <c r="M1416" s="49" t="s">
        <v>2810</v>
      </c>
      <c r="N1416" s="45" t="s">
        <v>2824</v>
      </c>
      <c r="O1416" s="45" t="s">
        <v>5692</v>
      </c>
      <c r="P1416" s="17"/>
      <c r="Q1416" s="19" t="s">
        <v>5397</v>
      </c>
      <c r="R1416" s="28" t="s">
        <v>2811</v>
      </c>
    </row>
    <row r="1417" spans="1:18">
      <c r="A1417" s="53" t="s">
        <v>2989</v>
      </c>
      <c r="B1417" s="43" t="str">
        <f t="shared" si="32"/>
        <v>โครงการเฝ้าระวัง ป้องกัน ควบคุมโรค และเชื้อดื้อยาในสัตว์น้ำ และผลิตภัณฑ์</v>
      </c>
      <c r="C1417" s="20" t="s">
        <v>2990</v>
      </c>
      <c r="D1417" s="20" t="s">
        <v>14</v>
      </c>
      <c r="E1417" s="54">
        <v>2567</v>
      </c>
      <c r="F1417" s="20" t="s">
        <v>2198</v>
      </c>
      <c r="G1417" s="56" t="s">
        <v>2199</v>
      </c>
      <c r="H1417" s="20" t="s">
        <v>2827</v>
      </c>
      <c r="I1417" s="20" t="s">
        <v>31</v>
      </c>
      <c r="J1417" s="49" t="s">
        <v>5703</v>
      </c>
      <c r="K1417" s="20" t="s">
        <v>19</v>
      </c>
      <c r="L1417" s="20" t="s">
        <v>3321</v>
      </c>
      <c r="M1417" s="49" t="s">
        <v>2791</v>
      </c>
      <c r="N1417" s="45" t="s">
        <v>2800</v>
      </c>
      <c r="O1417" s="45" t="s">
        <v>5692</v>
      </c>
      <c r="P1417" s="17"/>
      <c r="Q1417" s="19" t="s">
        <v>5398</v>
      </c>
      <c r="R1417" s="28" t="s">
        <v>2800</v>
      </c>
    </row>
    <row r="1418" spans="1:18">
      <c r="A1418" s="53" t="s">
        <v>5399</v>
      </c>
      <c r="B1418" s="43" t="str">
        <f t="shared" si="32"/>
        <v xml:space="preserve">อบรมการเพิ่มมูลค่าครั่ง และประโยชน์จากสารเคลือบผิวผลไม้ “Tropica Wax” </v>
      </c>
      <c r="C1418" s="20" t="s">
        <v>5400</v>
      </c>
      <c r="D1418" s="20" t="s">
        <v>14</v>
      </c>
      <c r="E1418" s="54">
        <v>2567</v>
      </c>
      <c r="F1418" s="20" t="s">
        <v>2849</v>
      </c>
      <c r="G1418" s="56" t="s">
        <v>3351</v>
      </c>
      <c r="H1418" s="20" t="s">
        <v>1540</v>
      </c>
      <c r="I1418" s="20" t="s">
        <v>277</v>
      </c>
      <c r="J1418" s="49" t="s">
        <v>5698</v>
      </c>
      <c r="K1418" s="20" t="s">
        <v>19</v>
      </c>
      <c r="L1418" s="20" t="s">
        <v>3321</v>
      </c>
      <c r="M1418" s="49" t="s">
        <v>2794</v>
      </c>
      <c r="N1418" s="45" t="s">
        <v>3317</v>
      </c>
      <c r="O1418" s="45" t="s">
        <v>5692</v>
      </c>
      <c r="P1418" s="17"/>
      <c r="Q1418" s="19" t="s">
        <v>5401</v>
      </c>
      <c r="R1418" s="28" t="s">
        <v>2807</v>
      </c>
    </row>
    <row r="1419" spans="1:18">
      <c r="A1419" s="53" t="s">
        <v>5399</v>
      </c>
      <c r="B1419" s="43" t="str">
        <f t="shared" si="32"/>
        <v xml:space="preserve">อบรมการเพิ่มมูลค่าครั่ง และประโยชน์จากสารเคลือบผิวผลไม้ “Tropica Wax” </v>
      </c>
      <c r="C1419" s="20" t="s">
        <v>5400</v>
      </c>
      <c r="D1419" s="20" t="s">
        <v>14</v>
      </c>
      <c r="E1419" s="54">
        <v>2567</v>
      </c>
      <c r="F1419" s="20" t="s">
        <v>2849</v>
      </c>
      <c r="G1419" s="56" t="s">
        <v>3351</v>
      </c>
      <c r="H1419" s="20" t="s">
        <v>1540</v>
      </c>
      <c r="I1419" s="20" t="s">
        <v>277</v>
      </c>
      <c r="J1419" s="49" t="s">
        <v>5698</v>
      </c>
      <c r="K1419" s="20" t="s">
        <v>19</v>
      </c>
      <c r="L1419" s="20" t="s">
        <v>3321</v>
      </c>
      <c r="M1419" s="49" t="s">
        <v>2794</v>
      </c>
      <c r="N1419" s="45" t="s">
        <v>3317</v>
      </c>
      <c r="O1419" s="45" t="s">
        <v>5692</v>
      </c>
      <c r="P1419" s="17"/>
      <c r="Q1419" s="19" t="s">
        <v>5401</v>
      </c>
      <c r="R1419" s="28" t="s">
        <v>2792</v>
      </c>
    </row>
    <row r="1420" spans="1:18">
      <c r="A1420" s="53" t="s">
        <v>5402</v>
      </c>
      <c r="B1420" s="43" t="str">
        <f t="shared" si="32"/>
        <v>กิจกรรมย่อยขุดลอกคลองส่งน้ำ 3 ซ้าย - 1 ขวา ตำบลโพทะเล อำเภอค่ายบางระจัน จังหวัดสิงห์บุรี ปริมาตรดินขุดไม่น้อยกว่า 10,960 ลูกบาศก์เมตร</v>
      </c>
      <c r="C1420" s="20" t="s">
        <v>5403</v>
      </c>
      <c r="D1420" s="20" t="s">
        <v>14</v>
      </c>
      <c r="E1420" s="54">
        <v>2567</v>
      </c>
      <c r="F1420" s="20" t="s">
        <v>2199</v>
      </c>
      <c r="G1420" s="56" t="s">
        <v>2199</v>
      </c>
      <c r="H1420" s="20" t="s">
        <v>4012</v>
      </c>
      <c r="I1420" s="20" t="s">
        <v>1152</v>
      </c>
      <c r="J1420" s="49" t="s">
        <v>5712</v>
      </c>
      <c r="K1420" s="20" t="s">
        <v>19</v>
      </c>
      <c r="L1420" s="20" t="s">
        <v>3321</v>
      </c>
      <c r="M1420" s="49" t="s">
        <v>2796</v>
      </c>
      <c r="N1420" s="45" t="s">
        <v>2884</v>
      </c>
      <c r="O1420" s="45" t="s">
        <v>5692</v>
      </c>
      <c r="P1420" s="17"/>
      <c r="Q1420" s="19" t="s">
        <v>5404</v>
      </c>
      <c r="R1420" s="28" t="s">
        <v>1105</v>
      </c>
    </row>
    <row r="1421" spans="1:18">
      <c r="A1421" s="53" t="s">
        <v>2950</v>
      </c>
      <c r="B1421" s="43" t="str">
        <f t="shared" si="32"/>
        <v>การส่งเสริมและพัฒนาศักยภาพการผลิตและการแปรรูปสมุนไพรอินทรีย์</v>
      </c>
      <c r="C1421" s="20" t="s">
        <v>2667</v>
      </c>
      <c r="D1421" s="20" t="s">
        <v>14</v>
      </c>
      <c r="E1421" s="54">
        <v>2567</v>
      </c>
      <c r="F1421" s="20" t="s">
        <v>2917</v>
      </c>
      <c r="G1421" s="56" t="s">
        <v>2199</v>
      </c>
      <c r="H1421" s="20" t="s">
        <v>2600</v>
      </c>
      <c r="I1421" s="20" t="s">
        <v>60</v>
      </c>
      <c r="J1421" s="49" t="s">
        <v>5702</v>
      </c>
      <c r="K1421" s="20" t="s">
        <v>19</v>
      </c>
      <c r="L1421" s="20" t="s">
        <v>3321</v>
      </c>
      <c r="M1421" s="49" t="s">
        <v>2791</v>
      </c>
      <c r="N1421" s="45" t="s">
        <v>2793</v>
      </c>
      <c r="O1421" s="45" t="s">
        <v>5692</v>
      </c>
      <c r="P1421" s="17"/>
      <c r="Q1421" s="19" t="s">
        <v>5405</v>
      </c>
      <c r="R1421" s="28" t="s">
        <v>1105</v>
      </c>
    </row>
    <row r="1422" spans="1:18">
      <c r="A1422" s="21" t="s">
        <v>2975</v>
      </c>
      <c r="B1422" s="43" t="str">
        <f t="shared" si="32"/>
        <v>โครงการส่งเสริมการตลาดสินค้าปลอดภัยและสินค้าอินทรีย์</v>
      </c>
      <c r="C1422" s="21" t="s">
        <v>2653</v>
      </c>
      <c r="D1422" s="21" t="s">
        <v>14</v>
      </c>
      <c r="E1422" s="28">
        <v>2567</v>
      </c>
      <c r="F1422" s="21" t="s">
        <v>2851</v>
      </c>
      <c r="G1422" s="21" t="s">
        <v>2849</v>
      </c>
      <c r="H1422" s="21" t="s">
        <v>848</v>
      </c>
      <c r="I1422" s="21" t="s">
        <v>360</v>
      </c>
      <c r="J1422" s="49" t="s">
        <v>5716</v>
      </c>
      <c r="K1422" s="21" t="s">
        <v>165</v>
      </c>
      <c r="L1422" s="21" t="s">
        <v>3321</v>
      </c>
      <c r="M1422" s="49" t="s">
        <v>2786</v>
      </c>
      <c r="N1422" s="45" t="s">
        <v>2787</v>
      </c>
      <c r="O1422" s="46" t="s">
        <v>5692</v>
      </c>
      <c r="P1422" s="22"/>
      <c r="Q1422" s="21" t="s">
        <v>5517</v>
      </c>
      <c r="R1422" s="28" t="s">
        <v>1105</v>
      </c>
    </row>
    <row r="1423" spans="1:18">
      <c r="A1423" s="21" t="s">
        <v>2975</v>
      </c>
      <c r="B1423" s="43" t="str">
        <f t="shared" si="32"/>
        <v>โครงการส่งเสริมการตลาดสินค้าปลอดภัยและสินค้าอินทรีย์</v>
      </c>
      <c r="C1423" s="21" t="s">
        <v>2653</v>
      </c>
      <c r="D1423" s="21" t="s">
        <v>14</v>
      </c>
      <c r="E1423" s="28">
        <v>2567</v>
      </c>
      <c r="F1423" s="21" t="s">
        <v>2851</v>
      </c>
      <c r="G1423" s="21" t="s">
        <v>2849</v>
      </c>
      <c r="H1423" s="21" t="s">
        <v>848</v>
      </c>
      <c r="I1423" s="21" t="s">
        <v>360</v>
      </c>
      <c r="J1423" s="49" t="s">
        <v>5716</v>
      </c>
      <c r="K1423" s="21" t="s">
        <v>165</v>
      </c>
      <c r="L1423" s="21" t="s">
        <v>3321</v>
      </c>
      <c r="M1423" s="49" t="s">
        <v>2786</v>
      </c>
      <c r="N1423" s="45" t="s">
        <v>2787</v>
      </c>
      <c r="O1423" s="46" t="s">
        <v>5692</v>
      </c>
      <c r="P1423" s="22"/>
      <c r="Q1423" s="21" t="s">
        <v>5517</v>
      </c>
      <c r="R1423" s="28" t="s">
        <v>1105</v>
      </c>
    </row>
    <row r="1424" spans="1:18">
      <c r="A1424" s="21" t="s">
        <v>5518</v>
      </c>
      <c r="B1424" s="43" t="str">
        <f t="shared" si="32"/>
        <v>โครงการส่งเสริมและพัฒนาการเลี้ยงปลาตะเพียนขาว Neo male เชิงพาณิชย์</v>
      </c>
      <c r="C1424" s="21" t="s">
        <v>5519</v>
      </c>
      <c r="D1424" s="21" t="s">
        <v>14</v>
      </c>
      <c r="E1424" s="28">
        <v>2567</v>
      </c>
      <c r="F1424" s="21" t="s">
        <v>2198</v>
      </c>
      <c r="G1424" s="21" t="s">
        <v>2199</v>
      </c>
      <c r="H1424" s="21" t="s">
        <v>1469</v>
      </c>
      <c r="I1424" s="21" t="s">
        <v>31</v>
      </c>
      <c r="J1424" s="49" t="s">
        <v>5703</v>
      </c>
      <c r="K1424" s="21" t="s">
        <v>19</v>
      </c>
      <c r="L1424" s="21" t="s">
        <v>3321</v>
      </c>
      <c r="M1424" s="49" t="s">
        <v>2796</v>
      </c>
      <c r="N1424" s="45" t="s">
        <v>4630</v>
      </c>
      <c r="O1424" s="46" t="s">
        <v>5692</v>
      </c>
      <c r="P1424" s="22"/>
      <c r="Q1424" s="21" t="s">
        <v>5520</v>
      </c>
      <c r="R1424" s="28" t="s">
        <v>1094</v>
      </c>
    </row>
    <row r="1425" spans="1:18">
      <c r="A1425" s="21" t="s">
        <v>5521</v>
      </c>
      <c r="B1425" s="43" t="str">
        <f t="shared" si="32"/>
        <v xml:space="preserve">แปรรูปและสร้างมูลค่าเพิ่มข้าวเหนียวปลอดภัยคุณภาพดี </v>
      </c>
      <c r="C1425" s="21" t="s">
        <v>5522</v>
      </c>
      <c r="D1425" s="21" t="s">
        <v>14</v>
      </c>
      <c r="E1425" s="28">
        <v>2567</v>
      </c>
      <c r="F1425" s="21" t="s">
        <v>2388</v>
      </c>
      <c r="G1425" s="21" t="s">
        <v>3351</v>
      </c>
      <c r="H1425" s="21" t="s">
        <v>1540</v>
      </c>
      <c r="I1425" s="21" t="s">
        <v>277</v>
      </c>
      <c r="J1425" s="49" t="s">
        <v>5698</v>
      </c>
      <c r="K1425" s="21" t="s">
        <v>19</v>
      </c>
      <c r="L1425" s="21" t="s">
        <v>3321</v>
      </c>
      <c r="M1425" s="49" t="s">
        <v>2794</v>
      </c>
      <c r="N1425" s="45" t="s">
        <v>3317</v>
      </c>
      <c r="O1425" s="46" t="s">
        <v>5692</v>
      </c>
      <c r="P1425" s="22"/>
      <c r="Q1425" s="21" t="s">
        <v>5523</v>
      </c>
      <c r="R1425" s="28" t="s">
        <v>1089</v>
      </c>
    </row>
    <row r="1426" spans="1:18">
      <c r="A1426" s="21" t="s">
        <v>5524</v>
      </c>
      <c r="B1426" s="43" t="str">
        <f t="shared" si="32"/>
        <v>การแปรรูปและสร้างมูลค่าเพิ่มสินค้าไผ่</v>
      </c>
      <c r="C1426" s="21" t="s">
        <v>5525</v>
      </c>
      <c r="D1426" s="21" t="s">
        <v>14</v>
      </c>
      <c r="E1426" s="28">
        <v>2567</v>
      </c>
      <c r="F1426" s="21" t="s">
        <v>2849</v>
      </c>
      <c r="G1426" s="21" t="s">
        <v>3351</v>
      </c>
      <c r="H1426" s="21" t="s">
        <v>1540</v>
      </c>
      <c r="I1426" s="21" t="s">
        <v>277</v>
      </c>
      <c r="J1426" s="49" t="s">
        <v>5698</v>
      </c>
      <c r="K1426" s="21" t="s">
        <v>19</v>
      </c>
      <c r="L1426" s="21" t="s">
        <v>3321</v>
      </c>
      <c r="M1426" s="49" t="s">
        <v>2794</v>
      </c>
      <c r="N1426" s="45" t="s">
        <v>3317</v>
      </c>
      <c r="O1426" s="46" t="s">
        <v>5692</v>
      </c>
      <c r="P1426" s="22"/>
      <c r="Q1426" s="21" t="s">
        <v>5526</v>
      </c>
      <c r="R1426" s="28" t="s">
        <v>1100</v>
      </c>
    </row>
    <row r="1427" spans="1:18">
      <c r="A1427" s="21" t="s">
        <v>2928</v>
      </c>
      <c r="B1427" s="43" t="s">
        <v>2929</v>
      </c>
      <c r="C1427" s="21" t="s">
        <v>2929</v>
      </c>
      <c r="D1427" s="21" t="s">
        <v>14</v>
      </c>
      <c r="E1427" s="28">
        <v>2567</v>
      </c>
      <c r="F1427" s="21" t="s">
        <v>2198</v>
      </c>
      <c r="G1427" s="21" t="s">
        <v>2199</v>
      </c>
      <c r="H1427" s="21" t="s">
        <v>2676</v>
      </c>
      <c r="I1427" s="21" t="s">
        <v>75</v>
      </c>
      <c r="J1427" s="49" t="s">
        <v>5706</v>
      </c>
      <c r="K1427" s="21" t="s">
        <v>19</v>
      </c>
      <c r="L1427" s="21" t="s">
        <v>3321</v>
      </c>
      <c r="M1427" s="49" t="s">
        <v>2810</v>
      </c>
      <c r="N1427" s="45" t="s">
        <v>2824</v>
      </c>
      <c r="O1427" s="46" t="s">
        <v>5692</v>
      </c>
      <c r="P1427" s="22"/>
      <c r="Q1427" s="23" t="s">
        <v>5528</v>
      </c>
      <c r="R1427" s="28" t="s">
        <v>1105</v>
      </c>
    </row>
    <row r="1428" spans="1:18">
      <c r="A1428" s="48" t="s">
        <v>4076</v>
      </c>
      <c r="B1428" s="43" t="str">
        <f t="shared" ref="B1428:B1459" si="33">HYPERLINK(Q1428,C1428)</f>
        <v>โครงการยกระดับการบริหารจัดการโลจิสติกส์และโซ่อุปทานภาคเกษตร อุตสาหกรรม การค้าและบริการ</v>
      </c>
      <c r="C1428" s="49" t="s">
        <v>4077</v>
      </c>
      <c r="D1428" s="49" t="s">
        <v>14</v>
      </c>
      <c r="E1428" s="42">
        <v>2568</v>
      </c>
      <c r="F1428" s="49" t="s">
        <v>1104</v>
      </c>
      <c r="G1428" s="50" t="s">
        <v>4078</v>
      </c>
      <c r="H1428" s="49"/>
      <c r="I1428" s="49" t="s">
        <v>1563</v>
      </c>
      <c r="J1428" s="49" t="s">
        <v>1563</v>
      </c>
      <c r="K1428" s="49" t="s">
        <v>262</v>
      </c>
      <c r="L1428" s="49" t="s">
        <v>4079</v>
      </c>
      <c r="M1428" s="49" t="s">
        <v>2786</v>
      </c>
      <c r="N1428" s="192" t="s">
        <v>3076</v>
      </c>
      <c r="O1428" s="192" t="s">
        <v>5692</v>
      </c>
      <c r="P1428" s="18"/>
      <c r="Q1428" s="16" t="s">
        <v>4080</v>
      </c>
      <c r="R1428" s="28" t="s">
        <v>1090</v>
      </c>
    </row>
    <row r="1429" spans="1:18">
      <c r="A1429" s="48" t="s">
        <v>4081</v>
      </c>
      <c r="B1429" s="43" t="str">
        <f t="shared" si="33"/>
        <v>โครงการยกระดับการผลิตเกษตรและอาหารแปรรูปที่เป็นมิตรกับสิ่งแวดล้อม</v>
      </c>
      <c r="C1429" s="49" t="s">
        <v>4082</v>
      </c>
      <c r="D1429" s="49" t="s">
        <v>14</v>
      </c>
      <c r="E1429" s="42">
        <v>2568</v>
      </c>
      <c r="F1429" s="49" t="s">
        <v>1104</v>
      </c>
      <c r="G1429" s="50" t="s">
        <v>1758</v>
      </c>
      <c r="H1429" s="49"/>
      <c r="I1429" s="49" t="s">
        <v>1563</v>
      </c>
      <c r="J1429" s="49" t="s">
        <v>1563</v>
      </c>
      <c r="K1429" s="49" t="s">
        <v>262</v>
      </c>
      <c r="L1429" s="49" t="s">
        <v>4079</v>
      </c>
      <c r="M1429" s="49" t="s">
        <v>2791</v>
      </c>
      <c r="N1429" s="192" t="s">
        <v>2792</v>
      </c>
      <c r="O1429" s="192" t="s">
        <v>5692</v>
      </c>
      <c r="P1429" s="18"/>
      <c r="Q1429" s="16" t="s">
        <v>4083</v>
      </c>
      <c r="R1429" s="28" t="s">
        <v>1105</v>
      </c>
    </row>
    <row r="1430" spans="1:18">
      <c r="A1430" s="48" t="s">
        <v>4084</v>
      </c>
      <c r="B1430" s="43" t="str">
        <f t="shared" si="33"/>
        <v>การจัดงานแสดงและจำหน่ายมหกรรมสินค้าเกษตรพระนครศรีอยุธยา</v>
      </c>
      <c r="C1430" s="49" t="s">
        <v>1572</v>
      </c>
      <c r="D1430" s="49" t="s">
        <v>14</v>
      </c>
      <c r="E1430" s="42">
        <v>2568</v>
      </c>
      <c r="F1430" s="49" t="s">
        <v>1104</v>
      </c>
      <c r="G1430" s="50" t="s">
        <v>4078</v>
      </c>
      <c r="H1430" s="49" t="s">
        <v>616</v>
      </c>
      <c r="I1430" s="49" t="s">
        <v>60</v>
      </c>
      <c r="J1430" s="49" t="s">
        <v>5702</v>
      </c>
      <c r="K1430" s="49" t="s">
        <v>19</v>
      </c>
      <c r="L1430" s="49" t="s">
        <v>4079</v>
      </c>
      <c r="M1430" s="49" t="s">
        <v>2786</v>
      </c>
      <c r="N1430" s="192" t="s">
        <v>2787</v>
      </c>
      <c r="O1430" s="192" t="s">
        <v>5692</v>
      </c>
      <c r="P1430" s="18"/>
      <c r="Q1430" s="16" t="s">
        <v>4085</v>
      </c>
      <c r="R1430" s="28" t="s">
        <v>1084</v>
      </c>
    </row>
    <row r="1431" spans="1:18">
      <c r="A1431" s="48" t="s">
        <v>4086</v>
      </c>
      <c r="B1431" s="43" t="str">
        <f t="shared" si="33"/>
        <v>โครงกาส่งเสริมตลาดสินค้าเกษตรปลอดภัยและเกษตรอินทรีย์</v>
      </c>
      <c r="C1431" s="49" t="s">
        <v>4087</v>
      </c>
      <c r="D1431" s="49" t="s">
        <v>14</v>
      </c>
      <c r="E1431" s="42">
        <v>2568</v>
      </c>
      <c r="F1431" s="49" t="s">
        <v>1104</v>
      </c>
      <c r="G1431" s="50" t="s">
        <v>1758</v>
      </c>
      <c r="H1431" s="49" t="s">
        <v>892</v>
      </c>
      <c r="I1431" s="49" t="s">
        <v>360</v>
      </c>
      <c r="J1431" s="49" t="s">
        <v>5716</v>
      </c>
      <c r="K1431" s="49" t="s">
        <v>165</v>
      </c>
      <c r="L1431" s="49" t="s">
        <v>4079</v>
      </c>
      <c r="M1431" s="49" t="s">
        <v>2810</v>
      </c>
      <c r="N1431" s="192" t="s">
        <v>2824</v>
      </c>
      <c r="O1431" s="192" t="s">
        <v>5692</v>
      </c>
      <c r="P1431" s="18"/>
      <c r="Q1431" s="16" t="s">
        <v>4088</v>
      </c>
      <c r="R1431" s="28" t="s">
        <v>1091</v>
      </c>
    </row>
    <row r="1432" spans="1:18">
      <c r="A1432" s="48" t="s">
        <v>4089</v>
      </c>
      <c r="B1432" s="43" t="str">
        <f t="shared" si="33"/>
        <v>โครงการส่งเสริมการผลิตสินค้าเกษตรอินทรีย์</v>
      </c>
      <c r="C1432" s="49" t="s">
        <v>899</v>
      </c>
      <c r="D1432" s="49" t="s">
        <v>14</v>
      </c>
      <c r="E1432" s="42">
        <v>2568</v>
      </c>
      <c r="F1432" s="49" t="s">
        <v>4090</v>
      </c>
      <c r="G1432" s="50" t="s">
        <v>1758</v>
      </c>
      <c r="H1432" s="49" t="s">
        <v>866</v>
      </c>
      <c r="I1432" s="49" t="s">
        <v>60</v>
      </c>
      <c r="J1432" s="49" t="s">
        <v>5702</v>
      </c>
      <c r="K1432" s="49" t="s">
        <v>19</v>
      </c>
      <c r="L1432" s="49" t="s">
        <v>4079</v>
      </c>
      <c r="M1432" s="49" t="s">
        <v>2791</v>
      </c>
      <c r="N1432" s="192" t="s">
        <v>2793</v>
      </c>
      <c r="O1432" s="192" t="s">
        <v>5692</v>
      </c>
      <c r="P1432" s="18"/>
      <c r="Q1432" s="16" t="s">
        <v>4091</v>
      </c>
      <c r="R1432" s="28" t="s">
        <v>1126</v>
      </c>
    </row>
    <row r="1433" spans="1:18">
      <c r="A1433" s="48" t="s">
        <v>4092</v>
      </c>
      <c r="B1433" s="43" t="str">
        <f t="shared" si="33"/>
        <v xml:space="preserve">โครงการพัฒนาอาชีพการเพาะเลี้ยงปลาตะเพียนขาวในบ่อดิน     </v>
      </c>
      <c r="C1433" s="49" t="s">
        <v>4093</v>
      </c>
      <c r="D1433" s="49" t="s">
        <v>342</v>
      </c>
      <c r="E1433" s="42">
        <v>2568</v>
      </c>
      <c r="F1433" s="49" t="s">
        <v>4094</v>
      </c>
      <c r="G1433" s="50" t="s">
        <v>1758</v>
      </c>
      <c r="H1433" s="49" t="s">
        <v>2418</v>
      </c>
      <c r="I1433" s="49" t="s">
        <v>31</v>
      </c>
      <c r="J1433" s="49" t="s">
        <v>5703</v>
      </c>
      <c r="K1433" s="49" t="s">
        <v>19</v>
      </c>
      <c r="L1433" s="49" t="s">
        <v>4079</v>
      </c>
      <c r="M1433" s="49" t="s">
        <v>2810</v>
      </c>
      <c r="N1433" s="192" t="s">
        <v>2825</v>
      </c>
      <c r="O1433" s="192" t="s">
        <v>5692</v>
      </c>
      <c r="P1433" s="18"/>
      <c r="Q1433" s="16" t="s">
        <v>4095</v>
      </c>
      <c r="R1433" s="28" t="s">
        <v>5564</v>
      </c>
    </row>
    <row r="1434" spans="1:18">
      <c r="A1434" s="48" t="s">
        <v>4096</v>
      </c>
      <c r="B1434" s="43" t="str">
        <f t="shared" si="33"/>
        <v>โครงการส่งเสริมการผลิตและพัฒนาผลิตภัณฑ์สินค้าเกษตร กิจกรรมส่งเสริมการตลาดสินค้าเกษตร เกษตรปลอดภัย เกษตรแปรรูป สินค้า BCG และสินค้าสิ่งบ่งชี้ทางภูมิศาสตร์ (GI) กลุ่มจังหวัดภาคเหนือตอนล่าง 2</v>
      </c>
      <c r="C1434" s="49" t="s">
        <v>4097</v>
      </c>
      <c r="D1434" s="49" t="s">
        <v>14</v>
      </c>
      <c r="E1434" s="42">
        <v>2568</v>
      </c>
      <c r="F1434" s="49" t="s">
        <v>1104</v>
      </c>
      <c r="G1434" s="50" t="s">
        <v>1758</v>
      </c>
      <c r="H1434" s="49" t="s">
        <v>2692</v>
      </c>
      <c r="I1434" s="49" t="s">
        <v>360</v>
      </c>
      <c r="J1434" s="49" t="s">
        <v>5716</v>
      </c>
      <c r="K1434" s="49" t="s">
        <v>165</v>
      </c>
      <c r="L1434" s="49" t="s">
        <v>4079</v>
      </c>
      <c r="M1434" s="49" t="s">
        <v>2786</v>
      </c>
      <c r="N1434" s="192" t="s">
        <v>2971</v>
      </c>
      <c r="O1434" s="192" t="s">
        <v>5692</v>
      </c>
      <c r="P1434" s="18"/>
      <c r="Q1434" s="16" t="s">
        <v>4098</v>
      </c>
      <c r="R1434" s="28" t="s">
        <v>5569</v>
      </c>
    </row>
    <row r="1435" spans="1:18">
      <c r="A1435" s="48" t="s">
        <v>4099</v>
      </c>
      <c r="B1435" s="43" t="str">
        <f t="shared" si="33"/>
        <v>โครงการส่งเสริมการปลูกสมุนไพรในชุมชน อำเภอบ้านไร่ จังหวัดอุทัยธานี</v>
      </c>
      <c r="C1435" s="49" t="s">
        <v>4100</v>
      </c>
      <c r="D1435" s="49" t="s">
        <v>14</v>
      </c>
      <c r="E1435" s="42">
        <v>2568</v>
      </c>
      <c r="F1435" s="49" t="s">
        <v>1104</v>
      </c>
      <c r="G1435" s="50" t="s">
        <v>1758</v>
      </c>
      <c r="H1435" s="49" t="s">
        <v>461</v>
      </c>
      <c r="I1435" s="49" t="s">
        <v>60</v>
      </c>
      <c r="J1435" s="49" t="s">
        <v>5702</v>
      </c>
      <c r="K1435" s="49" t="s">
        <v>19</v>
      </c>
      <c r="L1435" s="49" t="s">
        <v>4079</v>
      </c>
      <c r="M1435" s="49" t="s">
        <v>2791</v>
      </c>
      <c r="N1435" s="192" t="s">
        <v>2793</v>
      </c>
      <c r="O1435" s="192" t="s">
        <v>5692</v>
      </c>
      <c r="P1435" s="18"/>
      <c r="Q1435" s="16" t="s">
        <v>4101</v>
      </c>
      <c r="R1435" s="28" t="s">
        <v>5573</v>
      </c>
    </row>
    <row r="1436" spans="1:18">
      <c r="A1436" s="48" t="s">
        <v>4102</v>
      </c>
      <c r="B1436" s="43" t="str">
        <f t="shared" si="33"/>
        <v>โครงการพัฒนากระบือพันธุ์ดี จังหวัดอุทัยธานี</v>
      </c>
      <c r="C1436" s="49" t="s">
        <v>887</v>
      </c>
      <c r="D1436" s="49" t="s">
        <v>14</v>
      </c>
      <c r="E1436" s="42">
        <v>2568</v>
      </c>
      <c r="F1436" s="49" t="s">
        <v>1104</v>
      </c>
      <c r="G1436" s="50" t="s">
        <v>1758</v>
      </c>
      <c r="H1436" s="49" t="s">
        <v>888</v>
      </c>
      <c r="I1436" s="49" t="s">
        <v>75</v>
      </c>
      <c r="J1436" s="49" t="s">
        <v>5706</v>
      </c>
      <c r="K1436" s="49" t="s">
        <v>19</v>
      </c>
      <c r="L1436" s="49" t="s">
        <v>4079</v>
      </c>
      <c r="M1436" s="49" t="s">
        <v>2810</v>
      </c>
      <c r="N1436" s="192" t="s">
        <v>2824</v>
      </c>
      <c r="O1436" s="192" t="s">
        <v>5692</v>
      </c>
      <c r="P1436" s="18"/>
      <c r="Q1436" s="16" t="s">
        <v>4103</v>
      </c>
      <c r="R1436" s="28" t="s">
        <v>5577</v>
      </c>
    </row>
    <row r="1437" spans="1:18">
      <c r="A1437" s="48" t="s">
        <v>4104</v>
      </c>
      <c r="B1437" s="43" t="str">
        <f t="shared" si="33"/>
        <v>ซ่อมแซมถนน ค.ส.ล.สายคันคลองสามขาว ถึงประตูน้ำ ม.5 ต.อบทม เชื่อมต่อ ม.3 ต.สามโก้ อ.สามโก้ จ.อ่างทอง</v>
      </c>
      <c r="C1437" s="49" t="s">
        <v>4105</v>
      </c>
      <c r="D1437" s="49" t="s">
        <v>14</v>
      </c>
      <c r="E1437" s="42">
        <v>2568</v>
      </c>
      <c r="F1437" s="49" t="s">
        <v>4094</v>
      </c>
      <c r="G1437" s="50" t="s">
        <v>1758</v>
      </c>
      <c r="H1437" s="49" t="s">
        <v>4106</v>
      </c>
      <c r="I1437" s="49" t="s">
        <v>632</v>
      </c>
      <c r="J1437" s="49" t="s">
        <v>5729</v>
      </c>
      <c r="K1437" s="49" t="s">
        <v>153</v>
      </c>
      <c r="L1437" s="49" t="s">
        <v>4079</v>
      </c>
      <c r="M1437" s="49" t="s">
        <v>2791</v>
      </c>
      <c r="N1437" s="192" t="s">
        <v>2792</v>
      </c>
      <c r="O1437" s="192" t="s">
        <v>5692</v>
      </c>
      <c r="P1437" s="18"/>
      <c r="Q1437" s="16" t="s">
        <v>4107</v>
      </c>
      <c r="R1437" s="28" t="s">
        <v>5581</v>
      </c>
    </row>
    <row r="1438" spans="1:18">
      <c r="A1438" s="48" t="s">
        <v>4108</v>
      </c>
      <c r="B1438" s="43" t="str">
        <f t="shared" si="33"/>
        <v>ก่อสร้างถนน คสล.เลียบคลองบางปลากด หมู่ที่ 3 ตำบลเอกราช อำเภอป่าโมก จังหวัดอ่างทอง</v>
      </c>
      <c r="C1438" s="49" t="s">
        <v>4109</v>
      </c>
      <c r="D1438" s="49" t="s">
        <v>14</v>
      </c>
      <c r="E1438" s="42">
        <v>2568</v>
      </c>
      <c r="F1438" s="49" t="s">
        <v>4094</v>
      </c>
      <c r="G1438" s="50" t="s">
        <v>1758</v>
      </c>
      <c r="H1438" s="49" t="s">
        <v>4110</v>
      </c>
      <c r="I1438" s="49" t="s">
        <v>632</v>
      </c>
      <c r="J1438" s="49" t="s">
        <v>5729</v>
      </c>
      <c r="K1438" s="49" t="s">
        <v>153</v>
      </c>
      <c r="L1438" s="49" t="s">
        <v>4079</v>
      </c>
      <c r="M1438" s="49" t="s">
        <v>2791</v>
      </c>
      <c r="N1438" s="192" t="s">
        <v>2800</v>
      </c>
      <c r="O1438" s="192" t="s">
        <v>5692</v>
      </c>
      <c r="P1438" s="18"/>
      <c r="Q1438" s="16" t="s">
        <v>4111</v>
      </c>
      <c r="R1438" s="28" t="s">
        <v>5586</v>
      </c>
    </row>
    <row r="1439" spans="1:18">
      <c r="A1439" s="48" t="s">
        <v>4112</v>
      </c>
      <c r="B1439" s="43" t="str">
        <f t="shared" si="33"/>
        <v>มหกรรมเจ้าพระยา – ป่าสัก Up Expo</v>
      </c>
      <c r="C1439" s="49" t="s">
        <v>4113</v>
      </c>
      <c r="D1439" s="49" t="s">
        <v>14</v>
      </c>
      <c r="E1439" s="42">
        <v>2568</v>
      </c>
      <c r="F1439" s="49" t="s">
        <v>4094</v>
      </c>
      <c r="G1439" s="50" t="s">
        <v>1758</v>
      </c>
      <c r="H1439" s="49" t="s">
        <v>4114</v>
      </c>
      <c r="I1439" s="49" t="s">
        <v>360</v>
      </c>
      <c r="J1439" s="49" t="s">
        <v>5716</v>
      </c>
      <c r="K1439" s="49" t="s">
        <v>165</v>
      </c>
      <c r="L1439" s="49" t="s">
        <v>4079</v>
      </c>
      <c r="M1439" s="49" t="s">
        <v>2810</v>
      </c>
      <c r="N1439" s="192" t="s">
        <v>2825</v>
      </c>
      <c r="O1439" s="192" t="s">
        <v>5692</v>
      </c>
      <c r="P1439" s="18"/>
      <c r="Q1439" s="16" t="s">
        <v>4115</v>
      </c>
      <c r="R1439" s="28" t="s">
        <v>5581</v>
      </c>
    </row>
    <row r="1440" spans="1:18">
      <c r="A1440" s="48" t="s">
        <v>4116</v>
      </c>
      <c r="B1440" s="43" t="str">
        <f t="shared" si="33"/>
        <v>อบรม “มาตรฐานจีเอพี (GAP) มกษ.7436-2563” ประจำปีงบประมาณ พ.ศ. 2568</v>
      </c>
      <c r="C1440" s="49" t="s">
        <v>4117</v>
      </c>
      <c r="D1440" s="49" t="s">
        <v>14</v>
      </c>
      <c r="E1440" s="42">
        <v>2568</v>
      </c>
      <c r="F1440" s="49" t="s">
        <v>1104</v>
      </c>
      <c r="G1440" s="50" t="s">
        <v>4078</v>
      </c>
      <c r="H1440" s="49" t="s">
        <v>4118</v>
      </c>
      <c r="I1440" s="49" t="s">
        <v>31</v>
      </c>
      <c r="J1440" s="49" t="s">
        <v>5703</v>
      </c>
      <c r="K1440" s="49" t="s">
        <v>19</v>
      </c>
      <c r="L1440" s="49" t="s">
        <v>4079</v>
      </c>
      <c r="M1440" s="49" t="s">
        <v>2791</v>
      </c>
      <c r="N1440" s="192" t="s">
        <v>2792</v>
      </c>
      <c r="O1440" s="192" t="s">
        <v>5692</v>
      </c>
      <c r="P1440" s="18"/>
      <c r="Q1440" s="16" t="s">
        <v>4119</v>
      </c>
      <c r="R1440" s="28" t="s">
        <v>5594</v>
      </c>
    </row>
    <row r="1441" spans="1:18">
      <c r="A1441" s="48" t="s">
        <v>4120</v>
      </c>
      <c r="B1441" s="43" t="str">
        <f t="shared" si="33"/>
        <v>ส่งเสริมและพัฒนาผลผลิตทางการเกษตรสู่มาตรฐานเกษตรปลอดภัย (GAP) (โครงการเพิ่มประสิทธิภาพการผลิตสินค้าเกษตรปลอดภัยได้มาตรฐาน และสร้างมูลค่าเพิ่มด้วยเทคโนโลยีและนวัตกรรม)</v>
      </c>
      <c r="C1441" s="49" t="s">
        <v>4121</v>
      </c>
      <c r="D1441" s="49" t="s">
        <v>14</v>
      </c>
      <c r="E1441" s="42">
        <v>2568</v>
      </c>
      <c r="F1441" s="49" t="s">
        <v>4094</v>
      </c>
      <c r="G1441" s="50" t="s">
        <v>1758</v>
      </c>
      <c r="H1441" s="49" t="s">
        <v>683</v>
      </c>
      <c r="I1441" s="49" t="s">
        <v>60</v>
      </c>
      <c r="J1441" s="49" t="s">
        <v>5702</v>
      </c>
      <c r="K1441" s="49" t="s">
        <v>19</v>
      </c>
      <c r="L1441" s="49" t="s">
        <v>4079</v>
      </c>
      <c r="M1441" s="49" t="s">
        <v>2791</v>
      </c>
      <c r="N1441" s="192" t="s">
        <v>2800</v>
      </c>
      <c r="O1441" s="192" t="s">
        <v>5692</v>
      </c>
      <c r="P1441" s="18"/>
      <c r="Q1441" s="16" t="s">
        <v>4122</v>
      </c>
      <c r="R1441" s="28" t="s">
        <v>5597</v>
      </c>
    </row>
    <row r="1442" spans="1:18">
      <c r="A1442" s="48" t="s">
        <v>4123</v>
      </c>
      <c r="B1442" s="43" t="str">
        <f t="shared" si="33"/>
        <v>เพิ่มประสิทธิภาพการผลิตสินค้าเกษตรให้ได้มาตรฐานและสร้างมูลค่าเพิ่มด้วยเทคโนโลยีและนวัตกรรม กิจกรรมการพัฒนากระบวนการผลิตผลผลิตทางการเกษตรให้มีคุณภาพและได้มาตรฐาน ส่งเสริมพัฒนาเครือข่ายการผลิตและการแปรรูปไก่พื้นเมืองในจังหวัดอุตรดิตถ์</v>
      </c>
      <c r="C1442" s="49" t="s">
        <v>4124</v>
      </c>
      <c r="D1442" s="49" t="s">
        <v>14</v>
      </c>
      <c r="E1442" s="42">
        <v>2568</v>
      </c>
      <c r="F1442" s="49" t="s">
        <v>1104</v>
      </c>
      <c r="G1442" s="50" t="s">
        <v>1758</v>
      </c>
      <c r="H1442" s="49" t="s">
        <v>644</v>
      </c>
      <c r="I1442" s="49" t="s">
        <v>75</v>
      </c>
      <c r="J1442" s="49" t="s">
        <v>5706</v>
      </c>
      <c r="K1442" s="49" t="s">
        <v>19</v>
      </c>
      <c r="L1442" s="49" t="s">
        <v>4079</v>
      </c>
      <c r="M1442" s="49" t="s">
        <v>2810</v>
      </c>
      <c r="N1442" s="192" t="s">
        <v>2811</v>
      </c>
      <c r="O1442" s="192" t="s">
        <v>5692</v>
      </c>
      <c r="P1442" s="18"/>
      <c r="Q1442" s="16" t="s">
        <v>4125</v>
      </c>
      <c r="R1442" s="28" t="s">
        <v>5539</v>
      </c>
    </row>
    <row r="1443" spans="1:18">
      <c r="A1443" s="48" t="s">
        <v>4126</v>
      </c>
      <c r="B1443" s="43" t="str">
        <f t="shared" si="33"/>
        <v>โครงการเพิ่มประสิทธิภาพการผลิตสินค้าเกษตรให้ได้มาตรฐานและสร้างมูลค่าเพิ่มด้วยเทคโนโลยีและนวัตกรรม กิจกรรมการใช้เทคโนโลยีและนวัตกรรมในภาคการเกษตร ส่งเสริมส่งเสริมการทำอาหารเลี้ยงสัตว์น้ำในเชิงพาณิชย์</v>
      </c>
      <c r="C1443" s="49" t="s">
        <v>4127</v>
      </c>
      <c r="D1443" s="49" t="s">
        <v>14</v>
      </c>
      <c r="E1443" s="42">
        <v>2568</v>
      </c>
      <c r="F1443" s="49" t="s">
        <v>1104</v>
      </c>
      <c r="G1443" s="50" t="s">
        <v>1758</v>
      </c>
      <c r="H1443" s="49" t="s">
        <v>1528</v>
      </c>
      <c r="I1443" s="49" t="s">
        <v>31</v>
      </c>
      <c r="J1443" s="49" t="s">
        <v>5703</v>
      </c>
      <c r="K1443" s="49" t="s">
        <v>19</v>
      </c>
      <c r="L1443" s="49" t="s">
        <v>4079</v>
      </c>
      <c r="M1443" s="49" t="s">
        <v>2791</v>
      </c>
      <c r="N1443" s="192" t="s">
        <v>2800</v>
      </c>
      <c r="O1443" s="192" t="s">
        <v>5692</v>
      </c>
      <c r="P1443" s="18"/>
      <c r="Q1443" s="16" t="s">
        <v>4128</v>
      </c>
      <c r="R1443" s="28" t="s">
        <v>5603</v>
      </c>
    </row>
    <row r="1444" spans="1:18">
      <c r="A1444" s="48" t="s">
        <v>4129</v>
      </c>
      <c r="B1444" s="43" t="str">
        <f t="shared" si="33"/>
        <v>โครงการยกระดับศักยภาพ เกษตรกร สถาบันเกษตรกรให้มีความเข้มแข็ง สู่เกษตรยั่งยืน</v>
      </c>
      <c r="C1444" s="49" t="s">
        <v>4130</v>
      </c>
      <c r="D1444" s="49" t="s">
        <v>14</v>
      </c>
      <c r="E1444" s="42">
        <v>2568</v>
      </c>
      <c r="F1444" s="49" t="s">
        <v>1104</v>
      </c>
      <c r="G1444" s="50" t="s">
        <v>1758</v>
      </c>
      <c r="H1444" s="49" t="s">
        <v>1581</v>
      </c>
      <c r="I1444" s="49" t="s">
        <v>60</v>
      </c>
      <c r="J1444" s="49" t="s">
        <v>5702</v>
      </c>
      <c r="K1444" s="49" t="s">
        <v>19</v>
      </c>
      <c r="L1444" s="49" t="s">
        <v>4079</v>
      </c>
      <c r="M1444" s="49" t="s">
        <v>2791</v>
      </c>
      <c r="N1444" s="192" t="s">
        <v>2800</v>
      </c>
      <c r="O1444" s="192" t="s">
        <v>5692</v>
      </c>
      <c r="P1444" s="18"/>
      <c r="Q1444" s="16" t="s">
        <v>4131</v>
      </c>
      <c r="R1444" s="28" t="s">
        <v>5527</v>
      </c>
    </row>
    <row r="1445" spans="1:18">
      <c r="A1445" s="48" t="s">
        <v>4132</v>
      </c>
      <c r="B1445" s="43" t="str">
        <f t="shared" si="33"/>
        <v>โครงการส่งเสริมการตลาดสินค้าปลอดภัยและสินค้าอินทรีย์</v>
      </c>
      <c r="C1445" s="49" t="s">
        <v>2653</v>
      </c>
      <c r="D1445" s="49" t="s">
        <v>14</v>
      </c>
      <c r="E1445" s="42">
        <v>2568</v>
      </c>
      <c r="F1445" s="49" t="s">
        <v>4133</v>
      </c>
      <c r="G1445" s="50" t="s">
        <v>1758</v>
      </c>
      <c r="H1445" s="49" t="s">
        <v>848</v>
      </c>
      <c r="I1445" s="49" t="s">
        <v>360</v>
      </c>
      <c r="J1445" s="49" t="s">
        <v>5716</v>
      </c>
      <c r="K1445" s="49" t="s">
        <v>165</v>
      </c>
      <c r="L1445" s="49" t="s">
        <v>4079</v>
      </c>
      <c r="M1445" s="49" t="s">
        <v>2786</v>
      </c>
      <c r="N1445" s="192" t="s">
        <v>2787</v>
      </c>
      <c r="O1445" s="192" t="s">
        <v>5692</v>
      </c>
      <c r="P1445" s="18"/>
      <c r="Q1445" s="16" t="s">
        <v>4134</v>
      </c>
      <c r="R1445" s="28" t="s">
        <v>5611</v>
      </c>
    </row>
    <row r="1446" spans="1:18">
      <c r="A1446" s="48" t="s">
        <v>4135</v>
      </c>
      <c r="B1446" s="43" t="str">
        <f t="shared" si="33"/>
        <v>ส่งเสริมการผลิตสินค้าเกษตรอินทรีย์</v>
      </c>
      <c r="C1446" s="49" t="s">
        <v>456</v>
      </c>
      <c r="D1446" s="49" t="s">
        <v>14</v>
      </c>
      <c r="E1446" s="42">
        <v>2568</v>
      </c>
      <c r="F1446" s="49" t="s">
        <v>1104</v>
      </c>
      <c r="G1446" s="50" t="s">
        <v>1758</v>
      </c>
      <c r="H1446" s="49" t="s">
        <v>571</v>
      </c>
      <c r="I1446" s="49" t="s">
        <v>60</v>
      </c>
      <c r="J1446" s="49" t="s">
        <v>5702</v>
      </c>
      <c r="K1446" s="49" t="s">
        <v>19</v>
      </c>
      <c r="L1446" s="49" t="s">
        <v>4079</v>
      </c>
      <c r="M1446" s="49" t="s">
        <v>2791</v>
      </c>
      <c r="N1446" s="192" t="s">
        <v>2793</v>
      </c>
      <c r="O1446" s="192" t="s">
        <v>5692</v>
      </c>
      <c r="P1446" s="18"/>
      <c r="Q1446" s="16" t="s">
        <v>4136</v>
      </c>
      <c r="R1446" s="28" t="s">
        <v>5582</v>
      </c>
    </row>
    <row r="1447" spans="1:18">
      <c r="A1447" s="48" t="s">
        <v>4137</v>
      </c>
      <c r="B1447" s="43" t="str">
        <f t="shared" si="33"/>
        <v>โครงการส่งเสริมและพัฒนาคุณภาพการผลิตพืชผักเกษตรปลอดภัยเพื่อความมั่นคงทางเศรษฐกิจ</v>
      </c>
      <c r="C1447" s="49" t="s">
        <v>4138</v>
      </c>
      <c r="D1447" s="49" t="s">
        <v>14</v>
      </c>
      <c r="E1447" s="42">
        <v>2568</v>
      </c>
      <c r="F1447" s="49" t="s">
        <v>4094</v>
      </c>
      <c r="G1447" s="50" t="s">
        <v>1758</v>
      </c>
      <c r="H1447" s="49" t="s">
        <v>571</v>
      </c>
      <c r="I1447" s="49" t="s">
        <v>60</v>
      </c>
      <c r="J1447" s="49" t="s">
        <v>5702</v>
      </c>
      <c r="K1447" s="49" t="s">
        <v>19</v>
      </c>
      <c r="L1447" s="49" t="s">
        <v>4079</v>
      </c>
      <c r="M1447" s="49" t="s">
        <v>2791</v>
      </c>
      <c r="N1447" s="192" t="s">
        <v>2793</v>
      </c>
      <c r="O1447" s="192" t="s">
        <v>5692</v>
      </c>
      <c r="P1447" s="18"/>
      <c r="Q1447" s="16" t="s">
        <v>4139</v>
      </c>
      <c r="R1447" s="28" t="s">
        <v>5618</v>
      </c>
    </row>
    <row r="1448" spans="1:18">
      <c r="A1448" s="48" t="s">
        <v>4140</v>
      </c>
      <c r="B1448" s="43" t="str">
        <f t="shared" si="33"/>
        <v>โครงการส่งเสริมและยกระดับการพัฒนาการผลิตและการตลาดสินค้าเกษตรปลอดภัยเพื่อความมั่นคงทางเศรษฐกิจ</v>
      </c>
      <c r="C1448" s="49" t="s">
        <v>2502</v>
      </c>
      <c r="D1448" s="49" t="s">
        <v>14</v>
      </c>
      <c r="E1448" s="42">
        <v>2568</v>
      </c>
      <c r="F1448" s="49" t="s">
        <v>4094</v>
      </c>
      <c r="G1448" s="50" t="s">
        <v>1758</v>
      </c>
      <c r="H1448" s="49" t="s">
        <v>571</v>
      </c>
      <c r="I1448" s="49" t="s">
        <v>60</v>
      </c>
      <c r="J1448" s="49" t="s">
        <v>5702</v>
      </c>
      <c r="K1448" s="49" t="s">
        <v>19</v>
      </c>
      <c r="L1448" s="49" t="s">
        <v>4079</v>
      </c>
      <c r="M1448" s="49" t="s">
        <v>2791</v>
      </c>
      <c r="N1448" s="192" t="s">
        <v>2793</v>
      </c>
      <c r="O1448" s="192" t="s">
        <v>5692</v>
      </c>
      <c r="P1448" s="18"/>
      <c r="Q1448" s="16" t="s">
        <v>4141</v>
      </c>
      <c r="R1448" s="28" t="s">
        <v>5622</v>
      </c>
    </row>
    <row r="1449" spans="1:18">
      <c r="A1449" s="48" t="s">
        <v>4142</v>
      </c>
      <c r="B1449" s="43" t="str">
        <f t="shared" si="33"/>
        <v>โครงการพัฒนาศักยภาพผู้ประกอบการอุตสาหกรรมแปรรูปการเกษตร เพื่อเพิ่มขีดความสามารถในการแข่งขัน</v>
      </c>
      <c r="C1449" s="49" t="s">
        <v>4143</v>
      </c>
      <c r="D1449" s="49" t="s">
        <v>14</v>
      </c>
      <c r="E1449" s="42">
        <v>2568</v>
      </c>
      <c r="F1449" s="49" t="s">
        <v>1104</v>
      </c>
      <c r="G1449" s="50" t="s">
        <v>1758</v>
      </c>
      <c r="H1449" s="49" t="s">
        <v>4144</v>
      </c>
      <c r="I1449" s="49" t="s">
        <v>827</v>
      </c>
      <c r="J1449" s="49" t="s">
        <v>5750</v>
      </c>
      <c r="K1449" s="49" t="s">
        <v>828</v>
      </c>
      <c r="L1449" s="49" t="s">
        <v>4079</v>
      </c>
      <c r="M1449" s="49" t="s">
        <v>2810</v>
      </c>
      <c r="N1449" s="192" t="s">
        <v>2825</v>
      </c>
      <c r="O1449" s="192" t="s">
        <v>5692</v>
      </c>
      <c r="P1449" s="18"/>
      <c r="Q1449" s="16" t="s">
        <v>4145</v>
      </c>
      <c r="R1449" s="28" t="s">
        <v>5626</v>
      </c>
    </row>
    <row r="1450" spans="1:18">
      <c r="A1450" s="48" t="s">
        <v>4146</v>
      </c>
      <c r="B1450" s="43" t="str">
        <f t="shared" si="33"/>
        <v>โครงการส่งเสริมการผลิตส้มโอคุณภาพให้ได้มาตรฐานปลอดภัย</v>
      </c>
      <c r="C1450" s="49" t="s">
        <v>4147</v>
      </c>
      <c r="D1450" s="49" t="s">
        <v>14</v>
      </c>
      <c r="E1450" s="42">
        <v>2568</v>
      </c>
      <c r="F1450" s="49" t="s">
        <v>4094</v>
      </c>
      <c r="G1450" s="50" t="s">
        <v>4148</v>
      </c>
      <c r="H1450" s="49" t="s">
        <v>437</v>
      </c>
      <c r="I1450" s="49" t="s">
        <v>60</v>
      </c>
      <c r="J1450" s="49" t="s">
        <v>5702</v>
      </c>
      <c r="K1450" s="49" t="s">
        <v>19</v>
      </c>
      <c r="L1450" s="49" t="s">
        <v>4079</v>
      </c>
      <c r="M1450" s="49" t="s">
        <v>2791</v>
      </c>
      <c r="N1450" s="192" t="s">
        <v>2798</v>
      </c>
      <c r="O1450" s="192" t="s">
        <v>5692</v>
      </c>
      <c r="P1450" s="18"/>
      <c r="Q1450" s="16" t="s">
        <v>4149</v>
      </c>
      <c r="R1450" s="28" t="s">
        <v>5630</v>
      </c>
    </row>
    <row r="1451" spans="1:18">
      <c r="A1451" s="48" t="s">
        <v>4150</v>
      </c>
      <c r="B1451" s="43" t="str">
        <f t="shared" si="33"/>
        <v xml:space="preserve">โครงการพัฒนาและขยายผลเกษตรอินทรีย์สู่ชุมชน ภายใต้โครงการเกษตรอทิตยาทร กิจกรรมหลักพัฒนาแหล่งเรียนรู้เกษตรอินทรีย์ ภายใต้โครงการเกษตรอทิตยาทร กิจกรรมย่อยพัฒนาแปลงเรียนรู้ในพื้นที่โครงการเกษตรอทิตยาทร                   </v>
      </c>
      <c r="C1451" s="49" t="s">
        <v>4151</v>
      </c>
      <c r="D1451" s="49" t="s">
        <v>14</v>
      </c>
      <c r="E1451" s="42">
        <v>2568</v>
      </c>
      <c r="F1451" s="49" t="s">
        <v>4152</v>
      </c>
      <c r="G1451" s="50" t="s">
        <v>4153</v>
      </c>
      <c r="H1451" s="49" t="s">
        <v>739</v>
      </c>
      <c r="I1451" s="49" t="s">
        <v>60</v>
      </c>
      <c r="J1451" s="49" t="s">
        <v>5702</v>
      </c>
      <c r="K1451" s="49" t="s">
        <v>19</v>
      </c>
      <c r="L1451" s="49" t="s">
        <v>4079</v>
      </c>
      <c r="M1451" s="49" t="s">
        <v>2791</v>
      </c>
      <c r="N1451" s="192" t="s">
        <v>2792</v>
      </c>
      <c r="O1451" s="192" t="s">
        <v>5692</v>
      </c>
      <c r="P1451" s="18"/>
      <c r="Q1451" s="16" t="s">
        <v>4154</v>
      </c>
      <c r="R1451" s="28" t="s">
        <v>5551</v>
      </c>
    </row>
    <row r="1452" spans="1:18">
      <c r="A1452" s="48" t="s">
        <v>4155</v>
      </c>
      <c r="B1452" s="43" t="str">
        <f t="shared" si="33"/>
        <v>โครงการพัฒนาและส่งเสริมเกษตรอินทรีย์อย่างครบวงจรและยั่งยืน กิจกรรมหลักการพัฒนาประสิทธิภาพการผลิตสินค้าเกษตรอินทรีย์ของจังหวัดสุรินทร์อย่างครบวงจร กิจกรรมย่อย ส่งเสริมการเพิ่มพื้นที่เกษตรอินทรีย์จังหวัดสุรินทร์</v>
      </c>
      <c r="C1452" s="49" t="s">
        <v>4156</v>
      </c>
      <c r="D1452" s="49" t="s">
        <v>14</v>
      </c>
      <c r="E1452" s="42">
        <v>2568</v>
      </c>
      <c r="F1452" s="49" t="s">
        <v>4094</v>
      </c>
      <c r="G1452" s="50" t="s">
        <v>1758</v>
      </c>
      <c r="H1452" s="49" t="s">
        <v>739</v>
      </c>
      <c r="I1452" s="49" t="s">
        <v>60</v>
      </c>
      <c r="J1452" s="49" t="s">
        <v>5702</v>
      </c>
      <c r="K1452" s="49" t="s">
        <v>19</v>
      </c>
      <c r="L1452" s="49" t="s">
        <v>4079</v>
      </c>
      <c r="M1452" s="49" t="s">
        <v>2791</v>
      </c>
      <c r="N1452" s="192" t="s">
        <v>2792</v>
      </c>
      <c r="O1452" s="192" t="s">
        <v>5692</v>
      </c>
      <c r="P1452" s="18"/>
      <c r="Q1452" s="16" t="s">
        <v>4157</v>
      </c>
      <c r="R1452" s="28" t="s">
        <v>5546</v>
      </c>
    </row>
    <row r="1453" spans="1:18">
      <c r="A1453" s="48" t="s">
        <v>4158</v>
      </c>
      <c r="B1453" s="43" t="str">
        <f t="shared" si="33"/>
        <v>โครงการ พัฒนาและส่งเสริมเกษตรอินทรีย์อย่างครบวงจรและยั่งยืน กิจกรรมหลัก การพัฒนาประสิทธิภาพการผลิตสินค้าเกษตรอินทรีย์ของจังหวัดสุรินทร์อย่างครบวงจร กิจกรรมย่อย ส่งเสริมพัฒนาการเลี้ยงไก่พื้นเมืองเพื่อเข้าสู่ระบบป้องกันโรคและการเลี้ยงสัตว์ที่เหมาะสม (GFM)</v>
      </c>
      <c r="C1453" s="49" t="s">
        <v>4159</v>
      </c>
      <c r="D1453" s="49" t="s">
        <v>14</v>
      </c>
      <c r="E1453" s="42">
        <v>2568</v>
      </c>
      <c r="F1453" s="49" t="s">
        <v>1104</v>
      </c>
      <c r="G1453" s="50" t="s">
        <v>4148</v>
      </c>
      <c r="H1453" s="49" t="s">
        <v>852</v>
      </c>
      <c r="I1453" s="49" t="s">
        <v>75</v>
      </c>
      <c r="J1453" s="49" t="s">
        <v>5706</v>
      </c>
      <c r="K1453" s="49" t="s">
        <v>19</v>
      </c>
      <c r="L1453" s="49" t="s">
        <v>4079</v>
      </c>
      <c r="M1453" s="49" t="s">
        <v>2791</v>
      </c>
      <c r="N1453" s="192" t="s">
        <v>2800</v>
      </c>
      <c r="O1453" s="192" t="s">
        <v>5692</v>
      </c>
      <c r="P1453" s="18"/>
      <c r="Q1453" s="16" t="s">
        <v>4160</v>
      </c>
      <c r="R1453" s="28" t="s">
        <v>5546</v>
      </c>
    </row>
    <row r="1454" spans="1:18">
      <c r="A1454" s="48" t="s">
        <v>4161</v>
      </c>
      <c r="B1454" s="43" t="str">
        <f t="shared" si="33"/>
        <v>โครงการส่งเสริมการใช้เทคโนโลยีการผลิตสินค้าเกษตรให้มีคุณภาพ ปลอดภัยได้มาตรฐาน และแปรรูปเพื่อเพิ่มมูลค่า กิจกรรมส่งเสริมการใช้เตาไบโอชาร์เพื่อลดการเผาในที่โล่งของกลุ่มเกษตรกรผู้ปลูกข้าว</v>
      </c>
      <c r="C1454" s="49" t="s">
        <v>4162</v>
      </c>
      <c r="D1454" s="49" t="s">
        <v>14</v>
      </c>
      <c r="E1454" s="42">
        <v>2568</v>
      </c>
      <c r="F1454" s="49" t="s">
        <v>1104</v>
      </c>
      <c r="G1454" s="50" t="s">
        <v>4148</v>
      </c>
      <c r="H1454" s="49" t="s">
        <v>4163</v>
      </c>
      <c r="I1454" s="49" t="s">
        <v>2330</v>
      </c>
      <c r="J1454" s="49" t="s">
        <v>5736</v>
      </c>
      <c r="K1454" s="49" t="s">
        <v>2331</v>
      </c>
      <c r="L1454" s="49" t="s">
        <v>4079</v>
      </c>
      <c r="M1454" s="49" t="s">
        <v>2810</v>
      </c>
      <c r="N1454" s="192" t="s">
        <v>2811</v>
      </c>
      <c r="O1454" s="192" t="s">
        <v>5692</v>
      </c>
      <c r="P1454" s="18"/>
      <c r="Q1454" s="16" t="s">
        <v>4164</v>
      </c>
      <c r="R1454" s="28" t="s">
        <v>5642</v>
      </c>
    </row>
    <row r="1455" spans="1:18">
      <c r="A1455" s="48" t="s">
        <v>4165</v>
      </c>
      <c r="B1455" s="43" t="str">
        <f t="shared" si="33"/>
        <v>โครงการส่งเสริมการใช้เทคโนโลยีการผลิตพืชสมุนไพรให้มีคุณภาพ ปลอดภัยได้มาตรฐาน และแปรรูปเพื่อเพิ่มมูลค่า</v>
      </c>
      <c r="C1455" s="49" t="s">
        <v>4166</v>
      </c>
      <c r="D1455" s="49" t="s">
        <v>14</v>
      </c>
      <c r="E1455" s="42">
        <v>2568</v>
      </c>
      <c r="F1455" s="49" t="s">
        <v>4094</v>
      </c>
      <c r="G1455" s="50" t="s">
        <v>1758</v>
      </c>
      <c r="H1455" s="49" t="s">
        <v>771</v>
      </c>
      <c r="I1455" s="49" t="s">
        <v>60</v>
      </c>
      <c r="J1455" s="49" t="s">
        <v>5702</v>
      </c>
      <c r="K1455" s="49" t="s">
        <v>19</v>
      </c>
      <c r="L1455" s="49" t="s">
        <v>4079</v>
      </c>
      <c r="M1455" s="49" t="s">
        <v>2791</v>
      </c>
      <c r="N1455" s="192" t="s">
        <v>2792</v>
      </c>
      <c r="O1455" s="192" t="s">
        <v>5692</v>
      </c>
      <c r="P1455" s="18"/>
      <c r="Q1455" s="16" t="s">
        <v>4167</v>
      </c>
      <c r="R1455" s="28" t="s">
        <v>5549</v>
      </c>
    </row>
    <row r="1456" spans="1:18">
      <c r="A1456" s="48" t="s">
        <v>4168</v>
      </c>
      <c r="B1456" s="43" t="str">
        <f t="shared" si="33"/>
        <v>โครงการส่งเสริมการใช้เทคโนโลยีการผลิตสินค้าเกษตรให้มีคุณภาพ ปลอดภัยได้มาตรฐาน และแปรรูป เพื่อเพิ่มมูลค่า (สำนักงานเกษตรจังหวัดสุพรรณบุรี)</v>
      </c>
      <c r="C1456" s="49" t="s">
        <v>4169</v>
      </c>
      <c r="D1456" s="49" t="s">
        <v>14</v>
      </c>
      <c r="E1456" s="42">
        <v>2568</v>
      </c>
      <c r="F1456" s="49" t="s">
        <v>1104</v>
      </c>
      <c r="G1456" s="50" t="s">
        <v>4078</v>
      </c>
      <c r="H1456" s="49" t="s">
        <v>771</v>
      </c>
      <c r="I1456" s="49" t="s">
        <v>60</v>
      </c>
      <c r="J1456" s="49" t="s">
        <v>5702</v>
      </c>
      <c r="K1456" s="49" t="s">
        <v>19</v>
      </c>
      <c r="L1456" s="49" t="s">
        <v>4079</v>
      </c>
      <c r="M1456" s="49" t="s">
        <v>2791</v>
      </c>
      <c r="N1456" s="192" t="s">
        <v>2792</v>
      </c>
      <c r="O1456" s="192" t="s">
        <v>5692</v>
      </c>
      <c r="P1456" s="18"/>
      <c r="Q1456" s="16" t="s">
        <v>4170</v>
      </c>
      <c r="R1456" s="28" t="s">
        <v>5543</v>
      </c>
    </row>
    <row r="1457" spans="1:18">
      <c r="A1457" s="48" t="s">
        <v>4171</v>
      </c>
      <c r="B1457" s="43" t="str">
        <f t="shared" si="33"/>
        <v>โครงการแผนงานบูรณาการส่งเสริมการพัฒนาจังหวัดและกลุ่มจังหวัดแบบบูรณาการ ประจำปีงบประมาณ พ.ศ. 2568</v>
      </c>
      <c r="C1457" s="49" t="s">
        <v>4172</v>
      </c>
      <c r="D1457" s="49" t="s">
        <v>14</v>
      </c>
      <c r="E1457" s="42">
        <v>2568</v>
      </c>
      <c r="F1457" s="49" t="s">
        <v>4094</v>
      </c>
      <c r="G1457" s="50" t="s">
        <v>4148</v>
      </c>
      <c r="H1457" s="49" t="s">
        <v>2413</v>
      </c>
      <c r="I1457" s="49" t="s">
        <v>31</v>
      </c>
      <c r="J1457" s="49" t="s">
        <v>5703</v>
      </c>
      <c r="K1457" s="49" t="s">
        <v>19</v>
      </c>
      <c r="L1457" s="49" t="s">
        <v>4079</v>
      </c>
      <c r="M1457" s="49" t="s">
        <v>2791</v>
      </c>
      <c r="N1457" s="192" t="s">
        <v>2793</v>
      </c>
      <c r="O1457" s="192" t="s">
        <v>5692</v>
      </c>
      <c r="P1457" s="18"/>
      <c r="Q1457" s="16" t="s">
        <v>4173</v>
      </c>
      <c r="R1457" s="28" t="s">
        <v>5652</v>
      </c>
    </row>
    <row r="1458" spans="1:18">
      <c r="A1458" s="48" t="s">
        <v>4174</v>
      </c>
      <c r="B1458" s="43" t="str">
        <f t="shared" si="33"/>
        <v>โครงการยกระดับการผลิตสินค้าเกษตรปลอดภัยได้มาตรฐาน ด้านพืช ประมง ปศุสัตว์ ด้วยแนวทางBCG Model แบบครบวงจร</v>
      </c>
      <c r="C1458" s="49" t="s">
        <v>4175</v>
      </c>
      <c r="D1458" s="49" t="s">
        <v>14</v>
      </c>
      <c r="E1458" s="42">
        <v>2568</v>
      </c>
      <c r="F1458" s="49" t="s">
        <v>1104</v>
      </c>
      <c r="G1458" s="50" t="s">
        <v>1758</v>
      </c>
      <c r="H1458" s="49" t="s">
        <v>1499</v>
      </c>
      <c r="I1458" s="49" t="s">
        <v>360</v>
      </c>
      <c r="J1458" s="49" t="s">
        <v>5716</v>
      </c>
      <c r="K1458" s="49" t="s">
        <v>165</v>
      </c>
      <c r="L1458" s="49" t="s">
        <v>4079</v>
      </c>
      <c r="M1458" s="49" t="s">
        <v>2786</v>
      </c>
      <c r="N1458" s="192" t="s">
        <v>2971</v>
      </c>
      <c r="O1458" s="192" t="s">
        <v>5692</v>
      </c>
      <c r="P1458" s="18"/>
      <c r="Q1458" s="16" t="s">
        <v>4176</v>
      </c>
      <c r="R1458" s="28" t="s">
        <v>5656</v>
      </c>
    </row>
    <row r="1459" spans="1:18">
      <c r="A1459" s="48" t="s">
        <v>4177</v>
      </c>
      <c r="B1459" s="43" t="str">
        <f t="shared" si="33"/>
        <v>การยกระดับการผลิตสินค้าเกษตรปลอดภัยได้มาตรฐาน ด้านพืช ประมง ปศุสัตว์ ด้วยแนวทาง BCG Model แบบครบวงจร</v>
      </c>
      <c r="C1459" s="49" t="s">
        <v>3416</v>
      </c>
      <c r="D1459" s="49" t="s">
        <v>14</v>
      </c>
      <c r="E1459" s="42">
        <v>2568</v>
      </c>
      <c r="F1459" s="49" t="s">
        <v>1104</v>
      </c>
      <c r="G1459" s="50" t="s">
        <v>1758</v>
      </c>
      <c r="H1459" s="49" t="s">
        <v>1674</v>
      </c>
      <c r="I1459" s="49" t="s">
        <v>75</v>
      </c>
      <c r="J1459" s="49" t="s">
        <v>5706</v>
      </c>
      <c r="K1459" s="49" t="s">
        <v>19</v>
      </c>
      <c r="L1459" s="49" t="s">
        <v>4079</v>
      </c>
      <c r="M1459" s="49" t="s">
        <v>2810</v>
      </c>
      <c r="N1459" s="192" t="s">
        <v>2824</v>
      </c>
      <c r="O1459" s="192" t="s">
        <v>5692</v>
      </c>
      <c r="P1459" s="18"/>
      <c r="Q1459" s="16" t="s">
        <v>4178</v>
      </c>
      <c r="R1459" s="28" t="s">
        <v>5659</v>
      </c>
    </row>
    <row r="1460" spans="1:18">
      <c r="A1460" s="48" t="s">
        <v>4179</v>
      </c>
      <c r="B1460" s="43" t="str">
        <f t="shared" ref="B1460:B1482" si="34">HYPERLINK(Q1460,C1460)</f>
        <v>โครงการขับเคลื่อนกระบวนการผลิตข้าวในจังหวัดสกลนครโดยใช้ BCG Model (Bio-Circular-Green Economy)</v>
      </c>
      <c r="C1460" s="49" t="s">
        <v>4180</v>
      </c>
      <c r="D1460" s="49" t="s">
        <v>14</v>
      </c>
      <c r="E1460" s="42">
        <v>2568</v>
      </c>
      <c r="F1460" s="49" t="s">
        <v>1104</v>
      </c>
      <c r="G1460" s="50" t="s">
        <v>1758</v>
      </c>
      <c r="H1460" s="49" t="s">
        <v>334</v>
      </c>
      <c r="I1460" s="49" t="s">
        <v>60</v>
      </c>
      <c r="J1460" s="49" t="s">
        <v>5702</v>
      </c>
      <c r="K1460" s="49" t="s">
        <v>19</v>
      </c>
      <c r="L1460" s="49" t="s">
        <v>4079</v>
      </c>
      <c r="M1460" s="49" t="s">
        <v>2791</v>
      </c>
      <c r="N1460" s="192" t="s">
        <v>2792</v>
      </c>
      <c r="O1460" s="192" t="s">
        <v>5692</v>
      </c>
      <c r="P1460" s="18"/>
      <c r="Q1460" s="16" t="s">
        <v>4181</v>
      </c>
      <c r="R1460" s="28" t="s">
        <v>5665</v>
      </c>
    </row>
    <row r="1461" spans="1:18">
      <c r="A1461" s="48" t="s">
        <v>4182</v>
      </c>
      <c r="B1461" s="43" t="str">
        <f t="shared" si="34"/>
        <v>โครงการส่งเสริมเกษตรปลอดภัย</v>
      </c>
      <c r="C1461" s="49" t="s">
        <v>4183</v>
      </c>
      <c r="D1461" s="49" t="s">
        <v>14</v>
      </c>
      <c r="E1461" s="42">
        <v>2568</v>
      </c>
      <c r="F1461" s="49" t="s">
        <v>1104</v>
      </c>
      <c r="G1461" s="50" t="s">
        <v>1758</v>
      </c>
      <c r="H1461" s="49" t="s">
        <v>1834</v>
      </c>
      <c r="I1461" s="49" t="s">
        <v>1835</v>
      </c>
      <c r="J1461" s="49" t="s">
        <v>5730</v>
      </c>
      <c r="K1461" s="49" t="s">
        <v>56</v>
      </c>
      <c r="L1461" s="49" t="s">
        <v>4079</v>
      </c>
      <c r="M1461" s="49" t="s">
        <v>2791</v>
      </c>
      <c r="N1461" s="192" t="s">
        <v>2800</v>
      </c>
      <c r="O1461" s="192" t="s">
        <v>5692</v>
      </c>
      <c r="P1461" s="18"/>
      <c r="Q1461" s="16" t="s">
        <v>4184</v>
      </c>
      <c r="R1461" s="28" t="s">
        <v>5672</v>
      </c>
    </row>
    <row r="1462" spans="1:18">
      <c r="A1462" s="48" t="s">
        <v>4185</v>
      </c>
      <c r="B1462" s="43" t="str">
        <f t="shared" si="34"/>
        <v>การเพิ่มประสิทธิภาพการเพาะขยายพันธุ์และการเลี้ยงปลาหมอช้างเหยียบสู่เชิงพาณิชย์</v>
      </c>
      <c r="C1462" s="49" t="s">
        <v>4186</v>
      </c>
      <c r="D1462" s="49" t="s">
        <v>14</v>
      </c>
      <c r="E1462" s="42">
        <v>2568</v>
      </c>
      <c r="F1462" s="49" t="s">
        <v>1104</v>
      </c>
      <c r="G1462" s="50" t="s">
        <v>1758</v>
      </c>
      <c r="H1462" s="49" t="s">
        <v>184</v>
      </c>
      <c r="I1462" s="49" t="s">
        <v>185</v>
      </c>
      <c r="J1462" s="49" t="s">
        <v>5714</v>
      </c>
      <c r="K1462" s="49" t="s">
        <v>56</v>
      </c>
      <c r="L1462" s="49" t="s">
        <v>4079</v>
      </c>
      <c r="M1462" s="49" t="s">
        <v>2791</v>
      </c>
      <c r="N1462" s="192" t="s">
        <v>2793</v>
      </c>
      <c r="O1462" s="192" t="s">
        <v>5692</v>
      </c>
      <c r="P1462" s="18"/>
      <c r="Q1462" s="16" t="s">
        <v>4187</v>
      </c>
      <c r="R1462" s="28" t="s">
        <v>5666</v>
      </c>
    </row>
    <row r="1463" spans="1:18">
      <c r="A1463" s="48" t="s">
        <v>4188</v>
      </c>
      <c r="B1463" s="43" t="str">
        <f t="shared" si="34"/>
        <v xml:space="preserve">ประสิทธิภาพของเทคโนโลยีการให้อากาศด้วยเครื่องผลิตไมโคร-นาโนบับเบิ้ล(micronano bubble) ร่วมกับการให้อากาศแบบ Airlift ในการอนุบาลลูกปลานิลแดงและปลากะพงขาวในระบบโรงเรือน </v>
      </c>
      <c r="C1463" s="49" t="s">
        <v>4189</v>
      </c>
      <c r="D1463" s="49" t="s">
        <v>14</v>
      </c>
      <c r="E1463" s="42">
        <v>2568</v>
      </c>
      <c r="F1463" s="49" t="s">
        <v>1104</v>
      </c>
      <c r="G1463" s="50" t="s">
        <v>1758</v>
      </c>
      <c r="H1463" s="49" t="s">
        <v>184</v>
      </c>
      <c r="I1463" s="49" t="s">
        <v>185</v>
      </c>
      <c r="J1463" s="49" t="s">
        <v>5714</v>
      </c>
      <c r="K1463" s="49" t="s">
        <v>56</v>
      </c>
      <c r="L1463" s="49" t="s">
        <v>4079</v>
      </c>
      <c r="M1463" s="49" t="s">
        <v>2794</v>
      </c>
      <c r="N1463" s="192" t="s">
        <v>2795</v>
      </c>
      <c r="O1463" s="192" t="s">
        <v>5692</v>
      </c>
      <c r="P1463" s="18"/>
      <c r="Q1463" s="16" t="s">
        <v>4190</v>
      </c>
      <c r="R1463" s="28" t="s">
        <v>5680</v>
      </c>
    </row>
    <row r="1464" spans="1:18">
      <c r="A1464" s="48" t="s">
        <v>4191</v>
      </c>
      <c r="B1464" s="43" t="str">
        <f t="shared" si="34"/>
        <v>โครงการเรือนผักรั้ว ครัวพอเพียง</v>
      </c>
      <c r="C1464" s="49" t="s">
        <v>4192</v>
      </c>
      <c r="D1464" s="49" t="s">
        <v>14</v>
      </c>
      <c r="E1464" s="42">
        <v>2568</v>
      </c>
      <c r="F1464" s="49" t="s">
        <v>1104</v>
      </c>
      <c r="G1464" s="50" t="s">
        <v>1758</v>
      </c>
      <c r="H1464" s="49" t="s">
        <v>524</v>
      </c>
      <c r="I1464" s="49" t="s">
        <v>4193</v>
      </c>
      <c r="J1464" s="49" t="s">
        <v>5737</v>
      </c>
      <c r="K1464" s="49" t="s">
        <v>56</v>
      </c>
      <c r="L1464" s="49" t="s">
        <v>4079</v>
      </c>
      <c r="M1464" s="49" t="s">
        <v>2796</v>
      </c>
      <c r="N1464" s="192" t="s">
        <v>2881</v>
      </c>
      <c r="O1464" s="192" t="s">
        <v>5692</v>
      </c>
      <c r="P1464" s="18"/>
      <c r="Q1464" s="16" t="s">
        <v>4194</v>
      </c>
      <c r="R1464" s="28" t="s">
        <v>5685</v>
      </c>
    </row>
    <row r="1465" spans="1:18">
      <c r="A1465" s="48" t="s">
        <v>4195</v>
      </c>
      <c r="B1465" s="43" t="str">
        <f t="shared" si="34"/>
        <v>โครงการส่งเสริมการตลาดสินค้าปลอดภัยและสินค้าอินทรีย์</v>
      </c>
      <c r="C1465" s="49" t="s">
        <v>2653</v>
      </c>
      <c r="D1465" s="49" t="s">
        <v>14</v>
      </c>
      <c r="E1465" s="42">
        <v>2568</v>
      </c>
      <c r="F1465" s="49" t="s">
        <v>1104</v>
      </c>
      <c r="G1465" s="50" t="s">
        <v>1758</v>
      </c>
      <c r="H1465" s="49" t="s">
        <v>1334</v>
      </c>
      <c r="I1465" s="49" t="s">
        <v>360</v>
      </c>
      <c r="J1465" s="49" t="s">
        <v>5716</v>
      </c>
      <c r="K1465" s="49" t="s">
        <v>165</v>
      </c>
      <c r="L1465" s="49" t="s">
        <v>4079</v>
      </c>
      <c r="M1465" s="49" t="s">
        <v>2810</v>
      </c>
      <c r="N1465" s="192" t="s">
        <v>2811</v>
      </c>
      <c r="O1465" s="192" t="s">
        <v>5692</v>
      </c>
      <c r="P1465" s="18"/>
      <c r="Q1465" s="16" t="s">
        <v>4196</v>
      </c>
      <c r="R1465" s="28" t="s">
        <v>5689</v>
      </c>
    </row>
    <row r="1466" spans="1:18" ht="18.399999999999999" customHeight="1">
      <c r="A1466" s="48" t="s">
        <v>4197</v>
      </c>
      <c r="B1466" s="43" t="str">
        <f t="shared" si="34"/>
        <v>โครงการส่งเสริมการผลิตสินค้าเกษตรอินทรีย์ กิจกรรมส่งเสริมการผลิตสินค้าเกษตรอินทรีย์</v>
      </c>
      <c r="C1466" s="49" t="s">
        <v>4198</v>
      </c>
      <c r="D1466" s="49" t="s">
        <v>14</v>
      </c>
      <c r="E1466" s="42">
        <v>2568</v>
      </c>
      <c r="F1466" s="49" t="s">
        <v>4153</v>
      </c>
      <c r="G1466" s="50" t="s">
        <v>1758</v>
      </c>
      <c r="H1466" s="49" t="s">
        <v>1379</v>
      </c>
      <c r="I1466" s="49" t="s">
        <v>60</v>
      </c>
      <c r="J1466" s="49" t="s">
        <v>5702</v>
      </c>
      <c r="K1466" s="49" t="s">
        <v>19</v>
      </c>
      <c r="L1466" s="49" t="s">
        <v>4079</v>
      </c>
      <c r="M1466" s="49" t="s">
        <v>2791</v>
      </c>
      <c r="N1466" s="192" t="s">
        <v>2793</v>
      </c>
      <c r="O1466" s="192" t="s">
        <v>5692</v>
      </c>
      <c r="P1466" s="18"/>
      <c r="Q1466" s="16" t="s">
        <v>4199</v>
      </c>
      <c r="R1466" s="42" t="s">
        <v>1755</v>
      </c>
    </row>
    <row r="1467" spans="1:18">
      <c r="A1467" s="48" t="s">
        <v>4200</v>
      </c>
      <c r="B1467" s="43" t="str">
        <f t="shared" si="34"/>
        <v xml:space="preserve">โครงการพัฒนาอาชีพการเพาะเลี้ยงปลาตะเพียนขาวในบ่อดิน     </v>
      </c>
      <c r="C1467" s="49" t="s">
        <v>4093</v>
      </c>
      <c r="D1467" s="49" t="s">
        <v>14</v>
      </c>
      <c r="E1467" s="42">
        <v>2568</v>
      </c>
      <c r="F1467" s="49" t="s">
        <v>4094</v>
      </c>
      <c r="G1467" s="50" t="s">
        <v>1758</v>
      </c>
      <c r="H1467" s="49" t="s">
        <v>3526</v>
      </c>
      <c r="I1467" s="49" t="s">
        <v>31</v>
      </c>
      <c r="J1467" s="49" t="s">
        <v>5703</v>
      </c>
      <c r="K1467" s="49" t="s">
        <v>19</v>
      </c>
      <c r="L1467" s="49" t="s">
        <v>4079</v>
      </c>
      <c r="M1467" s="49" t="s">
        <v>2791</v>
      </c>
      <c r="N1467" s="192" t="s">
        <v>2800</v>
      </c>
      <c r="O1467" s="192" t="s">
        <v>5692</v>
      </c>
      <c r="P1467" s="18"/>
      <c r="Q1467" s="16" t="s">
        <v>4201</v>
      </c>
      <c r="R1467" s="42" t="s">
        <v>1745</v>
      </c>
    </row>
    <row r="1468" spans="1:18">
      <c r="A1468" s="48" t="s">
        <v>4202</v>
      </c>
      <c r="B1468" s="43" t="str">
        <f t="shared" si="34"/>
        <v xml:space="preserve">การพัฒนาเศรษฐกิจด้วย BCG Model  พื้นที่นำร่องทุ่งกุลาร้องไห้ สร้างเศรษฐกิจใหม่จากฐานผลิตภัณฑ์ชุมชน และเชื่อมโยงการท่องเที่ยว </v>
      </c>
      <c r="C1468" s="49" t="s">
        <v>4203</v>
      </c>
      <c r="D1468" s="49" t="s">
        <v>14</v>
      </c>
      <c r="E1468" s="42">
        <v>2568</v>
      </c>
      <c r="F1468" s="49" t="s">
        <v>1104</v>
      </c>
      <c r="G1468" s="50" t="s">
        <v>1758</v>
      </c>
      <c r="H1468" s="49" t="s">
        <v>124</v>
      </c>
      <c r="I1468" s="49" t="s">
        <v>125</v>
      </c>
      <c r="J1468" s="49" t="s">
        <v>5721</v>
      </c>
      <c r="K1468" s="49" t="s">
        <v>56</v>
      </c>
      <c r="L1468" s="49" t="s">
        <v>4079</v>
      </c>
      <c r="M1468" s="49" t="s">
        <v>2791</v>
      </c>
      <c r="N1468" s="192" t="s">
        <v>2793</v>
      </c>
      <c r="O1468" s="192" t="s">
        <v>5692</v>
      </c>
      <c r="P1468" s="18"/>
      <c r="Q1468" s="16" t="s">
        <v>4204</v>
      </c>
      <c r="R1468" s="42" t="s">
        <v>5752</v>
      </c>
    </row>
    <row r="1469" spans="1:18">
      <c r="A1469" s="48" t="s">
        <v>4205</v>
      </c>
      <c r="B1469" s="43" t="str">
        <f t="shared" si="34"/>
        <v xml:space="preserve">โครงการส่งเสริมการผลิต การสร้างมูลค่าเพิ่ม และการตลาดสินค้าเกษตร กิจกรรม : เพิ่มมูลค่าด้านการเกษตรที่เป็นมิตรต่อสิ่งแวดล้อม (มะคาเดเมีย)	</v>
      </c>
      <c r="C1469" s="49" t="s">
        <v>4206</v>
      </c>
      <c r="D1469" s="49" t="s">
        <v>14</v>
      </c>
      <c r="E1469" s="42">
        <v>2568</v>
      </c>
      <c r="F1469" s="49" t="s">
        <v>1104</v>
      </c>
      <c r="G1469" s="50" t="s">
        <v>1758</v>
      </c>
      <c r="H1469" s="49" t="s">
        <v>1587</v>
      </c>
      <c r="I1469" s="49" t="s">
        <v>60</v>
      </c>
      <c r="J1469" s="49" t="s">
        <v>5702</v>
      </c>
      <c r="K1469" s="49" t="s">
        <v>19</v>
      </c>
      <c r="L1469" s="49" t="s">
        <v>4079</v>
      </c>
      <c r="M1469" s="49" t="s">
        <v>2810</v>
      </c>
      <c r="N1469" s="192" t="s">
        <v>2824</v>
      </c>
      <c r="O1469" s="192" t="s">
        <v>5692</v>
      </c>
      <c r="P1469" s="18"/>
      <c r="Q1469" s="16" t="s">
        <v>4207</v>
      </c>
      <c r="R1469" s="42" t="s">
        <v>1745</v>
      </c>
    </row>
    <row r="1470" spans="1:18">
      <c r="A1470" s="48" t="s">
        <v>4208</v>
      </c>
      <c r="B1470" s="43" t="str">
        <f t="shared" si="34"/>
        <v>โครงการลด ละ เลิกเกษตรเคมี ประจำปี พ.ศ. 2568</v>
      </c>
      <c r="C1470" s="49" t="s">
        <v>4209</v>
      </c>
      <c r="D1470" s="49" t="s">
        <v>14</v>
      </c>
      <c r="E1470" s="42">
        <v>2568</v>
      </c>
      <c r="F1470" s="49" t="s">
        <v>1104</v>
      </c>
      <c r="G1470" s="50" t="s">
        <v>1758</v>
      </c>
      <c r="H1470" s="49"/>
      <c r="I1470" s="49" t="s">
        <v>4210</v>
      </c>
      <c r="J1470" s="49" t="s">
        <v>4210</v>
      </c>
      <c r="K1470" s="49" t="s">
        <v>262</v>
      </c>
      <c r="L1470" s="49" t="s">
        <v>4079</v>
      </c>
      <c r="M1470" s="49" t="s">
        <v>2791</v>
      </c>
      <c r="N1470" s="192" t="s">
        <v>2793</v>
      </c>
      <c r="O1470" s="192" t="s">
        <v>5692</v>
      </c>
      <c r="P1470" s="18"/>
      <c r="Q1470" s="16" t="s">
        <v>4211</v>
      </c>
      <c r="R1470" s="42" t="s">
        <v>1754</v>
      </c>
    </row>
    <row r="1471" spans="1:18">
      <c r="A1471" s="48" t="s">
        <v>4212</v>
      </c>
      <c r="B1471" s="43" t="str">
        <f t="shared" si="34"/>
        <v xml:space="preserve">กิจกรรมพัฒนาการผลิตลำไยให้มีคุณภาพเพื่อรองรับตลาดทั้งในและต่างประเทศ </v>
      </c>
      <c r="C1471" s="49" t="s">
        <v>4213</v>
      </c>
      <c r="D1471" s="49" t="s">
        <v>14</v>
      </c>
      <c r="E1471" s="42">
        <v>2568</v>
      </c>
      <c r="F1471" s="49" t="s">
        <v>1104</v>
      </c>
      <c r="G1471" s="50" t="s">
        <v>1758</v>
      </c>
      <c r="H1471" s="49" t="s">
        <v>1977</v>
      </c>
      <c r="I1471" s="49" t="s">
        <v>60</v>
      </c>
      <c r="J1471" s="49" t="s">
        <v>5702</v>
      </c>
      <c r="K1471" s="49" t="s">
        <v>19</v>
      </c>
      <c r="L1471" s="49" t="s">
        <v>4079</v>
      </c>
      <c r="M1471" s="49" t="s">
        <v>2791</v>
      </c>
      <c r="N1471" s="192" t="s">
        <v>2800</v>
      </c>
      <c r="O1471" s="192" t="s">
        <v>5692</v>
      </c>
      <c r="P1471" s="18"/>
      <c r="Q1471" s="16" t="s">
        <v>4214</v>
      </c>
      <c r="R1471" s="42" t="s">
        <v>1770</v>
      </c>
    </row>
    <row r="1472" spans="1:18">
      <c r="A1472" s="48" t="s">
        <v>4215</v>
      </c>
      <c r="B1472" s="43" t="str">
        <f t="shared" si="34"/>
        <v>ส่งเสริมและพัฒนาอาชีพด้านการเกษตร</v>
      </c>
      <c r="C1472" s="49" t="s">
        <v>4216</v>
      </c>
      <c r="D1472" s="49" t="s">
        <v>14</v>
      </c>
      <c r="E1472" s="42">
        <v>2568</v>
      </c>
      <c r="F1472" s="49" t="s">
        <v>1104</v>
      </c>
      <c r="G1472" s="50" t="s">
        <v>1758</v>
      </c>
      <c r="H1472" s="49" t="s">
        <v>247</v>
      </c>
      <c r="I1472" s="49" t="s">
        <v>60</v>
      </c>
      <c r="J1472" s="49" t="s">
        <v>5702</v>
      </c>
      <c r="K1472" s="49" t="s">
        <v>19</v>
      </c>
      <c r="L1472" s="49" t="s">
        <v>4079</v>
      </c>
      <c r="M1472" s="49" t="s">
        <v>2791</v>
      </c>
      <c r="N1472" s="192" t="s">
        <v>2800</v>
      </c>
      <c r="O1472" s="192" t="s">
        <v>5692</v>
      </c>
      <c r="P1472" s="18"/>
      <c r="Q1472" s="16" t="s">
        <v>4217</v>
      </c>
      <c r="R1472" s="42" t="s">
        <v>1753</v>
      </c>
    </row>
    <row r="1473" spans="1:18">
      <c r="A1473" s="48" t="s">
        <v>4218</v>
      </c>
      <c r="B1473" s="43" t="str">
        <f t="shared" si="34"/>
        <v>ส่งเสริมการเลี้ยงและการเพิ่มมูลค่าผลิตภัณฑ์ผึึ้งโพรง</v>
      </c>
      <c r="C1473" s="49" t="s">
        <v>4219</v>
      </c>
      <c r="D1473" s="49" t="s">
        <v>14</v>
      </c>
      <c r="E1473" s="42">
        <v>2568</v>
      </c>
      <c r="F1473" s="49" t="s">
        <v>1104</v>
      </c>
      <c r="G1473" s="50" t="s">
        <v>1758</v>
      </c>
      <c r="H1473" s="49" t="s">
        <v>247</v>
      </c>
      <c r="I1473" s="49" t="s">
        <v>60</v>
      </c>
      <c r="J1473" s="49" t="s">
        <v>5702</v>
      </c>
      <c r="K1473" s="49" t="s">
        <v>19</v>
      </c>
      <c r="L1473" s="49" t="s">
        <v>4079</v>
      </c>
      <c r="M1473" s="49" t="s">
        <v>2791</v>
      </c>
      <c r="N1473" s="192" t="s">
        <v>2793</v>
      </c>
      <c r="O1473" s="192" t="s">
        <v>5692</v>
      </c>
      <c r="P1473" s="18"/>
      <c r="Q1473" s="16" t="s">
        <v>4220</v>
      </c>
      <c r="R1473" s="42" t="s">
        <v>1768</v>
      </c>
    </row>
    <row r="1474" spans="1:18">
      <c r="A1474" s="48" t="s">
        <v>4221</v>
      </c>
      <c r="B1474" s="43" t="str">
        <f t="shared" si="34"/>
        <v>ส่งเสริมการทำการเกษตรเพื่อการอนุรักษ์และฟื้นฟูลำน้ำจาง อำเภอแม่ทะ จังหวัดลำปาง</v>
      </c>
      <c r="C1474" s="49" t="s">
        <v>4222</v>
      </c>
      <c r="D1474" s="49" t="s">
        <v>14</v>
      </c>
      <c r="E1474" s="42">
        <v>2568</v>
      </c>
      <c r="F1474" s="49" t="s">
        <v>1104</v>
      </c>
      <c r="G1474" s="50" t="s">
        <v>1758</v>
      </c>
      <c r="H1474" s="49" t="s">
        <v>247</v>
      </c>
      <c r="I1474" s="49" t="s">
        <v>60</v>
      </c>
      <c r="J1474" s="49" t="s">
        <v>5702</v>
      </c>
      <c r="K1474" s="49" t="s">
        <v>19</v>
      </c>
      <c r="L1474" s="49" t="s">
        <v>4079</v>
      </c>
      <c r="M1474" s="49" t="s">
        <v>2791</v>
      </c>
      <c r="N1474" s="192" t="s">
        <v>2798</v>
      </c>
      <c r="O1474" s="192" t="s">
        <v>5692</v>
      </c>
      <c r="P1474" s="18"/>
      <c r="Q1474" s="16" t="s">
        <v>4223</v>
      </c>
      <c r="R1474" s="42" t="s">
        <v>1754</v>
      </c>
    </row>
    <row r="1475" spans="1:18">
      <c r="A1475" s="48" t="s">
        <v>4224</v>
      </c>
      <c r="B1475" s="43" t="str">
        <f t="shared" si="34"/>
        <v>ส่งเสริมและพัฒนาสินค้าเกษตรปลอดภัยและได้มาตรฐานโดยชีววิธี</v>
      </c>
      <c r="C1475" s="49" t="s">
        <v>1665</v>
      </c>
      <c r="D1475" s="49" t="s">
        <v>14</v>
      </c>
      <c r="E1475" s="42">
        <v>2568</v>
      </c>
      <c r="F1475" s="49" t="s">
        <v>1104</v>
      </c>
      <c r="G1475" s="50" t="s">
        <v>1758</v>
      </c>
      <c r="H1475" s="49" t="s">
        <v>247</v>
      </c>
      <c r="I1475" s="49" t="s">
        <v>60</v>
      </c>
      <c r="J1475" s="49" t="s">
        <v>5702</v>
      </c>
      <c r="K1475" s="49" t="s">
        <v>19</v>
      </c>
      <c r="L1475" s="49" t="s">
        <v>4079</v>
      </c>
      <c r="M1475" s="49" t="s">
        <v>2791</v>
      </c>
      <c r="N1475" s="192" t="s">
        <v>2793</v>
      </c>
      <c r="O1475" s="192" t="s">
        <v>5692</v>
      </c>
      <c r="P1475" s="18"/>
      <c r="Q1475" s="16" t="s">
        <v>4225</v>
      </c>
      <c r="R1475" s="42" t="s">
        <v>1754</v>
      </c>
    </row>
    <row r="1476" spans="1:18">
      <c r="A1476" s="48" t="s">
        <v>4226</v>
      </c>
      <c r="B1476" s="43" t="str">
        <f t="shared" si="34"/>
        <v>เพิ่มประสิทธิภาพการผลิตลำไยคุณภาพดีปลอดภัยตามระบบเกษตรกรรมยั่งยืน</v>
      </c>
      <c r="C1476" s="49" t="s">
        <v>3533</v>
      </c>
      <c r="D1476" s="49" t="s">
        <v>14</v>
      </c>
      <c r="E1476" s="42">
        <v>2568</v>
      </c>
      <c r="F1476" s="49" t="s">
        <v>1104</v>
      </c>
      <c r="G1476" s="50" t="s">
        <v>1758</v>
      </c>
      <c r="H1476" s="49" t="s">
        <v>247</v>
      </c>
      <c r="I1476" s="49" t="s">
        <v>60</v>
      </c>
      <c r="J1476" s="49" t="s">
        <v>5702</v>
      </c>
      <c r="K1476" s="49" t="s">
        <v>19</v>
      </c>
      <c r="L1476" s="49" t="s">
        <v>4079</v>
      </c>
      <c r="M1476" s="49" t="s">
        <v>2791</v>
      </c>
      <c r="N1476" s="192" t="s">
        <v>2792</v>
      </c>
      <c r="O1476" s="192" t="s">
        <v>5692</v>
      </c>
      <c r="P1476" s="18"/>
      <c r="Q1476" s="16" t="s">
        <v>4227</v>
      </c>
      <c r="R1476" s="42" t="s">
        <v>1754</v>
      </c>
    </row>
    <row r="1477" spans="1:18">
      <c r="A1477" s="48" t="s">
        <v>4228</v>
      </c>
      <c r="B1477" s="43" t="str">
        <f t="shared" si="34"/>
        <v>พัฒนาผลิตภัณฑ์และสร้างมูลค่าให้แก่เกษตรสร้างสรรค์ยกระดับมาตรฐานการผลิตแปรรูปน้ำผึ้งคุณภาพสูง</v>
      </c>
      <c r="C1477" s="49" t="s">
        <v>4229</v>
      </c>
      <c r="D1477" s="49" t="s">
        <v>14</v>
      </c>
      <c r="E1477" s="42">
        <v>2568</v>
      </c>
      <c r="F1477" s="49" t="s">
        <v>1104</v>
      </c>
      <c r="G1477" s="50" t="s">
        <v>1758</v>
      </c>
      <c r="H1477" s="49" t="s">
        <v>1489</v>
      </c>
      <c r="I1477" s="49" t="s">
        <v>75</v>
      </c>
      <c r="J1477" s="49" t="s">
        <v>5706</v>
      </c>
      <c r="K1477" s="49" t="s">
        <v>19</v>
      </c>
      <c r="L1477" s="49" t="s">
        <v>4079</v>
      </c>
      <c r="M1477" s="49" t="s">
        <v>2794</v>
      </c>
      <c r="N1477" s="192" t="s">
        <v>2807</v>
      </c>
      <c r="O1477" s="192" t="s">
        <v>5692</v>
      </c>
      <c r="P1477" s="18"/>
      <c r="Q1477" s="16" t="s">
        <v>4230</v>
      </c>
      <c r="R1477" s="42" t="s">
        <v>1754</v>
      </c>
    </row>
    <row r="1478" spans="1:18">
      <c r="A1478" s="48" t="s">
        <v>4231</v>
      </c>
      <c r="B1478" s="43" t="str">
        <f t="shared" si="34"/>
        <v>ส่งเสริมและพัฒนาการเพิ่มโครงการเพิ่มประสิทธิภาพการผลิตผลผลิตโคเนื้อพันธุ์ดีสู่สินค้าปศุสัตว์ปลอดภัย ด้วยเทคโนโลยีผสมเทียม</v>
      </c>
      <c r="C1478" s="49" t="s">
        <v>4232</v>
      </c>
      <c r="D1478" s="49" t="s">
        <v>14</v>
      </c>
      <c r="E1478" s="42">
        <v>2568</v>
      </c>
      <c r="F1478" s="49" t="s">
        <v>1104</v>
      </c>
      <c r="G1478" s="50" t="s">
        <v>1758</v>
      </c>
      <c r="H1478" s="49" t="s">
        <v>1489</v>
      </c>
      <c r="I1478" s="49" t="s">
        <v>75</v>
      </c>
      <c r="J1478" s="49" t="s">
        <v>5706</v>
      </c>
      <c r="K1478" s="49" t="s">
        <v>19</v>
      </c>
      <c r="L1478" s="49" t="s">
        <v>4079</v>
      </c>
      <c r="M1478" s="49" t="s">
        <v>2794</v>
      </c>
      <c r="N1478" s="192" t="s">
        <v>2807</v>
      </c>
      <c r="O1478" s="192" t="s">
        <v>5692</v>
      </c>
      <c r="P1478" s="18"/>
      <c r="Q1478" s="16" t="s">
        <v>4233</v>
      </c>
      <c r="R1478" s="42" t="s">
        <v>1768</v>
      </c>
    </row>
    <row r="1479" spans="1:18">
      <c r="A1479" s="48" t="s">
        <v>4234</v>
      </c>
      <c r="B1479" s="43" t="str">
        <f t="shared" si="34"/>
        <v>ส่งเสริมการตลาดสินค้าเกษตรปลอดภัย และการบริโภคอาหารเพื่อสุขภาพ</v>
      </c>
      <c r="C1479" s="49" t="s">
        <v>4235</v>
      </c>
      <c r="D1479" s="49" t="s">
        <v>14</v>
      </c>
      <c r="E1479" s="42">
        <v>2568</v>
      </c>
      <c r="F1479" s="49" t="s">
        <v>4133</v>
      </c>
      <c r="G1479" s="50" t="s">
        <v>4148</v>
      </c>
      <c r="H1479" s="49" t="s">
        <v>2773</v>
      </c>
      <c r="I1479" s="49" t="s">
        <v>360</v>
      </c>
      <c r="J1479" s="49" t="s">
        <v>5716</v>
      </c>
      <c r="K1479" s="49" t="s">
        <v>165</v>
      </c>
      <c r="L1479" s="49" t="s">
        <v>4079</v>
      </c>
      <c r="M1479" s="49" t="s">
        <v>2786</v>
      </c>
      <c r="N1479" s="192" t="s">
        <v>2787</v>
      </c>
      <c r="O1479" s="192" t="s">
        <v>5692</v>
      </c>
      <c r="P1479" s="18"/>
      <c r="Q1479" s="16" t="s">
        <v>4236</v>
      </c>
      <c r="R1479" s="42" t="s">
        <v>1754</v>
      </c>
    </row>
    <row r="1480" spans="1:18">
      <c r="A1480" s="48" t="s">
        <v>4237</v>
      </c>
      <c r="B1480" s="43" t="str">
        <f t="shared" si="34"/>
        <v xml:space="preserve">ส่งเสริมและพัฒนาการผลิตพืชอินทรีย์วิถีลพบุรี </v>
      </c>
      <c r="C1480" s="49" t="s">
        <v>4238</v>
      </c>
      <c r="D1480" s="49" t="s">
        <v>14</v>
      </c>
      <c r="E1480" s="42">
        <v>2568</v>
      </c>
      <c r="F1480" s="49" t="s">
        <v>4152</v>
      </c>
      <c r="G1480" s="50" t="s">
        <v>4078</v>
      </c>
      <c r="H1480" s="49" t="s">
        <v>267</v>
      </c>
      <c r="I1480" s="49" t="s">
        <v>60</v>
      </c>
      <c r="J1480" s="49" t="s">
        <v>5702</v>
      </c>
      <c r="K1480" s="49" t="s">
        <v>19</v>
      </c>
      <c r="L1480" s="49" t="s">
        <v>4079</v>
      </c>
      <c r="M1480" s="49" t="s">
        <v>2791</v>
      </c>
      <c r="N1480" s="192" t="s">
        <v>2793</v>
      </c>
      <c r="O1480" s="192" t="s">
        <v>5692</v>
      </c>
      <c r="P1480" s="18"/>
      <c r="Q1480" s="16" t="s">
        <v>4239</v>
      </c>
      <c r="R1480" s="42" t="s">
        <v>1753</v>
      </c>
    </row>
    <row r="1481" spans="1:18">
      <c r="A1481" s="48" t="s">
        <v>4240</v>
      </c>
      <c r="B1481" s="43" t="str">
        <f t="shared" si="34"/>
        <v xml:space="preserve">การผลิตอาหารสัตว์ในชุมชนด้วยวัตถุดิบอาหารสัตว์ในท้องถิ่นและนวัตกรรมอาหารสัตว์	</v>
      </c>
      <c r="C1481" s="49" t="s">
        <v>4241</v>
      </c>
      <c r="D1481" s="49" t="s">
        <v>260</v>
      </c>
      <c r="E1481" s="42">
        <v>2568</v>
      </c>
      <c r="F1481" s="49" t="s">
        <v>4152</v>
      </c>
      <c r="G1481" s="50" t="s">
        <v>1758</v>
      </c>
      <c r="H1481" s="49" t="s">
        <v>636</v>
      </c>
      <c r="I1481" s="49" t="s">
        <v>75</v>
      </c>
      <c r="J1481" s="49" t="s">
        <v>5706</v>
      </c>
      <c r="K1481" s="49" t="s">
        <v>19</v>
      </c>
      <c r="L1481" s="49" t="s">
        <v>4079</v>
      </c>
      <c r="M1481" s="49" t="s">
        <v>2796</v>
      </c>
      <c r="N1481" s="192" t="s">
        <v>2884</v>
      </c>
      <c r="O1481" s="192" t="s">
        <v>5692</v>
      </c>
      <c r="P1481" s="18"/>
      <c r="Q1481" s="16" t="s">
        <v>4242</v>
      </c>
      <c r="R1481" s="42" t="s">
        <v>1754</v>
      </c>
    </row>
    <row r="1482" spans="1:18">
      <c r="A1482" s="48" t="s">
        <v>4243</v>
      </c>
      <c r="B1482" s="43" t="str">
        <f t="shared" si="34"/>
        <v>โครงการส่งเสริมการตลาดสินค้าเกษตรและผลิตภัณฑ์เกษตรแปรรูปที่มีมูลค่าสูง</v>
      </c>
      <c r="C1482" s="49" t="s">
        <v>4244</v>
      </c>
      <c r="D1482" s="49" t="s">
        <v>14</v>
      </c>
      <c r="E1482" s="42">
        <v>2568</v>
      </c>
      <c r="F1482" s="49" t="s">
        <v>1104</v>
      </c>
      <c r="G1482" s="50" t="s">
        <v>1758</v>
      </c>
      <c r="H1482" s="49" t="s">
        <v>1847</v>
      </c>
      <c r="I1482" s="49" t="s">
        <v>360</v>
      </c>
      <c r="J1482" s="49" t="s">
        <v>5716</v>
      </c>
      <c r="K1482" s="49" t="s">
        <v>165</v>
      </c>
      <c r="L1482" s="49" t="s">
        <v>4079</v>
      </c>
      <c r="M1482" s="49" t="s">
        <v>2786</v>
      </c>
      <c r="N1482" s="192" t="s">
        <v>2787</v>
      </c>
      <c r="O1482" s="192" t="s">
        <v>5692</v>
      </c>
      <c r="P1482" s="18"/>
      <c r="Q1482" s="16" t="s">
        <v>4245</v>
      </c>
      <c r="R1482" s="42" t="s">
        <v>1768</v>
      </c>
    </row>
    <row r="1483" spans="1:18">
      <c r="A1483" s="48" t="s">
        <v>4246</v>
      </c>
      <c r="B1483" s="43" t="s">
        <v>4247</v>
      </c>
      <c r="C1483" s="49" t="s">
        <v>4247</v>
      </c>
      <c r="D1483" s="49" t="s">
        <v>14</v>
      </c>
      <c r="E1483" s="42">
        <v>2568</v>
      </c>
      <c r="F1483" s="49" t="s">
        <v>4152</v>
      </c>
      <c r="G1483" s="50" t="s">
        <v>1758</v>
      </c>
      <c r="H1483" s="49" t="s">
        <v>298</v>
      </c>
      <c r="I1483" s="49" t="s">
        <v>60</v>
      </c>
      <c r="J1483" s="49" t="s">
        <v>5702</v>
      </c>
      <c r="K1483" s="49" t="s">
        <v>19</v>
      </c>
      <c r="L1483" s="49" t="s">
        <v>4079</v>
      </c>
      <c r="M1483" s="49" t="s">
        <v>2794</v>
      </c>
      <c r="N1483" s="192" t="s">
        <v>2807</v>
      </c>
      <c r="O1483" s="192" t="s">
        <v>5692</v>
      </c>
      <c r="P1483" s="18"/>
      <c r="Q1483" s="35" t="s">
        <v>4248</v>
      </c>
      <c r="R1483" s="42" t="s">
        <v>1773</v>
      </c>
    </row>
    <row r="1484" spans="1:18">
      <c r="A1484" s="48" t="s">
        <v>4249</v>
      </c>
      <c r="B1484" s="43" t="str">
        <f t="shared" ref="B1484:B1522" si="35">HYPERLINK(Q1484,C1484)</f>
        <v>พัฒนาและส่งเสริมกระบวนการผลิตภาคการเกษตร และอุตสาหกรรมแปรรูปสินค้าเกษตรมูลค่าสูงสู่ความยั่งยืน กิจกรรมหลักปรับเปลี่ยนการผลิตพืชในพื้นที่ไม่เหมาะสมไปเป็นพืชที่เหมาะสมกับพื้นที่ตามแผนที่เกษตรเพื่อการบริหารจัดการเชิงรุก (Agri-map)</v>
      </c>
      <c r="C1484" s="49" t="s">
        <v>4250</v>
      </c>
      <c r="D1484" s="49" t="s">
        <v>14</v>
      </c>
      <c r="E1484" s="42">
        <v>2568</v>
      </c>
      <c r="F1484" s="49" t="s">
        <v>4152</v>
      </c>
      <c r="G1484" s="50" t="s">
        <v>1758</v>
      </c>
      <c r="H1484" s="49" t="s">
        <v>298</v>
      </c>
      <c r="I1484" s="49" t="s">
        <v>60</v>
      </c>
      <c r="J1484" s="49" t="s">
        <v>5702</v>
      </c>
      <c r="K1484" s="49" t="s">
        <v>19</v>
      </c>
      <c r="L1484" s="49" t="s">
        <v>4079</v>
      </c>
      <c r="M1484" s="49" t="s">
        <v>2794</v>
      </c>
      <c r="N1484" s="192" t="s">
        <v>2795</v>
      </c>
      <c r="O1484" s="192" t="s">
        <v>5692</v>
      </c>
      <c r="P1484" s="18"/>
      <c r="Q1484" s="16" t="s">
        <v>4251</v>
      </c>
      <c r="R1484" s="42" t="s">
        <v>1773</v>
      </c>
    </row>
    <row r="1485" spans="1:18">
      <c r="A1485" s="48" t="s">
        <v>4252</v>
      </c>
      <c r="B1485" s="43" t="str">
        <f t="shared" si="35"/>
        <v>โครงการเกษตรเพื่ออาหารกลางวัน</v>
      </c>
      <c r="C1485" s="49" t="s">
        <v>710</v>
      </c>
      <c r="D1485" s="49" t="s">
        <v>14</v>
      </c>
      <c r="E1485" s="42">
        <v>2568</v>
      </c>
      <c r="F1485" s="49" t="s">
        <v>1104</v>
      </c>
      <c r="G1485" s="50" t="s">
        <v>1758</v>
      </c>
      <c r="H1485" s="49" t="s">
        <v>711</v>
      </c>
      <c r="I1485" s="49" t="s">
        <v>75</v>
      </c>
      <c r="J1485" s="49" t="s">
        <v>5706</v>
      </c>
      <c r="K1485" s="49" t="s">
        <v>19</v>
      </c>
      <c r="L1485" s="49" t="s">
        <v>4079</v>
      </c>
      <c r="M1485" s="49" t="s">
        <v>2794</v>
      </c>
      <c r="N1485" s="192" t="s">
        <v>2795</v>
      </c>
      <c r="O1485" s="192" t="s">
        <v>5692</v>
      </c>
      <c r="P1485" s="18"/>
      <c r="Q1485" s="16" t="s">
        <v>4253</v>
      </c>
      <c r="R1485" s="42" t="s">
        <v>1769</v>
      </c>
    </row>
    <row r="1486" spans="1:18">
      <c r="A1486" s="48" t="s">
        <v>4254</v>
      </c>
      <c r="B1486" s="43" t="str">
        <f t="shared" si="35"/>
        <v>โครงการพัฒนาด้านการเกษตรด้วยนวัตกรรมและเทคโนโลยี สู่การเป็นเกษตรอัจฉริยะ (กิจกรรมหลักส่งเสริมศักยภาพ และเพิ่มประสิทธิภาพการผลิตสินค้าเกษตรจังหวัดระยอง)</v>
      </c>
      <c r="C1486" s="49" t="s">
        <v>4255</v>
      </c>
      <c r="D1486" s="49" t="s">
        <v>14</v>
      </c>
      <c r="E1486" s="42">
        <v>2568</v>
      </c>
      <c r="F1486" s="49" t="s">
        <v>1104</v>
      </c>
      <c r="G1486" s="50" t="s">
        <v>4078</v>
      </c>
      <c r="H1486" s="49" t="s">
        <v>239</v>
      </c>
      <c r="I1486" s="49" t="s">
        <v>60</v>
      </c>
      <c r="J1486" s="49" t="s">
        <v>5702</v>
      </c>
      <c r="K1486" s="49" t="s">
        <v>19</v>
      </c>
      <c r="L1486" s="49" t="s">
        <v>4079</v>
      </c>
      <c r="M1486" s="49" t="s">
        <v>2791</v>
      </c>
      <c r="N1486" s="192" t="s">
        <v>2792</v>
      </c>
      <c r="O1486" s="192" t="s">
        <v>5692</v>
      </c>
      <c r="P1486" s="18"/>
      <c r="Q1486" s="16" t="s">
        <v>4256</v>
      </c>
      <c r="R1486" s="42" t="s">
        <v>1754</v>
      </c>
    </row>
    <row r="1487" spans="1:18">
      <c r="A1487" s="48" t="s">
        <v>4257</v>
      </c>
      <c r="B1487" s="43" t="str">
        <f t="shared" si="35"/>
        <v>โครงการปรับปรุงถนนผิวจราจรลาดยางแอสฟัลท์ติกคอนกรีต (สายบ้านหนองแก) หมู่ที่ 5 ตำบลหนองกบ อำเภอบ้านโป่ง จังหวัดราชบุรี</v>
      </c>
      <c r="C1487" s="49" t="s">
        <v>4258</v>
      </c>
      <c r="D1487" s="49" t="s">
        <v>14</v>
      </c>
      <c r="E1487" s="42">
        <v>2568</v>
      </c>
      <c r="F1487" s="49" t="s">
        <v>1104</v>
      </c>
      <c r="G1487" s="50" t="s">
        <v>1758</v>
      </c>
      <c r="H1487" s="49"/>
      <c r="I1487" s="49" t="s">
        <v>272</v>
      </c>
      <c r="J1487" s="49" t="s">
        <v>272</v>
      </c>
      <c r="K1487" s="49" t="s">
        <v>262</v>
      </c>
      <c r="L1487" s="49" t="s">
        <v>4079</v>
      </c>
      <c r="M1487" s="49" t="s">
        <v>2786</v>
      </c>
      <c r="N1487" s="192" t="s">
        <v>2971</v>
      </c>
      <c r="O1487" s="192" t="s">
        <v>5692</v>
      </c>
      <c r="P1487" s="18"/>
      <c r="Q1487" s="16" t="s">
        <v>4259</v>
      </c>
      <c r="R1487" s="42" t="s">
        <v>1768</v>
      </c>
    </row>
    <row r="1488" spans="1:18">
      <c r="A1488" s="48" t="s">
        <v>4260</v>
      </c>
      <c r="B1488" s="43" t="str">
        <f t="shared" si="35"/>
        <v>พัฒนาศักยภาพและยกระดับการผลิตสินค้าเกษตรปลอดภัยและเกษตรอินทรีย์</v>
      </c>
      <c r="C1488" s="49" t="s">
        <v>2629</v>
      </c>
      <c r="D1488" s="49" t="s">
        <v>14</v>
      </c>
      <c r="E1488" s="42">
        <v>2568</v>
      </c>
      <c r="F1488" s="49" t="s">
        <v>1104</v>
      </c>
      <c r="G1488" s="50" t="s">
        <v>1758</v>
      </c>
      <c r="H1488" s="49" t="s">
        <v>1228</v>
      </c>
      <c r="I1488" s="49" t="s">
        <v>60</v>
      </c>
      <c r="J1488" s="49" t="s">
        <v>5702</v>
      </c>
      <c r="K1488" s="49" t="s">
        <v>19</v>
      </c>
      <c r="L1488" s="49" t="s">
        <v>4079</v>
      </c>
      <c r="M1488" s="49" t="s">
        <v>2791</v>
      </c>
      <c r="N1488" s="192" t="s">
        <v>2792</v>
      </c>
      <c r="O1488" s="192" t="s">
        <v>5692</v>
      </c>
      <c r="P1488" s="18"/>
      <c r="Q1488" s="16" t="s">
        <v>4261</v>
      </c>
      <c r="R1488" s="42" t="s">
        <v>5753</v>
      </c>
    </row>
    <row r="1489" spans="1:18">
      <c r="A1489" s="48" t="s">
        <v>4262</v>
      </c>
      <c r="B1489" s="43" t="str">
        <f t="shared" si="35"/>
        <v>ส่งเสริมและพัฒนากลุ่มเกษตรกรให้ได้คุณภาพตามมาตรฐาน GAP พืช</v>
      </c>
      <c r="C1489" s="49" t="s">
        <v>4263</v>
      </c>
      <c r="D1489" s="49" t="s">
        <v>14</v>
      </c>
      <c r="E1489" s="42">
        <v>2568</v>
      </c>
      <c r="F1489" s="49" t="s">
        <v>1104</v>
      </c>
      <c r="G1489" s="50" t="s">
        <v>1758</v>
      </c>
      <c r="H1489" s="49" t="s">
        <v>1228</v>
      </c>
      <c r="I1489" s="49" t="s">
        <v>60</v>
      </c>
      <c r="J1489" s="49" t="s">
        <v>5702</v>
      </c>
      <c r="K1489" s="49" t="s">
        <v>19</v>
      </c>
      <c r="L1489" s="49" t="s">
        <v>4079</v>
      </c>
      <c r="M1489" s="49" t="s">
        <v>2791</v>
      </c>
      <c r="N1489" s="192" t="s">
        <v>2793</v>
      </c>
      <c r="O1489" s="192" t="s">
        <v>5692</v>
      </c>
      <c r="P1489" s="18"/>
      <c r="Q1489" s="16" t="s">
        <v>4264</v>
      </c>
      <c r="R1489" s="42" t="s">
        <v>5753</v>
      </c>
    </row>
    <row r="1490" spans="1:18">
      <c r="A1490" s="48" t="s">
        <v>4265</v>
      </c>
      <c r="B1490" s="43" t="str">
        <f t="shared" si="35"/>
        <v>ยกระดับสินค้าเกษตรปลอดภัยและเกษตรอินทรีย์มูลค่าสูง</v>
      </c>
      <c r="C1490" s="49" t="s">
        <v>4266</v>
      </c>
      <c r="D1490" s="49" t="s">
        <v>14</v>
      </c>
      <c r="E1490" s="42">
        <v>2568</v>
      </c>
      <c r="F1490" s="49" t="s">
        <v>4152</v>
      </c>
      <c r="G1490" s="50" t="s">
        <v>1758</v>
      </c>
      <c r="H1490" s="49" t="s">
        <v>1183</v>
      </c>
      <c r="I1490" s="49" t="s">
        <v>360</v>
      </c>
      <c r="J1490" s="49" t="s">
        <v>5716</v>
      </c>
      <c r="K1490" s="49" t="s">
        <v>165</v>
      </c>
      <c r="L1490" s="49" t="s">
        <v>4079</v>
      </c>
      <c r="M1490" s="49" t="s">
        <v>2786</v>
      </c>
      <c r="N1490" s="192" t="s">
        <v>2962</v>
      </c>
      <c r="O1490" s="192" t="s">
        <v>5692</v>
      </c>
      <c r="P1490" s="18"/>
      <c r="Q1490" s="16" t="s">
        <v>4267</v>
      </c>
      <c r="R1490" s="42" t="s">
        <v>5753</v>
      </c>
    </row>
    <row r="1491" spans="1:18">
      <c r="A1491" s="48" t="s">
        <v>4268</v>
      </c>
      <c r="B1491" s="43" t="str">
        <f t="shared" si="35"/>
        <v>การส่งเสริมการตลาดและช่องทางการจำหน่ายสมัยใหม่ทั้งในและต่างประเทศ</v>
      </c>
      <c r="C1491" s="49" t="s">
        <v>4269</v>
      </c>
      <c r="D1491" s="49" t="s">
        <v>14</v>
      </c>
      <c r="E1491" s="42">
        <v>2568</v>
      </c>
      <c r="F1491" s="49" t="s">
        <v>4152</v>
      </c>
      <c r="G1491" s="50" t="s">
        <v>1758</v>
      </c>
      <c r="H1491" s="49" t="s">
        <v>1183</v>
      </c>
      <c r="I1491" s="49" t="s">
        <v>360</v>
      </c>
      <c r="J1491" s="49" t="s">
        <v>5716</v>
      </c>
      <c r="K1491" s="49" t="s">
        <v>165</v>
      </c>
      <c r="L1491" s="49" t="s">
        <v>4079</v>
      </c>
      <c r="M1491" s="49" t="s">
        <v>2786</v>
      </c>
      <c r="N1491" s="192" t="s">
        <v>2787</v>
      </c>
      <c r="O1491" s="192" t="s">
        <v>5692</v>
      </c>
      <c r="P1491" s="18"/>
      <c r="Q1491" s="16" t="s">
        <v>4270</v>
      </c>
      <c r="R1491" s="42" t="s">
        <v>1768</v>
      </c>
    </row>
    <row r="1492" spans="1:18">
      <c r="A1492" s="48" t="s">
        <v>4271</v>
      </c>
      <c r="B1492" s="43" t="str">
        <f t="shared" si="35"/>
        <v>พัฒนาด้านการตลาดสินค้าเกษตรปลอดภัยและเกษตรอินทรีย์</v>
      </c>
      <c r="C1492" s="49" t="s">
        <v>4272</v>
      </c>
      <c r="D1492" s="49" t="s">
        <v>14</v>
      </c>
      <c r="E1492" s="42">
        <v>2568</v>
      </c>
      <c r="F1492" s="49" t="s">
        <v>4152</v>
      </c>
      <c r="G1492" s="50" t="s">
        <v>1758</v>
      </c>
      <c r="H1492" s="49" t="s">
        <v>1183</v>
      </c>
      <c r="I1492" s="49" t="s">
        <v>360</v>
      </c>
      <c r="J1492" s="49" t="s">
        <v>5716</v>
      </c>
      <c r="K1492" s="49" t="s">
        <v>165</v>
      </c>
      <c r="L1492" s="49" t="s">
        <v>4079</v>
      </c>
      <c r="M1492" s="49" t="s">
        <v>2786</v>
      </c>
      <c r="N1492" s="192" t="s">
        <v>2787</v>
      </c>
      <c r="O1492" s="192" t="s">
        <v>5692</v>
      </c>
      <c r="P1492" s="18"/>
      <c r="Q1492" s="16" t="s">
        <v>4273</v>
      </c>
      <c r="R1492" s="42" t="s">
        <v>1754</v>
      </c>
    </row>
    <row r="1493" spans="1:18">
      <c r="A1493" s="48" t="s">
        <v>4274</v>
      </c>
      <c r="B1493" s="43" t="str">
        <f t="shared" si="35"/>
        <v>ส่งเสริมการตลาดสินค้าเกษตรปลอดภัยและสินค้าอินทรีย์</v>
      </c>
      <c r="C1493" s="49" t="s">
        <v>4275</v>
      </c>
      <c r="D1493" s="49" t="s">
        <v>14</v>
      </c>
      <c r="E1493" s="42">
        <v>2568</v>
      </c>
      <c r="F1493" s="49" t="s">
        <v>4152</v>
      </c>
      <c r="G1493" s="50" t="s">
        <v>1758</v>
      </c>
      <c r="H1493" s="49" t="s">
        <v>1183</v>
      </c>
      <c r="I1493" s="49" t="s">
        <v>360</v>
      </c>
      <c r="J1493" s="49" t="s">
        <v>5716</v>
      </c>
      <c r="K1493" s="49" t="s">
        <v>165</v>
      </c>
      <c r="L1493" s="49" t="s">
        <v>4079</v>
      </c>
      <c r="M1493" s="49" t="s">
        <v>2786</v>
      </c>
      <c r="N1493" s="192" t="s">
        <v>2787</v>
      </c>
      <c r="O1493" s="192" t="s">
        <v>5692</v>
      </c>
      <c r="P1493" s="18"/>
      <c r="Q1493" s="16" t="s">
        <v>4276</v>
      </c>
      <c r="R1493" s="42" t="s">
        <v>5752</v>
      </c>
    </row>
    <row r="1494" spans="1:18">
      <c r="A1494" s="48" t="s">
        <v>4277</v>
      </c>
      <c r="B1494" s="43" t="str">
        <f t="shared" si="35"/>
        <v>ส่งเสริมการผลิตพืชหลังนา(งาดำ) ในสถาบันเกษตรกรแบบครบวงจร</v>
      </c>
      <c r="C1494" s="49" t="s">
        <v>4278</v>
      </c>
      <c r="D1494" s="49" t="s">
        <v>14</v>
      </c>
      <c r="E1494" s="42">
        <v>2568</v>
      </c>
      <c r="F1494" s="49" t="s">
        <v>1104</v>
      </c>
      <c r="G1494" s="50" t="s">
        <v>1758</v>
      </c>
      <c r="H1494" s="49" t="s">
        <v>1986</v>
      </c>
      <c r="I1494" s="49" t="s">
        <v>754</v>
      </c>
      <c r="J1494" s="49" t="s">
        <v>5710</v>
      </c>
      <c r="K1494" s="49" t="s">
        <v>19</v>
      </c>
      <c r="L1494" s="49" t="s">
        <v>4079</v>
      </c>
      <c r="M1494" s="49" t="s">
        <v>2810</v>
      </c>
      <c r="N1494" s="192" t="s">
        <v>2824</v>
      </c>
      <c r="O1494" s="192" t="s">
        <v>5692</v>
      </c>
      <c r="P1494" s="18"/>
      <c r="Q1494" s="16" t="s">
        <v>4279</v>
      </c>
      <c r="R1494" s="42" t="s">
        <v>1754</v>
      </c>
    </row>
    <row r="1495" spans="1:18">
      <c r="A1495" s="48" t="s">
        <v>4280</v>
      </c>
      <c r="B1495" s="43" t="str">
        <f t="shared" si="35"/>
        <v>ส่งเสริม พัฒนาและยกระดับศักยภาพการบริหารจัดการสินค้าเกษตรของเกษตรกรและสถาบันเกษตรกร</v>
      </c>
      <c r="C1495" s="49" t="s">
        <v>4281</v>
      </c>
      <c r="D1495" s="49" t="s">
        <v>14</v>
      </c>
      <c r="E1495" s="42">
        <v>2568</v>
      </c>
      <c r="F1495" s="49" t="s">
        <v>1104</v>
      </c>
      <c r="G1495" s="50" t="s">
        <v>1758</v>
      </c>
      <c r="H1495" s="49" t="s">
        <v>1986</v>
      </c>
      <c r="I1495" s="49" t="s">
        <v>754</v>
      </c>
      <c r="J1495" s="49" t="s">
        <v>5710</v>
      </c>
      <c r="K1495" s="49" t="s">
        <v>19</v>
      </c>
      <c r="L1495" s="49" t="s">
        <v>4079</v>
      </c>
      <c r="M1495" s="49" t="s">
        <v>2810</v>
      </c>
      <c r="N1495" s="192" t="s">
        <v>2824</v>
      </c>
      <c r="O1495" s="192" t="s">
        <v>5692</v>
      </c>
      <c r="P1495" s="18"/>
      <c r="Q1495" s="16" t="s">
        <v>4282</v>
      </c>
      <c r="R1495" s="42" t="s">
        <v>1740</v>
      </c>
    </row>
    <row r="1496" spans="1:18">
      <c r="A1496" s="48" t="s">
        <v>4283</v>
      </c>
      <c r="B1496" s="43" t="str">
        <f t="shared" si="35"/>
        <v>ส่งเสริมการผลิตสินค้าเกษตรอินทรีย์</v>
      </c>
      <c r="C1496" s="49" t="s">
        <v>456</v>
      </c>
      <c r="D1496" s="49" t="s">
        <v>14</v>
      </c>
      <c r="E1496" s="42">
        <v>2568</v>
      </c>
      <c r="F1496" s="49" t="s">
        <v>1104</v>
      </c>
      <c r="G1496" s="50" t="s">
        <v>1758</v>
      </c>
      <c r="H1496" s="49" t="s">
        <v>495</v>
      </c>
      <c r="I1496" s="49" t="s">
        <v>60</v>
      </c>
      <c r="J1496" s="49" t="s">
        <v>5702</v>
      </c>
      <c r="K1496" s="49" t="s">
        <v>19</v>
      </c>
      <c r="L1496" s="49" t="s">
        <v>4079</v>
      </c>
      <c r="M1496" s="49" t="s">
        <v>2791</v>
      </c>
      <c r="N1496" s="192" t="s">
        <v>2793</v>
      </c>
      <c r="O1496" s="192" t="s">
        <v>5692</v>
      </c>
      <c r="P1496" s="18"/>
      <c r="Q1496" s="16" t="s">
        <v>4284</v>
      </c>
      <c r="R1496" s="42" t="s">
        <v>1740</v>
      </c>
    </row>
    <row r="1497" spans="1:18">
      <c r="A1497" s="48" t="s">
        <v>4285</v>
      </c>
      <c r="B1497" s="43" t="str">
        <f t="shared" si="35"/>
        <v>โครงการส่งเสริมและพัฒนากระบวนการผลิตข้าวหอมมะลิอินทรีย์ให้ได้มาตรฐาน</v>
      </c>
      <c r="C1497" s="49" t="s">
        <v>4286</v>
      </c>
      <c r="D1497" s="49" t="s">
        <v>14</v>
      </c>
      <c r="E1497" s="42">
        <v>2568</v>
      </c>
      <c r="F1497" s="49" t="s">
        <v>1104</v>
      </c>
      <c r="G1497" s="50" t="s">
        <v>1758</v>
      </c>
      <c r="H1497" s="49" t="s">
        <v>495</v>
      </c>
      <c r="I1497" s="49" t="s">
        <v>60</v>
      </c>
      <c r="J1497" s="49" t="s">
        <v>5702</v>
      </c>
      <c r="K1497" s="49" t="s">
        <v>19</v>
      </c>
      <c r="L1497" s="49" t="s">
        <v>4079</v>
      </c>
      <c r="M1497" s="49" t="s">
        <v>2791</v>
      </c>
      <c r="N1497" s="192" t="s">
        <v>2793</v>
      </c>
      <c r="O1497" s="192" t="s">
        <v>5692</v>
      </c>
      <c r="P1497" s="18"/>
      <c r="Q1497" s="16" t="s">
        <v>4287</v>
      </c>
      <c r="R1497" s="42" t="s">
        <v>1740</v>
      </c>
    </row>
    <row r="1498" spans="1:18">
      <c r="A1498" s="48" t="s">
        <v>4288</v>
      </c>
      <c r="B1498" s="43" t="str">
        <f t="shared" si="35"/>
        <v>พัฒนาอาชีพการเพาะเลี้ยงปลาตะเพียนขาวในบ่อดิน</v>
      </c>
      <c r="C1498" s="49" t="s">
        <v>4289</v>
      </c>
      <c r="D1498" s="49" t="s">
        <v>14</v>
      </c>
      <c r="E1498" s="42">
        <v>2568</v>
      </c>
      <c r="F1498" s="49" t="s">
        <v>1104</v>
      </c>
      <c r="G1498" s="50" t="s">
        <v>1758</v>
      </c>
      <c r="H1498" s="49" t="s">
        <v>457</v>
      </c>
      <c r="I1498" s="49" t="s">
        <v>31</v>
      </c>
      <c r="J1498" s="49" t="s">
        <v>5703</v>
      </c>
      <c r="K1498" s="49" t="s">
        <v>19</v>
      </c>
      <c r="L1498" s="49" t="s">
        <v>4079</v>
      </c>
      <c r="M1498" s="49" t="s">
        <v>2791</v>
      </c>
      <c r="N1498" s="192" t="s">
        <v>2793</v>
      </c>
      <c r="O1498" s="192" t="s">
        <v>5692</v>
      </c>
      <c r="P1498" s="18"/>
      <c r="Q1498" s="16" t="s">
        <v>4290</v>
      </c>
      <c r="R1498" s="42" t="s">
        <v>1740</v>
      </c>
    </row>
    <row r="1499" spans="1:18">
      <c r="A1499" s="48" t="s">
        <v>4291</v>
      </c>
      <c r="B1499" s="43" t="str">
        <f t="shared" si="35"/>
        <v>ส่งเสริมอาชีพการเพาะเลี้ยงปลาตะเพียนให้กับกลุ่มเกษตรกร</v>
      </c>
      <c r="C1499" s="49" t="s">
        <v>2597</v>
      </c>
      <c r="D1499" s="49" t="s">
        <v>14</v>
      </c>
      <c r="E1499" s="42">
        <v>2568</v>
      </c>
      <c r="F1499" s="49" t="s">
        <v>1104</v>
      </c>
      <c r="G1499" s="50" t="s">
        <v>1758</v>
      </c>
      <c r="H1499" s="49" t="s">
        <v>457</v>
      </c>
      <c r="I1499" s="49" t="s">
        <v>31</v>
      </c>
      <c r="J1499" s="49" t="s">
        <v>5703</v>
      </c>
      <c r="K1499" s="49" t="s">
        <v>19</v>
      </c>
      <c r="L1499" s="49" t="s">
        <v>4079</v>
      </c>
      <c r="M1499" s="49" t="s">
        <v>2791</v>
      </c>
      <c r="N1499" s="192" t="s">
        <v>2793</v>
      </c>
      <c r="O1499" s="192" t="s">
        <v>5692</v>
      </c>
      <c r="P1499" s="18"/>
      <c r="Q1499" s="16" t="s">
        <v>4292</v>
      </c>
      <c r="R1499" s="42" t="s">
        <v>1745</v>
      </c>
    </row>
    <row r="1500" spans="1:18">
      <c r="A1500" s="48" t="s">
        <v>4293</v>
      </c>
      <c r="B1500" s="43" t="str">
        <f t="shared" si="35"/>
        <v>พัฒนาขับเคลื่อนและขยายผลโครงการอันเนื่องมาจากพระราชดำริจังหวัดยะลา ประจำปีงบประมาณ พ.ศ. 2568</v>
      </c>
      <c r="C1500" s="49" t="s">
        <v>4294</v>
      </c>
      <c r="D1500" s="49" t="s">
        <v>14</v>
      </c>
      <c r="E1500" s="42">
        <v>2568</v>
      </c>
      <c r="F1500" s="49" t="s">
        <v>1104</v>
      </c>
      <c r="G1500" s="50" t="s">
        <v>1758</v>
      </c>
      <c r="H1500" s="49" t="s">
        <v>4295</v>
      </c>
      <c r="I1500" s="49" t="s">
        <v>75</v>
      </c>
      <c r="J1500" s="49" t="s">
        <v>5706</v>
      </c>
      <c r="K1500" s="49" t="s">
        <v>19</v>
      </c>
      <c r="L1500" s="49" t="s">
        <v>4079</v>
      </c>
      <c r="M1500" s="49" t="s">
        <v>2794</v>
      </c>
      <c r="N1500" s="192" t="s">
        <v>2807</v>
      </c>
      <c r="O1500" s="192" t="s">
        <v>5692</v>
      </c>
      <c r="P1500" s="18"/>
      <c r="Q1500" s="16" t="s">
        <v>4296</v>
      </c>
      <c r="R1500" s="42" t="s">
        <v>1745</v>
      </c>
    </row>
    <row r="1501" spans="1:18">
      <c r="A1501" s="48" t="s">
        <v>4297</v>
      </c>
      <c r="B1501" s="43" t="str">
        <f t="shared" si="35"/>
        <v>โครงการส่งเสริมเกษตรอินทรีย์และเกษตรปลอดภัย</v>
      </c>
      <c r="C1501" s="49" t="s">
        <v>3592</v>
      </c>
      <c r="D1501" s="49" t="s">
        <v>14</v>
      </c>
      <c r="E1501" s="42">
        <v>2568</v>
      </c>
      <c r="F1501" s="49" t="s">
        <v>1104</v>
      </c>
      <c r="G1501" s="50" t="s">
        <v>1758</v>
      </c>
      <c r="H1501" s="49" t="s">
        <v>787</v>
      </c>
      <c r="I1501" s="49" t="s">
        <v>60</v>
      </c>
      <c r="J1501" s="49" t="s">
        <v>5702</v>
      </c>
      <c r="K1501" s="49" t="s">
        <v>19</v>
      </c>
      <c r="L1501" s="49" t="s">
        <v>4079</v>
      </c>
      <c r="M1501" s="49" t="s">
        <v>2791</v>
      </c>
      <c r="N1501" s="192" t="s">
        <v>2792</v>
      </c>
      <c r="O1501" s="192" t="s">
        <v>5692</v>
      </c>
      <c r="P1501" s="18"/>
      <c r="Q1501" s="16" t="s">
        <v>4298</v>
      </c>
      <c r="R1501" s="42" t="s">
        <v>1745</v>
      </c>
    </row>
    <row r="1502" spans="1:18">
      <c r="A1502" s="48" t="s">
        <v>4299</v>
      </c>
      <c r="B1502" s="43" t="str">
        <f t="shared" si="35"/>
        <v>โครงการส่งเสริมการผลิตและพัฒนาผลิตภัณฑ์สินค้าเกษตร</v>
      </c>
      <c r="C1502" s="49" t="s">
        <v>477</v>
      </c>
      <c r="D1502" s="49" t="s">
        <v>14</v>
      </c>
      <c r="E1502" s="42">
        <v>2568</v>
      </c>
      <c r="F1502" s="49" t="s">
        <v>1104</v>
      </c>
      <c r="G1502" s="50" t="s">
        <v>1758</v>
      </c>
      <c r="H1502" s="49"/>
      <c r="I1502" s="49" t="s">
        <v>478</v>
      </c>
      <c r="J1502" s="49" t="s">
        <v>478</v>
      </c>
      <c r="K1502" s="49" t="s">
        <v>262</v>
      </c>
      <c r="L1502" s="49" t="s">
        <v>4079</v>
      </c>
      <c r="M1502" s="49" t="s">
        <v>2796</v>
      </c>
      <c r="N1502" s="192" t="s">
        <v>2881</v>
      </c>
      <c r="O1502" s="192" t="s">
        <v>5692</v>
      </c>
      <c r="P1502" s="18"/>
      <c r="Q1502" s="16" t="s">
        <v>4300</v>
      </c>
      <c r="R1502" s="42" t="s">
        <v>1753</v>
      </c>
    </row>
    <row r="1503" spans="1:18">
      <c r="A1503" s="48" t="s">
        <v>4301</v>
      </c>
      <c r="B1503" s="43" t="str">
        <f t="shared" si="35"/>
        <v>โครงการพัฒนาคุณภาพมาตรฐานสินค้าเกษตร กิจกรรมหลักส่งเสริมการผลิตพืชเศรษฐกิจหลักของจังหวัด กิจกรรมย่อยส่งเสริมการผลิตข้าวอินทรีย์</v>
      </c>
      <c r="C1503" s="49" t="s">
        <v>4302</v>
      </c>
      <c r="D1503" s="49" t="s">
        <v>14</v>
      </c>
      <c r="E1503" s="42">
        <v>2568</v>
      </c>
      <c r="F1503" s="49" t="s">
        <v>1104</v>
      </c>
      <c r="G1503" s="50" t="s">
        <v>1758</v>
      </c>
      <c r="H1503" s="49" t="s">
        <v>1786</v>
      </c>
      <c r="I1503" s="49" t="s">
        <v>60</v>
      </c>
      <c r="J1503" s="49" t="s">
        <v>5702</v>
      </c>
      <c r="K1503" s="49" t="s">
        <v>19</v>
      </c>
      <c r="L1503" s="49" t="s">
        <v>4079</v>
      </c>
      <c r="M1503" s="49" t="s">
        <v>2791</v>
      </c>
      <c r="N1503" s="192" t="s">
        <v>2792</v>
      </c>
      <c r="O1503" s="192" t="s">
        <v>5692</v>
      </c>
      <c r="P1503" s="18"/>
      <c r="Q1503" s="16" t="s">
        <v>4303</v>
      </c>
      <c r="R1503" s="42" t="s">
        <v>1769</v>
      </c>
    </row>
    <row r="1504" spans="1:18">
      <c r="A1504" s="48" t="s">
        <v>4304</v>
      </c>
      <c r="B1504" s="43" t="str">
        <f t="shared" si="35"/>
        <v>โครงการพัฒนาคุณภาพมาตรฐานสินค้าเกษตร กิจกรรมหลัก : ส่งเสริมการปลูกพืชสมุนไพรให้ได้มาตรฐาน กิจกรรมย่อย : ส่งเสริมการผลิตสมุนไพรตามมาตรฐาน GAP และอินทรีย์</v>
      </c>
      <c r="C1504" s="49" t="s">
        <v>4305</v>
      </c>
      <c r="D1504" s="49" t="s">
        <v>14</v>
      </c>
      <c r="E1504" s="42">
        <v>2568</v>
      </c>
      <c r="F1504" s="49" t="s">
        <v>1104</v>
      </c>
      <c r="G1504" s="50" t="s">
        <v>1758</v>
      </c>
      <c r="H1504" s="49" t="s">
        <v>1786</v>
      </c>
      <c r="I1504" s="49" t="s">
        <v>60</v>
      </c>
      <c r="J1504" s="49" t="s">
        <v>5702</v>
      </c>
      <c r="K1504" s="49" t="s">
        <v>19</v>
      </c>
      <c r="L1504" s="49" t="s">
        <v>4079</v>
      </c>
      <c r="M1504" s="49" t="s">
        <v>2791</v>
      </c>
      <c r="N1504" s="192" t="s">
        <v>2792</v>
      </c>
      <c r="O1504" s="192" t="s">
        <v>5692</v>
      </c>
      <c r="P1504" s="18"/>
      <c r="Q1504" s="16" t="s">
        <v>4306</v>
      </c>
      <c r="R1504" s="42" t="s">
        <v>1753</v>
      </c>
    </row>
    <row r="1505" spans="1:18">
      <c r="A1505" s="48" t="s">
        <v>4307</v>
      </c>
      <c r="B1505" s="43" t="str">
        <f t="shared" si="35"/>
        <v>โครงการ : ส่งเสริมการผลิตพืช/ปศุสัตว์/ประมงให้มีสารอาหารสูง และผลิตอาหารฟังก์ชั่นมูลค่าสูง กิจกรรม : พัฒนากลุ่มเกษตรกรในการผลิตโคเนื้อลุ่มลำน้ำชี</v>
      </c>
      <c r="C1505" s="49" t="s">
        <v>4308</v>
      </c>
      <c r="D1505" s="49" t="s">
        <v>14</v>
      </c>
      <c r="E1505" s="42">
        <v>2568</v>
      </c>
      <c r="F1505" s="49" t="s">
        <v>1104</v>
      </c>
      <c r="G1505" s="50" t="s">
        <v>1758</v>
      </c>
      <c r="H1505" s="49" t="s">
        <v>1886</v>
      </c>
      <c r="I1505" s="49" t="s">
        <v>75</v>
      </c>
      <c r="J1505" s="49" t="s">
        <v>5706</v>
      </c>
      <c r="K1505" s="49" t="s">
        <v>19</v>
      </c>
      <c r="L1505" s="49" t="s">
        <v>4079</v>
      </c>
      <c r="M1505" s="49" t="s">
        <v>2791</v>
      </c>
      <c r="N1505" s="192" t="s">
        <v>2793</v>
      </c>
      <c r="O1505" s="192" t="s">
        <v>5692</v>
      </c>
      <c r="P1505" s="18"/>
      <c r="Q1505" s="16" t="s">
        <v>4309</v>
      </c>
      <c r="R1505" s="42" t="s">
        <v>1753</v>
      </c>
    </row>
    <row r="1506" spans="1:18">
      <c r="A1506" s="48" t="s">
        <v>4310</v>
      </c>
      <c r="B1506" s="43" t="str">
        <f t="shared" si="35"/>
        <v>ชื่อโครงการ  : พัฒนาคุณภาพมาตรฐานสินค้าเกษตร กิจกรรมหลัก : ส่งเสริมการเลี้ยงสัตว์เศรษฐกิจ กิจกรรมย่อย  : ส่งเสริมการเลี้ยงโคนมเพื่อยกระดับสู่มาตรฐานฟาร์มที่ดีและแปรรูปผลิตภัณฑ์นมเพื่อเพิ่มมูลค่าการผลิต</v>
      </c>
      <c r="C1506" s="49" t="s">
        <v>4311</v>
      </c>
      <c r="D1506" s="49" t="s">
        <v>14</v>
      </c>
      <c r="E1506" s="42">
        <v>2568</v>
      </c>
      <c r="F1506" s="49" t="s">
        <v>1104</v>
      </c>
      <c r="G1506" s="50" t="s">
        <v>1758</v>
      </c>
      <c r="H1506" s="49" t="s">
        <v>1886</v>
      </c>
      <c r="I1506" s="49" t="s">
        <v>75</v>
      </c>
      <c r="J1506" s="49" t="s">
        <v>5706</v>
      </c>
      <c r="K1506" s="49" t="s">
        <v>19</v>
      </c>
      <c r="L1506" s="49" t="s">
        <v>4079</v>
      </c>
      <c r="M1506" s="49" t="s">
        <v>2791</v>
      </c>
      <c r="N1506" s="192" t="s">
        <v>2793</v>
      </c>
      <c r="O1506" s="192" t="s">
        <v>5692</v>
      </c>
      <c r="P1506" s="18"/>
      <c r="Q1506" s="16" t="s">
        <v>4312</v>
      </c>
      <c r="R1506" s="42" t="s">
        <v>1768</v>
      </c>
    </row>
    <row r="1507" spans="1:18">
      <c r="A1507" s="48" t="s">
        <v>4313</v>
      </c>
      <c r="B1507" s="43" t="str">
        <f t="shared" si="35"/>
        <v>โครงการ พัฒนาคุณภาพมาตรฐานสินค้าเกษตร กิจกรรมหลัก ส่งเสริมการเลี้ยงสัตว์เศรษฐกิจ กิจกรรมย่อย ยกระดับการผลิตโคเนื้อสู่มาตรฐานและส่งเสริมการพัฒนาแปรรูปผลิตภัณฑ์เพื่อสร้างรายได้ ก</v>
      </c>
      <c r="C1507" s="49" t="s">
        <v>4314</v>
      </c>
      <c r="D1507" s="49" t="s">
        <v>14</v>
      </c>
      <c r="E1507" s="42">
        <v>2568</v>
      </c>
      <c r="F1507" s="49" t="s">
        <v>1104</v>
      </c>
      <c r="G1507" s="50" t="s">
        <v>1758</v>
      </c>
      <c r="H1507" s="49" t="s">
        <v>1886</v>
      </c>
      <c r="I1507" s="49" t="s">
        <v>75</v>
      </c>
      <c r="J1507" s="49" t="s">
        <v>5706</v>
      </c>
      <c r="K1507" s="49" t="s">
        <v>19</v>
      </c>
      <c r="L1507" s="49" t="s">
        <v>4079</v>
      </c>
      <c r="M1507" s="49" t="s">
        <v>2791</v>
      </c>
      <c r="N1507" s="192" t="s">
        <v>2793</v>
      </c>
      <c r="O1507" s="192" t="s">
        <v>5692</v>
      </c>
      <c r="P1507" s="18"/>
      <c r="Q1507" s="16" t="s">
        <v>4315</v>
      </c>
      <c r="R1507" s="42" t="s">
        <v>1755</v>
      </c>
    </row>
    <row r="1508" spans="1:18">
      <c r="A1508" s="48" t="s">
        <v>4316</v>
      </c>
      <c r="B1508" s="43" t="str">
        <f t="shared" si="35"/>
        <v>โครงการส่งเสริมการน้อมนำหลักปรัชญาเศรษฐกิจพอเพียงมาใช้ในการดำรงชีวิต กิจกรรมหลักส่งเสริมการน้อมนำหลักปรัชญาเศรษฐกิจพอเพียงมาใช้ในการดำรงชีวิต  กิจกรรมย่อยส่งเสริมเลี้ยงไก่พื้นเมืองเป็นอาหารโปรตีนและเพิ่มรายได้ตามหลักปรัชญาของเศรษฐกิจพอเพียง</v>
      </c>
      <c r="C1508" s="49" t="s">
        <v>4317</v>
      </c>
      <c r="D1508" s="49" t="s">
        <v>14</v>
      </c>
      <c r="E1508" s="42">
        <v>2568</v>
      </c>
      <c r="F1508" s="49" t="s">
        <v>1104</v>
      </c>
      <c r="G1508" s="50" t="s">
        <v>1758</v>
      </c>
      <c r="H1508" s="49" t="s">
        <v>1886</v>
      </c>
      <c r="I1508" s="49" t="s">
        <v>75</v>
      </c>
      <c r="J1508" s="49" t="s">
        <v>5706</v>
      </c>
      <c r="K1508" s="49" t="s">
        <v>19</v>
      </c>
      <c r="L1508" s="49" t="s">
        <v>4079</v>
      </c>
      <c r="M1508" s="49" t="s">
        <v>2810</v>
      </c>
      <c r="N1508" s="192" t="s">
        <v>2824</v>
      </c>
      <c r="O1508" s="192" t="s">
        <v>5692</v>
      </c>
      <c r="P1508" s="18"/>
      <c r="Q1508" s="16" t="s">
        <v>4318</v>
      </c>
      <c r="R1508" s="42" t="s">
        <v>5754</v>
      </c>
    </row>
    <row r="1509" spans="1:18">
      <c r="A1509" s="48" t="s">
        <v>4319</v>
      </c>
      <c r="B1509" s="43" t="str">
        <f t="shared" si="35"/>
        <v xml:space="preserve">โครงการพัฒนาการเพาะเลี้ยงสัตว์น้ำเพื่อสร้างต้นแบบการผลิตพันธุ์สัตว์น้ำขยายผลสู่ชุมชน กิจกรรมหลักจุดดสาธิตการผลิตพันธุ์สัตว์น้ำขยายผลสู่ชุมชน  </v>
      </c>
      <c r="C1509" s="49" t="s">
        <v>4320</v>
      </c>
      <c r="D1509" s="49" t="s">
        <v>14</v>
      </c>
      <c r="E1509" s="42">
        <v>2568</v>
      </c>
      <c r="F1509" s="49" t="s">
        <v>1104</v>
      </c>
      <c r="G1509" s="50" t="s">
        <v>1758</v>
      </c>
      <c r="H1509" s="49" t="s">
        <v>4321</v>
      </c>
      <c r="I1509" s="49" t="s">
        <v>31</v>
      </c>
      <c r="J1509" s="49" t="s">
        <v>5703</v>
      </c>
      <c r="K1509" s="49" t="s">
        <v>19</v>
      </c>
      <c r="L1509" s="49" t="s">
        <v>4079</v>
      </c>
      <c r="M1509" s="49" t="s">
        <v>2810</v>
      </c>
      <c r="N1509" s="192" t="s">
        <v>2824</v>
      </c>
      <c r="O1509" s="192" t="s">
        <v>5692</v>
      </c>
      <c r="P1509" s="18"/>
      <c r="Q1509" s="16" t="s">
        <v>4322</v>
      </c>
      <c r="R1509" s="42" t="s">
        <v>5753</v>
      </c>
    </row>
    <row r="1510" spans="1:18">
      <c r="A1510" s="48" t="s">
        <v>4323</v>
      </c>
      <c r="B1510" s="43" t="str">
        <f t="shared" si="35"/>
        <v xml:space="preserve">ป้องกันกำจัดหนอนหัวดำมะพร้าวในตาลโตนดด้วยวิธีผสมผสานแบบครอบคลุมพื้นที่ </v>
      </c>
      <c r="C1510" s="49" t="s">
        <v>4324</v>
      </c>
      <c r="D1510" s="49" t="s">
        <v>14</v>
      </c>
      <c r="E1510" s="42">
        <v>2568</v>
      </c>
      <c r="F1510" s="49" t="s">
        <v>4153</v>
      </c>
      <c r="G1510" s="50" t="s">
        <v>1758</v>
      </c>
      <c r="H1510" s="49" t="s">
        <v>2000</v>
      </c>
      <c r="I1510" s="49" t="s">
        <v>60</v>
      </c>
      <c r="J1510" s="49" t="s">
        <v>5702</v>
      </c>
      <c r="K1510" s="49" t="s">
        <v>19</v>
      </c>
      <c r="L1510" s="49" t="s">
        <v>4079</v>
      </c>
      <c r="M1510" s="49" t="s">
        <v>2791</v>
      </c>
      <c r="N1510" s="192" t="s">
        <v>2798</v>
      </c>
      <c r="O1510" s="192" t="s">
        <v>5692</v>
      </c>
      <c r="P1510" s="18"/>
      <c r="Q1510" s="16" t="s">
        <v>4325</v>
      </c>
      <c r="R1510" s="42" t="s">
        <v>5753</v>
      </c>
    </row>
    <row r="1511" spans="1:18">
      <c r="A1511" s="48" t="s">
        <v>4326</v>
      </c>
      <c r="B1511" s="43" t="str">
        <f t="shared" si="35"/>
        <v xml:space="preserve">ส่งเสริมการผลิตข้าวปลอดภัย </v>
      </c>
      <c r="C1511" s="49" t="s">
        <v>4327</v>
      </c>
      <c r="D1511" s="49" t="s">
        <v>14</v>
      </c>
      <c r="E1511" s="42">
        <v>2568</v>
      </c>
      <c r="F1511" s="49" t="s">
        <v>4153</v>
      </c>
      <c r="G1511" s="50" t="s">
        <v>1758</v>
      </c>
      <c r="H1511" s="49" t="s">
        <v>2000</v>
      </c>
      <c r="I1511" s="49" t="s">
        <v>60</v>
      </c>
      <c r="J1511" s="49" t="s">
        <v>5702</v>
      </c>
      <c r="K1511" s="49" t="s">
        <v>19</v>
      </c>
      <c r="L1511" s="49" t="s">
        <v>4079</v>
      </c>
      <c r="M1511" s="49" t="s">
        <v>2791</v>
      </c>
      <c r="N1511" s="192" t="s">
        <v>2792</v>
      </c>
      <c r="O1511" s="192" t="s">
        <v>5692</v>
      </c>
      <c r="P1511" s="18"/>
      <c r="Q1511" s="16" t="s">
        <v>4328</v>
      </c>
      <c r="R1511" s="42" t="s">
        <v>5753</v>
      </c>
    </row>
    <row r="1512" spans="1:18">
      <c r="A1512" s="48" t="s">
        <v>4329</v>
      </c>
      <c r="B1512" s="43" t="str">
        <f t="shared" si="35"/>
        <v xml:space="preserve">ส่งเสริมและพัฒนาคุณภาพสับปะรดเพื่อการบริโภคผลสด </v>
      </c>
      <c r="C1512" s="49" t="s">
        <v>4330</v>
      </c>
      <c r="D1512" s="49" t="s">
        <v>14</v>
      </c>
      <c r="E1512" s="42">
        <v>2568</v>
      </c>
      <c r="F1512" s="49" t="s">
        <v>4153</v>
      </c>
      <c r="G1512" s="50" t="s">
        <v>1758</v>
      </c>
      <c r="H1512" s="49" t="s">
        <v>2000</v>
      </c>
      <c r="I1512" s="49" t="s">
        <v>60</v>
      </c>
      <c r="J1512" s="49" t="s">
        <v>5702</v>
      </c>
      <c r="K1512" s="49" t="s">
        <v>19</v>
      </c>
      <c r="L1512" s="49" t="s">
        <v>4079</v>
      </c>
      <c r="M1512" s="49" t="s">
        <v>2791</v>
      </c>
      <c r="N1512" s="192" t="s">
        <v>2792</v>
      </c>
      <c r="O1512" s="192" t="s">
        <v>5692</v>
      </c>
      <c r="P1512" s="18"/>
      <c r="Q1512" s="16" t="s">
        <v>4331</v>
      </c>
      <c r="R1512" s="42" t="s">
        <v>5753</v>
      </c>
    </row>
    <row r="1513" spans="1:18">
      <c r="A1513" s="48" t="s">
        <v>4332</v>
      </c>
      <c r="B1513" s="43" t="str">
        <f t="shared" si="35"/>
        <v>ส่งเสริมและพัฒนาคุณภาพการผลิตไม้ผล (มะนาว ทุเรียน )</v>
      </c>
      <c r="C1513" s="49" t="s">
        <v>4333</v>
      </c>
      <c r="D1513" s="49" t="s">
        <v>14</v>
      </c>
      <c r="E1513" s="42">
        <v>2568</v>
      </c>
      <c r="F1513" s="49" t="s">
        <v>4153</v>
      </c>
      <c r="G1513" s="50" t="s">
        <v>1758</v>
      </c>
      <c r="H1513" s="49" t="s">
        <v>2000</v>
      </c>
      <c r="I1513" s="49" t="s">
        <v>60</v>
      </c>
      <c r="J1513" s="49" t="s">
        <v>5702</v>
      </c>
      <c r="K1513" s="49" t="s">
        <v>19</v>
      </c>
      <c r="L1513" s="49" t="s">
        <v>4079</v>
      </c>
      <c r="M1513" s="49" t="s">
        <v>2791</v>
      </c>
      <c r="N1513" s="192" t="s">
        <v>2792</v>
      </c>
      <c r="O1513" s="192" t="s">
        <v>5692</v>
      </c>
      <c r="P1513" s="18"/>
      <c r="Q1513" s="16" t="s">
        <v>4334</v>
      </c>
      <c r="R1513" s="42" t="s">
        <v>5753</v>
      </c>
    </row>
    <row r="1514" spans="1:18">
      <c r="A1514" s="48" t="s">
        <v>4335</v>
      </c>
      <c r="B1514" s="43" t="str">
        <f t="shared" si="35"/>
        <v>พัทลุงเมืองเกษตรปลอดภัย</v>
      </c>
      <c r="C1514" s="49" t="s">
        <v>4336</v>
      </c>
      <c r="D1514" s="49" t="s">
        <v>14</v>
      </c>
      <c r="E1514" s="42">
        <v>2568</v>
      </c>
      <c r="F1514" s="49" t="s">
        <v>1104</v>
      </c>
      <c r="G1514" s="50" t="s">
        <v>1758</v>
      </c>
      <c r="H1514" s="49" t="s">
        <v>1435</v>
      </c>
      <c r="I1514" s="49" t="s">
        <v>60</v>
      </c>
      <c r="J1514" s="49" t="s">
        <v>5702</v>
      </c>
      <c r="K1514" s="49" t="s">
        <v>19</v>
      </c>
      <c r="L1514" s="49" t="s">
        <v>4079</v>
      </c>
      <c r="M1514" s="49" t="s">
        <v>2791</v>
      </c>
      <c r="N1514" s="192" t="s">
        <v>2793</v>
      </c>
      <c r="O1514" s="192" t="s">
        <v>5692</v>
      </c>
      <c r="P1514" s="18"/>
      <c r="Q1514" s="16" t="s">
        <v>4337</v>
      </c>
      <c r="R1514" s="42" t="s">
        <v>2473</v>
      </c>
    </row>
    <row r="1515" spans="1:18">
      <c r="A1515" s="48" t="s">
        <v>4338</v>
      </c>
      <c r="B1515" s="43" t="str">
        <f t="shared" si="35"/>
        <v>ยกระดับไม้ผลเศรษฐกิจที่มีคุณภาพและปลอดภัยเพื่อสร้างความสามารถในการแข่งขัน</v>
      </c>
      <c r="C1515" s="49" t="s">
        <v>4339</v>
      </c>
      <c r="D1515" s="49" t="s">
        <v>14</v>
      </c>
      <c r="E1515" s="42">
        <v>2568</v>
      </c>
      <c r="F1515" s="49" t="s">
        <v>1104</v>
      </c>
      <c r="G1515" s="50" t="s">
        <v>1758</v>
      </c>
      <c r="H1515" s="49" t="s">
        <v>1435</v>
      </c>
      <c r="I1515" s="49" t="s">
        <v>60</v>
      </c>
      <c r="J1515" s="49" t="s">
        <v>5702</v>
      </c>
      <c r="K1515" s="49" t="s">
        <v>19</v>
      </c>
      <c r="L1515" s="49" t="s">
        <v>4079</v>
      </c>
      <c r="M1515" s="49" t="s">
        <v>2791</v>
      </c>
      <c r="N1515" s="192" t="s">
        <v>2792</v>
      </c>
      <c r="O1515" s="192" t="s">
        <v>5692</v>
      </c>
      <c r="P1515" s="18"/>
      <c r="Q1515" s="16" t="s">
        <v>4340</v>
      </c>
      <c r="R1515" s="42" t="s">
        <v>1768</v>
      </c>
    </row>
    <row r="1516" spans="1:18">
      <c r="A1516" s="48" t="s">
        <v>4341</v>
      </c>
      <c r="B1516" s="43" t="str">
        <f t="shared" si="35"/>
        <v>โครงการส่งเสริมศักยภาพทางการค้าสินค้าเกษตรปลอดภัย</v>
      </c>
      <c r="C1516" s="49" t="s">
        <v>3633</v>
      </c>
      <c r="D1516" s="49" t="s">
        <v>14</v>
      </c>
      <c r="E1516" s="42">
        <v>2568</v>
      </c>
      <c r="F1516" s="49" t="s">
        <v>1104</v>
      </c>
      <c r="G1516" s="50" t="s">
        <v>1758</v>
      </c>
      <c r="H1516" s="49" t="s">
        <v>313</v>
      </c>
      <c r="I1516" s="49" t="s">
        <v>164</v>
      </c>
      <c r="J1516" s="49" t="s">
        <v>5734</v>
      </c>
      <c r="K1516" s="49" t="s">
        <v>165</v>
      </c>
      <c r="L1516" s="49" t="s">
        <v>4079</v>
      </c>
      <c r="M1516" s="49" t="s">
        <v>2786</v>
      </c>
      <c r="N1516" s="192" t="s">
        <v>2787</v>
      </c>
      <c r="O1516" s="192" t="s">
        <v>5692</v>
      </c>
      <c r="P1516" s="18"/>
      <c r="Q1516" s="16" t="s">
        <v>4342</v>
      </c>
      <c r="R1516" s="42" t="s">
        <v>1755</v>
      </c>
    </row>
    <row r="1517" spans="1:18">
      <c r="A1517" s="48" t="s">
        <v>4343</v>
      </c>
      <c r="B1517" s="43" t="str">
        <f t="shared" si="35"/>
        <v>ขับเคลื่อน Soft Power ด้วยเครื่องหมายรับรองข้าวหอมมะลิไทยยกระดับห่วงโซ่คุณค่าการค้าข้าวหอมมะลิไทยในตลาดโลก</v>
      </c>
      <c r="C1517" s="49" t="s">
        <v>4344</v>
      </c>
      <c r="D1517" s="49" t="s">
        <v>14</v>
      </c>
      <c r="E1517" s="42">
        <v>2568</v>
      </c>
      <c r="F1517" s="49" t="s">
        <v>1104</v>
      </c>
      <c r="G1517" s="50" t="s">
        <v>1758</v>
      </c>
      <c r="H1517" s="49" t="s">
        <v>3641</v>
      </c>
      <c r="I1517" s="49" t="s">
        <v>1737</v>
      </c>
      <c r="J1517" s="49" t="s">
        <v>5695</v>
      </c>
      <c r="K1517" s="49" t="s">
        <v>165</v>
      </c>
      <c r="L1517" s="49" t="s">
        <v>4079</v>
      </c>
      <c r="M1517" s="49" t="s">
        <v>2786</v>
      </c>
      <c r="N1517" s="192" t="s">
        <v>2962</v>
      </c>
      <c r="O1517" s="192" t="s">
        <v>5692</v>
      </c>
      <c r="P1517" s="18"/>
      <c r="Q1517" s="16" t="s">
        <v>4345</v>
      </c>
      <c r="R1517" s="42" t="s">
        <v>1753</v>
      </c>
    </row>
    <row r="1518" spans="1:18">
      <c r="A1518" s="48" t="s">
        <v>4346</v>
      </c>
      <c r="B1518" s="43" t="str">
        <f t="shared" si="35"/>
        <v>โครงการส่งเสริมตลาดและประชาสัมพันธ์ข้าวอินทรีย์ไทย</v>
      </c>
      <c r="C1518" s="49" t="s">
        <v>1733</v>
      </c>
      <c r="D1518" s="49" t="s">
        <v>14</v>
      </c>
      <c r="E1518" s="42">
        <v>2568</v>
      </c>
      <c r="F1518" s="49" t="s">
        <v>1104</v>
      </c>
      <c r="G1518" s="50" t="s">
        <v>1758</v>
      </c>
      <c r="H1518" s="49" t="s">
        <v>4347</v>
      </c>
      <c r="I1518" s="49" t="s">
        <v>1737</v>
      </c>
      <c r="J1518" s="49" t="s">
        <v>5695</v>
      </c>
      <c r="K1518" s="49" t="s">
        <v>165</v>
      </c>
      <c r="L1518" s="49" t="s">
        <v>4079</v>
      </c>
      <c r="M1518" s="49" t="s">
        <v>2810</v>
      </c>
      <c r="N1518" s="192" t="s">
        <v>2824</v>
      </c>
      <c r="O1518" s="192" t="s">
        <v>5692</v>
      </c>
      <c r="P1518" s="18"/>
      <c r="Q1518" s="16" t="s">
        <v>4348</v>
      </c>
      <c r="R1518" s="42" t="s">
        <v>1753</v>
      </c>
    </row>
    <row r="1519" spans="1:18">
      <c r="A1519" s="48" t="s">
        <v>4349</v>
      </c>
      <c r="B1519" s="43" t="str">
        <f t="shared" si="35"/>
        <v>โครงการพัฒนาเกษตรยั่งยืนที่เป็นมิตรกับสิ่งแวดล้อมและมีมูลค่าสูงบนฐานการพัฒนาเศรษฐกิจชีวภาพ เศรษฐกิจหมุนเวียน เศรษฐกิจสีเขียว (BCG Model) และเทคโนโลยีที่ทันสมัย กิจกรรม : ส่งเสริมการเพิ่มประสิทธิภาพการจัดการแมลงวันผลไม้ในการผลิตมะม่วงปลอดภัย</v>
      </c>
      <c r="C1519" s="49" t="s">
        <v>4350</v>
      </c>
      <c r="D1519" s="49" t="s">
        <v>14</v>
      </c>
      <c r="E1519" s="42">
        <v>2568</v>
      </c>
      <c r="F1519" s="49" t="s">
        <v>1104</v>
      </c>
      <c r="G1519" s="50" t="s">
        <v>4078</v>
      </c>
      <c r="H1519" s="49" t="s">
        <v>1492</v>
      </c>
      <c r="I1519" s="49" t="s">
        <v>60</v>
      </c>
      <c r="J1519" s="49" t="s">
        <v>5702</v>
      </c>
      <c r="K1519" s="49" t="s">
        <v>19</v>
      </c>
      <c r="L1519" s="49" t="s">
        <v>4079</v>
      </c>
      <c r="M1519" s="49" t="s">
        <v>2791</v>
      </c>
      <c r="N1519" s="192" t="s">
        <v>2798</v>
      </c>
      <c r="O1519" s="192" t="s">
        <v>5692</v>
      </c>
      <c r="P1519" s="18"/>
      <c r="Q1519" s="16" t="s">
        <v>4351</v>
      </c>
      <c r="R1519" s="42" t="s">
        <v>1754</v>
      </c>
    </row>
    <row r="1520" spans="1:18">
      <c r="A1520" s="48" t="s">
        <v>4352</v>
      </c>
      <c r="B1520" s="43" t="str">
        <f t="shared" si="35"/>
        <v>โครงการพัฒนาการผลิตภาคการเกษตรที่มีศักยภาพเสริมสร้างรายได้ให้เกษตรกรจังหวัดพังงา</v>
      </c>
      <c r="C1520" s="49" t="s">
        <v>4353</v>
      </c>
      <c r="D1520" s="49" t="s">
        <v>14</v>
      </c>
      <c r="E1520" s="42">
        <v>2568</v>
      </c>
      <c r="F1520" s="49" t="s">
        <v>1104</v>
      </c>
      <c r="G1520" s="50" t="s">
        <v>1758</v>
      </c>
      <c r="H1520" s="49" t="s">
        <v>3648</v>
      </c>
      <c r="I1520" s="49" t="s">
        <v>60</v>
      </c>
      <c r="J1520" s="49" t="s">
        <v>5702</v>
      </c>
      <c r="K1520" s="49" t="s">
        <v>19</v>
      </c>
      <c r="L1520" s="49" t="s">
        <v>4079</v>
      </c>
      <c r="M1520" s="49" t="s">
        <v>2791</v>
      </c>
      <c r="N1520" s="192" t="s">
        <v>2792</v>
      </c>
      <c r="O1520" s="192" t="s">
        <v>5692</v>
      </c>
      <c r="P1520" s="18"/>
      <c r="Q1520" s="16" t="s">
        <v>4354</v>
      </c>
      <c r="R1520" s="42" t="s">
        <v>1747</v>
      </c>
    </row>
    <row r="1521" spans="1:18">
      <c r="A1521" s="48" t="s">
        <v>4355</v>
      </c>
      <c r="B1521" s="43" t="str">
        <f t="shared" si="35"/>
        <v xml:space="preserve">โครงการส่งเสริมการผลิต การแปรรูป การตลาด สินค้าเกษตรปลอดภัย กิจกรรมหลัก ส่งเสริมและพัฒนาศักยภาพการผลิตสินค้าเกษตรปลอดภัยและเกษตรอินทรีย์				</v>
      </c>
      <c r="C1521" s="49" t="s">
        <v>4356</v>
      </c>
      <c r="D1521" s="49" t="s">
        <v>14</v>
      </c>
      <c r="E1521" s="42">
        <v>2568</v>
      </c>
      <c r="F1521" s="49" t="s">
        <v>1104</v>
      </c>
      <c r="G1521" s="50" t="s">
        <v>1758</v>
      </c>
      <c r="H1521" s="49" t="s">
        <v>1356</v>
      </c>
      <c r="I1521" s="49" t="s">
        <v>60</v>
      </c>
      <c r="J1521" s="49" t="s">
        <v>5702</v>
      </c>
      <c r="K1521" s="49" t="s">
        <v>19</v>
      </c>
      <c r="L1521" s="49" t="s">
        <v>4079</v>
      </c>
      <c r="M1521" s="49" t="s">
        <v>2791</v>
      </c>
      <c r="N1521" s="192" t="s">
        <v>2793</v>
      </c>
      <c r="O1521" s="192" t="s">
        <v>5692</v>
      </c>
      <c r="P1521" s="18"/>
      <c r="Q1521" s="16" t="s">
        <v>4357</v>
      </c>
      <c r="R1521" s="42" t="s">
        <v>1753</v>
      </c>
    </row>
    <row r="1522" spans="1:18">
      <c r="A1522" s="48" t="s">
        <v>4358</v>
      </c>
      <c r="B1522" s="43" t="str">
        <f t="shared" si="35"/>
        <v>โครงการส่งเสริมการผลิตสินค้าเกษตรตามระบบเกษตรกรรมยั่งยืน กิจกรรม  ส่งเสริมการใช้สารชีวภัณฑ์ป้องกันกำจัดศัตรูพืชสู่ความยั่งยืน</v>
      </c>
      <c r="C1522" s="49" t="s">
        <v>4359</v>
      </c>
      <c r="D1522" s="49" t="s">
        <v>14</v>
      </c>
      <c r="E1522" s="42">
        <v>2568</v>
      </c>
      <c r="F1522" s="49" t="s">
        <v>1104</v>
      </c>
      <c r="G1522" s="50" t="s">
        <v>1758</v>
      </c>
      <c r="H1522" s="49" t="s">
        <v>2020</v>
      </c>
      <c r="I1522" s="49" t="s">
        <v>60</v>
      </c>
      <c r="J1522" s="49" t="s">
        <v>5702</v>
      </c>
      <c r="K1522" s="49" t="s">
        <v>19</v>
      </c>
      <c r="L1522" s="49" t="s">
        <v>4079</v>
      </c>
      <c r="M1522" s="49" t="s">
        <v>2791</v>
      </c>
      <c r="N1522" s="192" t="s">
        <v>2792</v>
      </c>
      <c r="O1522" s="192" t="s">
        <v>5692</v>
      </c>
      <c r="P1522" s="18"/>
      <c r="Q1522" s="16" t="s">
        <v>4360</v>
      </c>
      <c r="R1522" s="42" t="s">
        <v>1744</v>
      </c>
    </row>
    <row r="1523" spans="1:18">
      <c r="A1523" s="48" t="s">
        <v>4361</v>
      </c>
      <c r="B1523" s="43" t="s">
        <v>4362</v>
      </c>
      <c r="C1523" s="49" t="s">
        <v>4362</v>
      </c>
      <c r="D1523" s="49" t="s">
        <v>14</v>
      </c>
      <c r="E1523" s="42">
        <v>2568</v>
      </c>
      <c r="F1523" s="49" t="s">
        <v>1104</v>
      </c>
      <c r="G1523" s="50" t="s">
        <v>1758</v>
      </c>
      <c r="H1523" s="49" t="s">
        <v>1450</v>
      </c>
      <c r="I1523" s="49" t="s">
        <v>31</v>
      </c>
      <c r="J1523" s="49" t="s">
        <v>5703</v>
      </c>
      <c r="K1523" s="49" t="s">
        <v>19</v>
      </c>
      <c r="L1523" s="49" t="s">
        <v>4079</v>
      </c>
      <c r="M1523" s="49" t="s">
        <v>2791</v>
      </c>
      <c r="N1523" s="192" t="s">
        <v>2793</v>
      </c>
      <c r="O1523" s="192" t="s">
        <v>5692</v>
      </c>
      <c r="P1523" s="18"/>
      <c r="Q1523" s="35" t="s">
        <v>4363</v>
      </c>
      <c r="R1523" s="42" t="s">
        <v>1754</v>
      </c>
    </row>
    <row r="1524" spans="1:18">
      <c r="A1524" s="48" t="s">
        <v>4364</v>
      </c>
      <c r="B1524" s="43" t="str">
        <f t="shared" ref="B1524:B1555" si="36">HYPERLINK(Q1524,C1524)</f>
        <v>พัฒนาศักยภาพและยกระดับมาตรฐานการผลิต การแปรรูป และการตลาดสินค้าเกษตร</v>
      </c>
      <c r="C1524" s="49" t="s">
        <v>4365</v>
      </c>
      <c r="D1524" s="49" t="s">
        <v>14</v>
      </c>
      <c r="E1524" s="42">
        <v>2568</v>
      </c>
      <c r="F1524" s="49" t="s">
        <v>1104</v>
      </c>
      <c r="G1524" s="50" t="s">
        <v>1758</v>
      </c>
      <c r="H1524" s="49" t="s">
        <v>1450</v>
      </c>
      <c r="I1524" s="49" t="s">
        <v>31</v>
      </c>
      <c r="J1524" s="49" t="s">
        <v>5703</v>
      </c>
      <c r="K1524" s="49" t="s">
        <v>19</v>
      </c>
      <c r="L1524" s="49" t="s">
        <v>4079</v>
      </c>
      <c r="M1524" s="49" t="s">
        <v>2791</v>
      </c>
      <c r="N1524" s="192" t="s">
        <v>2793</v>
      </c>
      <c r="O1524" s="192" t="s">
        <v>5692</v>
      </c>
      <c r="P1524" s="18"/>
      <c r="Q1524" s="16" t="s">
        <v>4366</v>
      </c>
      <c r="R1524" s="42" t="s">
        <v>1754</v>
      </c>
    </row>
    <row r="1525" spans="1:18">
      <c r="A1525" s="48" t="s">
        <v>4367</v>
      </c>
      <c r="B1525" s="43" t="str">
        <f t="shared" si="36"/>
        <v>โครงการส่งเสริมและพัฒนาสินค้าเกษตรปลอดภัยด้านปศุสัตว์/กิจกรรม ส่งเสริมและพัฒนาสินค้าเกษตรปลอดภัยด้านปศุสัตว์</v>
      </c>
      <c r="C1525" s="49" t="s">
        <v>4368</v>
      </c>
      <c r="D1525" s="49" t="s">
        <v>14</v>
      </c>
      <c r="E1525" s="42">
        <v>2568</v>
      </c>
      <c r="F1525" s="49" t="s">
        <v>1104</v>
      </c>
      <c r="G1525" s="50" t="s">
        <v>1758</v>
      </c>
      <c r="H1525" s="49" t="s">
        <v>387</v>
      </c>
      <c r="I1525" s="49" t="s">
        <v>75</v>
      </c>
      <c r="J1525" s="49" t="s">
        <v>5706</v>
      </c>
      <c r="K1525" s="49" t="s">
        <v>19</v>
      </c>
      <c r="L1525" s="49" t="s">
        <v>4079</v>
      </c>
      <c r="M1525" s="49" t="s">
        <v>2794</v>
      </c>
      <c r="N1525" s="192" t="s">
        <v>2807</v>
      </c>
      <c r="O1525" s="192" t="s">
        <v>5692</v>
      </c>
      <c r="P1525" s="18"/>
      <c r="Q1525" s="16" t="s">
        <v>4369</v>
      </c>
      <c r="R1525" s="42" t="s">
        <v>1744</v>
      </c>
    </row>
    <row r="1526" spans="1:18">
      <c r="A1526" s="48" t="s">
        <v>4370</v>
      </c>
      <c r="B1526" s="43" t="str">
        <f t="shared" si="36"/>
        <v>สร้างโอกาสและขยายช่องทางการตลาด สินค้าเกษตรและศูนย์กลางไม้ดอกไม้ประดับของประเทศ กิจกรรมหลัก : การนำเทคโนโลยีและนวัตกรรมมาใช้ในการเพิ่มมูลค่าสินค้าเกษตร กิจกรรมย่อย : ส่งเสริมและพัฒนาการผลิตพืชปลอดภัย</v>
      </c>
      <c r="C1526" s="49" t="s">
        <v>4371</v>
      </c>
      <c r="D1526" s="49" t="s">
        <v>14</v>
      </c>
      <c r="E1526" s="42">
        <v>2568</v>
      </c>
      <c r="F1526" s="49" t="s">
        <v>1104</v>
      </c>
      <c r="G1526" s="50" t="s">
        <v>1758</v>
      </c>
      <c r="H1526" s="49" t="s">
        <v>938</v>
      </c>
      <c r="I1526" s="49" t="s">
        <v>60</v>
      </c>
      <c r="J1526" s="49" t="s">
        <v>5702</v>
      </c>
      <c r="K1526" s="49" t="s">
        <v>19</v>
      </c>
      <c r="L1526" s="49" t="s">
        <v>4079</v>
      </c>
      <c r="M1526" s="49" t="s">
        <v>2791</v>
      </c>
      <c r="N1526" s="192" t="s">
        <v>2793</v>
      </c>
      <c r="O1526" s="192" t="s">
        <v>5692</v>
      </c>
      <c r="P1526" s="18"/>
      <c r="Q1526" s="16" t="s">
        <v>4372</v>
      </c>
      <c r="R1526" s="42" t="s">
        <v>1754</v>
      </c>
    </row>
    <row r="1527" spans="1:18">
      <c r="A1527" s="48" t="s">
        <v>4373</v>
      </c>
      <c r="B1527" s="43" t="str">
        <f t="shared" si="36"/>
        <v>การเพิ่มประสิทธิภาพการผลิตข้าวโพดเลี้ยงสัตว์ภายใต้สภาพแวดล้อมที่เปลี่ยนแปลง</v>
      </c>
      <c r="C1527" s="49" t="s">
        <v>4374</v>
      </c>
      <c r="D1527" s="49" t="s">
        <v>14</v>
      </c>
      <c r="E1527" s="42">
        <v>2568</v>
      </c>
      <c r="F1527" s="49" t="s">
        <v>1104</v>
      </c>
      <c r="G1527" s="50" t="s">
        <v>4148</v>
      </c>
      <c r="H1527" s="49" t="s">
        <v>696</v>
      </c>
      <c r="I1527" s="49" t="s">
        <v>60</v>
      </c>
      <c r="J1527" s="49" t="s">
        <v>5702</v>
      </c>
      <c r="K1527" s="49" t="s">
        <v>19</v>
      </c>
      <c r="L1527" s="49" t="s">
        <v>4079</v>
      </c>
      <c r="M1527" s="49" t="s">
        <v>2791</v>
      </c>
      <c r="N1527" s="192" t="s">
        <v>2792</v>
      </c>
      <c r="O1527" s="192" t="s">
        <v>5692</v>
      </c>
      <c r="P1527" s="18"/>
      <c r="Q1527" s="16" t="s">
        <v>4375</v>
      </c>
      <c r="R1527" s="42" t="s">
        <v>1754</v>
      </c>
    </row>
    <row r="1528" spans="1:18">
      <c r="A1528" s="48" t="s">
        <v>4376</v>
      </c>
      <c r="B1528" s="43" t="str">
        <f t="shared" si="36"/>
        <v>โครงการพัฒนาศักยภาพทุเรียนจังหวัดนครราชสีมาสู่การส่งออกอย่างยั่งยืน</v>
      </c>
      <c r="C1528" s="49" t="s">
        <v>4377</v>
      </c>
      <c r="D1528" s="49" t="s">
        <v>14</v>
      </c>
      <c r="E1528" s="42">
        <v>2568</v>
      </c>
      <c r="F1528" s="49" t="s">
        <v>1104</v>
      </c>
      <c r="G1528" s="50" t="s">
        <v>1758</v>
      </c>
      <c r="H1528" s="49" t="s">
        <v>696</v>
      </c>
      <c r="I1528" s="49" t="s">
        <v>60</v>
      </c>
      <c r="J1528" s="49" t="s">
        <v>5702</v>
      </c>
      <c r="K1528" s="49" t="s">
        <v>19</v>
      </c>
      <c r="L1528" s="49" t="s">
        <v>4079</v>
      </c>
      <c r="M1528" s="49" t="s">
        <v>2791</v>
      </c>
      <c r="N1528" s="192" t="s">
        <v>2793</v>
      </c>
      <c r="O1528" s="192" t="s">
        <v>5692</v>
      </c>
      <c r="P1528" s="18"/>
      <c r="Q1528" s="16" t="s">
        <v>4378</v>
      </c>
      <c r="R1528" s="42" t="s">
        <v>1745</v>
      </c>
    </row>
    <row r="1529" spans="1:18">
      <c r="A1529" s="48" t="s">
        <v>4379</v>
      </c>
      <c r="B1529" s="43" t="str">
        <f t="shared" si="36"/>
        <v xml:space="preserve">โครงการพัฒนาด้านเกษตร กิจกรรม ยกระดับการเลี้ยงโควากิวและโคคุณภาพจังหวัดนครราชสีมา       </v>
      </c>
      <c r="C1529" s="49" t="s">
        <v>4380</v>
      </c>
      <c r="D1529" s="49" t="s">
        <v>14</v>
      </c>
      <c r="E1529" s="42">
        <v>2568</v>
      </c>
      <c r="F1529" s="49" t="s">
        <v>1104</v>
      </c>
      <c r="G1529" s="50" t="s">
        <v>1758</v>
      </c>
      <c r="H1529" s="49" t="s">
        <v>2093</v>
      </c>
      <c r="I1529" s="49" t="s">
        <v>75</v>
      </c>
      <c r="J1529" s="49" t="s">
        <v>5706</v>
      </c>
      <c r="K1529" s="49" t="s">
        <v>19</v>
      </c>
      <c r="L1529" s="49" t="s">
        <v>4079</v>
      </c>
      <c r="M1529" s="49" t="s">
        <v>2794</v>
      </c>
      <c r="N1529" s="192" t="s">
        <v>3317</v>
      </c>
      <c r="O1529" s="192" t="s">
        <v>5692</v>
      </c>
      <c r="P1529" s="18"/>
      <c r="Q1529" s="16" t="s">
        <v>4381</v>
      </c>
      <c r="R1529" s="42" t="s">
        <v>1754</v>
      </c>
    </row>
    <row r="1530" spans="1:18">
      <c r="A1530" s="48" t="s">
        <v>4382</v>
      </c>
      <c r="B1530" s="43" t="str">
        <f t="shared" si="36"/>
        <v>โครงการเพิ่มประสิทธิภาพการเกษตรมูลค่าสูง สู่เกษตรนวัตกรรมชั้นสูง กิจกรรมเกษตรเพื่ออาหารกลางาวัน ตามพระราชดำริ</v>
      </c>
      <c r="C1530" s="49" t="s">
        <v>4383</v>
      </c>
      <c r="D1530" s="49" t="s">
        <v>14</v>
      </c>
      <c r="E1530" s="42">
        <v>2568</v>
      </c>
      <c r="F1530" s="49" t="s">
        <v>1104</v>
      </c>
      <c r="G1530" s="50" t="s">
        <v>1758</v>
      </c>
      <c r="H1530" s="49" t="s">
        <v>602</v>
      </c>
      <c r="I1530" s="49" t="s">
        <v>60</v>
      </c>
      <c r="J1530" s="49" t="s">
        <v>5702</v>
      </c>
      <c r="K1530" s="49" t="s">
        <v>19</v>
      </c>
      <c r="L1530" s="49" t="s">
        <v>4079</v>
      </c>
      <c r="M1530" s="49" t="s">
        <v>2791</v>
      </c>
      <c r="N1530" s="192" t="s">
        <v>2792</v>
      </c>
      <c r="O1530" s="192" t="s">
        <v>5692</v>
      </c>
      <c r="P1530" s="18"/>
      <c r="Q1530" s="16" t="s">
        <v>4384</v>
      </c>
      <c r="R1530" s="42" t="s">
        <v>1754</v>
      </c>
    </row>
    <row r="1531" spans="1:18">
      <c r="A1531" s="48" t="s">
        <v>4385</v>
      </c>
      <c r="B1531" s="43" t="str">
        <f t="shared" si="36"/>
        <v>โครงการเพิ่มประสิทธิภาพการเกษตรมูลค่าสูง สู่เกษตรนวัตกรรมชั้นสูง กิจกรรมส่งเสริมการปลูกฝ้ายและแปรรูปขั้นต้นในกลุ่มวิสาหกิจชุมชนและกลุ่มองค์กรเกษตรกรให้มีความเข้มแข็ง</v>
      </c>
      <c r="C1531" s="49" t="s">
        <v>4386</v>
      </c>
      <c r="D1531" s="49" t="s">
        <v>14</v>
      </c>
      <c r="E1531" s="42">
        <v>2568</v>
      </c>
      <c r="F1531" s="49" t="s">
        <v>1104</v>
      </c>
      <c r="G1531" s="50" t="s">
        <v>1758</v>
      </c>
      <c r="H1531" s="49" t="s">
        <v>602</v>
      </c>
      <c r="I1531" s="49" t="s">
        <v>60</v>
      </c>
      <c r="J1531" s="49" t="s">
        <v>5702</v>
      </c>
      <c r="K1531" s="49" t="s">
        <v>19</v>
      </c>
      <c r="L1531" s="49" t="s">
        <v>4079</v>
      </c>
      <c r="M1531" s="49" t="s">
        <v>2791</v>
      </c>
      <c r="N1531" s="192" t="s">
        <v>2793</v>
      </c>
      <c r="O1531" s="192" t="s">
        <v>5692</v>
      </c>
      <c r="P1531" s="18"/>
      <c r="Q1531" s="16" t="s">
        <v>4387</v>
      </c>
      <c r="R1531" s="42" t="s">
        <v>1740</v>
      </c>
    </row>
    <row r="1532" spans="1:18">
      <c r="A1532" s="48" t="s">
        <v>4388</v>
      </c>
      <c r="B1532" s="43" t="str">
        <f t="shared" si="36"/>
        <v>โครงการเพิ่มประสิทธิภาพการเกษตรมูลค่าสูง สู่เกษตรนวัตกรรมชั้นสูง กิจกรรมส่งเสริมการเพิ่มประสิทธิภาพการผลิตข้าวคุณภาพดี</v>
      </c>
      <c r="C1532" s="49" t="s">
        <v>4389</v>
      </c>
      <c r="D1532" s="49" t="s">
        <v>14</v>
      </c>
      <c r="E1532" s="42">
        <v>2568</v>
      </c>
      <c r="F1532" s="49" t="s">
        <v>1104</v>
      </c>
      <c r="G1532" s="50" t="s">
        <v>1758</v>
      </c>
      <c r="H1532" s="49" t="s">
        <v>602</v>
      </c>
      <c r="I1532" s="49" t="s">
        <v>60</v>
      </c>
      <c r="J1532" s="49" t="s">
        <v>5702</v>
      </c>
      <c r="K1532" s="49" t="s">
        <v>19</v>
      </c>
      <c r="L1532" s="49" t="s">
        <v>4079</v>
      </c>
      <c r="M1532" s="49" t="s">
        <v>2791</v>
      </c>
      <c r="N1532" s="192" t="s">
        <v>2793</v>
      </c>
      <c r="O1532" s="192" t="s">
        <v>5692</v>
      </c>
      <c r="P1532" s="18"/>
      <c r="Q1532" s="16" t="s">
        <v>4390</v>
      </c>
      <c r="R1532" s="42" t="s">
        <v>1753</v>
      </c>
    </row>
    <row r="1533" spans="1:18">
      <c r="A1533" s="48" t="s">
        <v>4391</v>
      </c>
      <c r="B1533" s="43" t="str">
        <f t="shared" si="36"/>
        <v xml:space="preserve">โครงการส่งเสริมการผลิตสินค้าเกษตรด้วยเทคโนโลยีเกษตรสร้างสรรค์ เพื่อพัฒนาคุณภาพการผลิตสินค้าเกษตรเป็นมิตรกับสิ่งแวดล้อม </v>
      </c>
      <c r="C1533" s="49" t="s">
        <v>4392</v>
      </c>
      <c r="D1533" s="49" t="s">
        <v>14</v>
      </c>
      <c r="E1533" s="42">
        <v>2568</v>
      </c>
      <c r="F1533" s="49" t="s">
        <v>1104</v>
      </c>
      <c r="G1533" s="50" t="s">
        <v>1758</v>
      </c>
      <c r="H1533" s="49" t="s">
        <v>327</v>
      </c>
      <c r="I1533" s="49" t="s">
        <v>60</v>
      </c>
      <c r="J1533" s="49" t="s">
        <v>5702</v>
      </c>
      <c r="K1533" s="49" t="s">
        <v>19</v>
      </c>
      <c r="L1533" s="49" t="s">
        <v>4079</v>
      </c>
      <c r="M1533" s="49" t="s">
        <v>2810</v>
      </c>
      <c r="N1533" s="192" t="s">
        <v>2824</v>
      </c>
      <c r="O1533" s="192" t="s">
        <v>5692</v>
      </c>
      <c r="P1533" s="18"/>
      <c r="Q1533" s="16" t="s">
        <v>4393</v>
      </c>
      <c r="R1533" s="42" t="s">
        <v>1753</v>
      </c>
    </row>
    <row r="1534" spans="1:18">
      <c r="A1534" s="48" t="s">
        <v>4394</v>
      </c>
      <c r="B1534" s="43" t="str">
        <f t="shared" si="36"/>
        <v xml:space="preserve">โครงการเพิ่มประสิทธิภาพการผลิตและยกระดับสินค้าเกษตรด้วยวิทยาศาสตร์ เทคโนโลยี นวัตกรรม และงานวิจัย เพื่อคุณภาพสินค้าด้วยเกษตรมูลค่าสูง ด้วย BCG Model </v>
      </c>
      <c r="C1534" s="49" t="s">
        <v>4395</v>
      </c>
      <c r="D1534" s="49" t="s">
        <v>14</v>
      </c>
      <c r="E1534" s="42">
        <v>2568</v>
      </c>
      <c r="F1534" s="49" t="s">
        <v>1104</v>
      </c>
      <c r="G1534" s="50" t="s">
        <v>1758</v>
      </c>
      <c r="H1534" s="49" t="s">
        <v>327</v>
      </c>
      <c r="I1534" s="49" t="s">
        <v>60</v>
      </c>
      <c r="J1534" s="49" t="s">
        <v>5702</v>
      </c>
      <c r="K1534" s="49" t="s">
        <v>19</v>
      </c>
      <c r="L1534" s="49" t="s">
        <v>4079</v>
      </c>
      <c r="M1534" s="49" t="s">
        <v>2794</v>
      </c>
      <c r="N1534" s="192" t="s">
        <v>3317</v>
      </c>
      <c r="O1534" s="192" t="s">
        <v>5692</v>
      </c>
      <c r="P1534" s="18"/>
      <c r="Q1534" s="16" t="s">
        <v>4396</v>
      </c>
      <c r="R1534" s="42" t="s">
        <v>1753</v>
      </c>
    </row>
    <row r="1535" spans="1:18">
      <c r="A1535" s="48" t="s">
        <v>4397</v>
      </c>
      <c r="B1535" s="43" t="str">
        <f t="shared" si="36"/>
        <v xml:space="preserve">โครงการส่งเสริมการผลิตสินค้าเกษตรด้วยเทคโนโลยีเกษตรสร้างสรรค์ เพื่อพัฒนาคุณภาพการผลิตสินค้าเกษตรเป็นมิตรกับสิ่งแวดล้อม </v>
      </c>
      <c r="C1535" s="49" t="s">
        <v>4392</v>
      </c>
      <c r="D1535" s="49" t="s">
        <v>14</v>
      </c>
      <c r="E1535" s="42">
        <v>2568</v>
      </c>
      <c r="F1535" s="49" t="s">
        <v>1104</v>
      </c>
      <c r="G1535" s="50" t="s">
        <v>1758</v>
      </c>
      <c r="H1535" s="49" t="s">
        <v>1469</v>
      </c>
      <c r="I1535" s="49" t="s">
        <v>31</v>
      </c>
      <c r="J1535" s="49" t="s">
        <v>5703</v>
      </c>
      <c r="K1535" s="49" t="s">
        <v>19</v>
      </c>
      <c r="L1535" s="49" t="s">
        <v>4079</v>
      </c>
      <c r="M1535" s="49" t="s">
        <v>2810</v>
      </c>
      <c r="N1535" s="192" t="s">
        <v>2824</v>
      </c>
      <c r="O1535" s="192" t="s">
        <v>5692</v>
      </c>
      <c r="P1535" s="18"/>
      <c r="Q1535" s="16" t="s">
        <v>4398</v>
      </c>
      <c r="R1535" s="42" t="s">
        <v>1753</v>
      </c>
    </row>
    <row r="1536" spans="1:18">
      <c r="A1536" s="48" t="s">
        <v>4399</v>
      </c>
      <c r="B1536" s="43" t="str">
        <f t="shared" si="36"/>
        <v>โครงการเพิ่มประสิทธิภาพการผลิตสินค้าเกษตรมูลค่าสูงระดับหมู่บ้าน จังหวัดนนทบุรี</v>
      </c>
      <c r="C1536" s="49" t="s">
        <v>4400</v>
      </c>
      <c r="D1536" s="49" t="s">
        <v>14</v>
      </c>
      <c r="E1536" s="42">
        <v>2568</v>
      </c>
      <c r="F1536" s="49" t="s">
        <v>1104</v>
      </c>
      <c r="G1536" s="50" t="s">
        <v>1758</v>
      </c>
      <c r="H1536" s="49" t="s">
        <v>1350</v>
      </c>
      <c r="I1536" s="49" t="s">
        <v>60</v>
      </c>
      <c r="J1536" s="49" t="s">
        <v>5702</v>
      </c>
      <c r="K1536" s="49" t="s">
        <v>19</v>
      </c>
      <c r="L1536" s="49" t="s">
        <v>4079</v>
      </c>
      <c r="M1536" s="49" t="s">
        <v>2810</v>
      </c>
      <c r="N1536" s="192" t="s">
        <v>2824</v>
      </c>
      <c r="O1536" s="192" t="s">
        <v>5692</v>
      </c>
      <c r="P1536" s="18"/>
      <c r="Q1536" s="16" t="s">
        <v>4401</v>
      </c>
      <c r="R1536" s="42" t="s">
        <v>1767</v>
      </c>
    </row>
    <row r="1537" spans="1:18">
      <c r="A1537" s="48" t="s">
        <v>4402</v>
      </c>
      <c r="B1537" s="43" t="str">
        <f t="shared" si="36"/>
        <v>โครงการยกระดับการผลิตและการตลาดสินค้าเกษตรจังหวัดนนทบุรี</v>
      </c>
      <c r="C1537" s="49" t="s">
        <v>4403</v>
      </c>
      <c r="D1537" s="49" t="s">
        <v>14</v>
      </c>
      <c r="E1537" s="42">
        <v>2568</v>
      </c>
      <c r="F1537" s="49" t="s">
        <v>1104</v>
      </c>
      <c r="G1537" s="50" t="s">
        <v>1758</v>
      </c>
      <c r="H1537" s="49" t="s">
        <v>1350</v>
      </c>
      <c r="I1537" s="49" t="s">
        <v>60</v>
      </c>
      <c r="J1537" s="49" t="s">
        <v>5702</v>
      </c>
      <c r="K1537" s="49" t="s">
        <v>19</v>
      </c>
      <c r="L1537" s="49" t="s">
        <v>4079</v>
      </c>
      <c r="M1537" s="49" t="s">
        <v>2786</v>
      </c>
      <c r="N1537" s="192" t="s">
        <v>2787</v>
      </c>
      <c r="O1537" s="192" t="s">
        <v>5692</v>
      </c>
      <c r="P1537" s="18"/>
      <c r="Q1537" s="16" t="s">
        <v>4404</v>
      </c>
      <c r="R1537" s="42" t="s">
        <v>1753</v>
      </c>
    </row>
    <row r="1538" spans="1:18">
      <c r="A1538" s="48" t="s">
        <v>4405</v>
      </c>
      <c r="B1538" s="43" t="str">
        <f t="shared" si="36"/>
        <v>โครงการยกระดับคุณภาพมาตรฐานสินค้าเกษตรสู่นนทบุรีการันตี</v>
      </c>
      <c r="C1538" s="49" t="s">
        <v>2651</v>
      </c>
      <c r="D1538" s="49" t="s">
        <v>14</v>
      </c>
      <c r="E1538" s="42">
        <v>2568</v>
      </c>
      <c r="F1538" s="49" t="s">
        <v>1104</v>
      </c>
      <c r="G1538" s="50" t="s">
        <v>1758</v>
      </c>
      <c r="H1538" s="49" t="s">
        <v>4406</v>
      </c>
      <c r="I1538" s="49" t="s">
        <v>31</v>
      </c>
      <c r="J1538" s="49" t="s">
        <v>5703</v>
      </c>
      <c r="K1538" s="49" t="s">
        <v>19</v>
      </c>
      <c r="L1538" s="49" t="s">
        <v>4079</v>
      </c>
      <c r="M1538" s="49" t="s">
        <v>2810</v>
      </c>
      <c r="N1538" s="192" t="s">
        <v>2811</v>
      </c>
      <c r="O1538" s="192" t="s">
        <v>5692</v>
      </c>
      <c r="P1538" s="18"/>
      <c r="Q1538" s="16" t="s">
        <v>4407</v>
      </c>
      <c r="R1538" s="42" t="s">
        <v>1769</v>
      </c>
    </row>
    <row r="1539" spans="1:18">
      <c r="A1539" s="48" t="s">
        <v>4408</v>
      </c>
      <c r="B1539" s="43" t="str">
        <f t="shared" si="36"/>
        <v>โครงการเกษตรปลอดภัยและมูลค่าสูง</v>
      </c>
      <c r="C1539" s="49" t="s">
        <v>2372</v>
      </c>
      <c r="D1539" s="49" t="s">
        <v>14</v>
      </c>
      <c r="E1539" s="42">
        <v>2568</v>
      </c>
      <c r="F1539" s="49" t="s">
        <v>1104</v>
      </c>
      <c r="G1539" s="50" t="s">
        <v>1758</v>
      </c>
      <c r="H1539" s="49"/>
      <c r="I1539" s="49" t="s">
        <v>1361</v>
      </c>
      <c r="J1539" s="49" t="s">
        <v>1361</v>
      </c>
      <c r="K1539" s="49" t="s">
        <v>262</v>
      </c>
      <c r="L1539" s="49" t="s">
        <v>4079</v>
      </c>
      <c r="M1539" s="49" t="s">
        <v>2796</v>
      </c>
      <c r="N1539" s="192" t="s">
        <v>2884</v>
      </c>
      <c r="O1539" s="192" t="s">
        <v>5692</v>
      </c>
      <c r="P1539" s="18"/>
      <c r="Q1539" s="16" t="s">
        <v>4409</v>
      </c>
      <c r="R1539" s="42" t="s">
        <v>1769</v>
      </c>
    </row>
    <row r="1540" spans="1:18">
      <c r="A1540" s="48" t="s">
        <v>4410</v>
      </c>
      <c r="B1540" s="43" t="str">
        <f t="shared" si="36"/>
        <v>ถ่ายทอดเทคโนโลยีการผลิตลูกพันธุ์ปลาโดยชุดเพาะพันธุ์เคลื่อนที่ (Mobile hatchery)</v>
      </c>
      <c r="C1540" s="49" t="s">
        <v>4411</v>
      </c>
      <c r="D1540" s="49" t="s">
        <v>14</v>
      </c>
      <c r="E1540" s="42">
        <v>2568</v>
      </c>
      <c r="F1540" s="49" t="s">
        <v>1104</v>
      </c>
      <c r="G1540" s="50" t="s">
        <v>4148</v>
      </c>
      <c r="H1540" s="49"/>
      <c r="I1540" s="49" t="s">
        <v>1594</v>
      </c>
      <c r="J1540" s="49" t="s">
        <v>1594</v>
      </c>
      <c r="K1540" s="49" t="s">
        <v>262</v>
      </c>
      <c r="L1540" s="49" t="s">
        <v>4079</v>
      </c>
      <c r="M1540" s="49" t="s">
        <v>2791</v>
      </c>
      <c r="N1540" s="192" t="s">
        <v>2793</v>
      </c>
      <c r="O1540" s="192" t="s">
        <v>5692</v>
      </c>
      <c r="P1540" s="18"/>
      <c r="Q1540" s="16" t="s">
        <v>4412</v>
      </c>
      <c r="R1540" s="42" t="s">
        <v>5755</v>
      </c>
    </row>
    <row r="1541" spans="1:18">
      <c r="A1541" s="48" t="s">
        <v>4413</v>
      </c>
      <c r="B1541" s="43" t="str">
        <f t="shared" si="36"/>
        <v>การพัฒนาข้าวคุณภาพแบบครบวงจร ตามแนวทาง BCG โมเดล</v>
      </c>
      <c r="C1541" s="49" t="s">
        <v>4414</v>
      </c>
      <c r="D1541" s="49" t="s">
        <v>14</v>
      </c>
      <c r="E1541" s="42">
        <v>2568</v>
      </c>
      <c r="F1541" s="49" t="s">
        <v>1104</v>
      </c>
      <c r="G1541" s="50" t="s">
        <v>1758</v>
      </c>
      <c r="H1541" s="49"/>
      <c r="I1541" s="49" t="s">
        <v>1594</v>
      </c>
      <c r="J1541" s="49" t="s">
        <v>1594</v>
      </c>
      <c r="K1541" s="49" t="s">
        <v>262</v>
      </c>
      <c r="L1541" s="49" t="s">
        <v>4079</v>
      </c>
      <c r="M1541" s="49" t="s">
        <v>2791</v>
      </c>
      <c r="N1541" s="192" t="s">
        <v>2793</v>
      </c>
      <c r="O1541" s="192" t="s">
        <v>5692</v>
      </c>
      <c r="P1541" s="18"/>
      <c r="Q1541" s="16" t="s">
        <v>4415</v>
      </c>
      <c r="R1541" s="42" t="s">
        <v>1740</v>
      </c>
    </row>
    <row r="1542" spans="1:18">
      <c r="A1542" s="48" t="s">
        <v>4416</v>
      </c>
      <c r="B1542" s="43" t="str">
        <f t="shared" si="36"/>
        <v>ฝึกอบรมผู้ประกอบการโรงฆ่าสัตว์/พนักงานตรวจโรคสัตว์ เพื่อพัฒนาและต่อยอดต่อการรับรองการปฏิบัติที่ดี (GMP) สำหรับโรงฆ่าสัตว์</v>
      </c>
      <c r="C1542" s="49" t="s">
        <v>4417</v>
      </c>
      <c r="D1542" s="49" t="s">
        <v>14</v>
      </c>
      <c r="E1542" s="42">
        <v>2568</v>
      </c>
      <c r="F1542" s="49" t="s">
        <v>1104</v>
      </c>
      <c r="G1542" s="50" t="s">
        <v>1758</v>
      </c>
      <c r="H1542" s="49"/>
      <c r="I1542" s="49" t="s">
        <v>1594</v>
      </c>
      <c r="J1542" s="49" t="s">
        <v>1594</v>
      </c>
      <c r="K1542" s="49" t="s">
        <v>262</v>
      </c>
      <c r="L1542" s="49" t="s">
        <v>4079</v>
      </c>
      <c r="M1542" s="49" t="s">
        <v>2791</v>
      </c>
      <c r="N1542" s="192" t="s">
        <v>2800</v>
      </c>
      <c r="O1542" s="192" t="s">
        <v>5692</v>
      </c>
      <c r="P1542" s="18"/>
      <c r="Q1542" s="16" t="s">
        <v>4418</v>
      </c>
      <c r="R1542" s="42" t="s">
        <v>1768</v>
      </c>
    </row>
    <row r="1543" spans="1:18">
      <c r="A1543" s="48" t="s">
        <v>4419</v>
      </c>
      <c r="B1543" s="43" t="str">
        <f t="shared" si="36"/>
        <v>ส่งเสริมการผลิตหน่อไม้ฝรั่งมูลค่าสูง</v>
      </c>
      <c r="C1543" s="49" t="s">
        <v>4420</v>
      </c>
      <c r="D1543" s="49" t="s">
        <v>14</v>
      </c>
      <c r="E1543" s="42">
        <v>2568</v>
      </c>
      <c r="F1543" s="49" t="s">
        <v>1104</v>
      </c>
      <c r="G1543" s="50" t="s">
        <v>1758</v>
      </c>
      <c r="H1543" s="49"/>
      <c r="I1543" s="49" t="s">
        <v>1594</v>
      </c>
      <c r="J1543" s="49" t="s">
        <v>1594</v>
      </c>
      <c r="K1543" s="49" t="s">
        <v>262</v>
      </c>
      <c r="L1543" s="49" t="s">
        <v>4079</v>
      </c>
      <c r="M1543" s="49" t="s">
        <v>2791</v>
      </c>
      <c r="N1543" s="192" t="s">
        <v>2793</v>
      </c>
      <c r="O1543" s="192" t="s">
        <v>5692</v>
      </c>
      <c r="P1543" s="18"/>
      <c r="Q1543" s="16" t="s">
        <v>4421</v>
      </c>
      <c r="R1543" s="42" t="s">
        <v>1744</v>
      </c>
    </row>
    <row r="1544" spans="1:18">
      <c r="A1544" s="48" t="s">
        <v>4422</v>
      </c>
      <c r="B1544" s="43" t="str">
        <f t="shared" si="36"/>
        <v>เพิ่มประสิทธิภาพการผลิตสินค้าเกษตรจังหวัดนครปฐม แบบครบวงจร</v>
      </c>
      <c r="C1544" s="49" t="s">
        <v>4423</v>
      </c>
      <c r="D1544" s="49" t="s">
        <v>14</v>
      </c>
      <c r="E1544" s="42">
        <v>2568</v>
      </c>
      <c r="F1544" s="49" t="s">
        <v>1104</v>
      </c>
      <c r="G1544" s="50" t="s">
        <v>1758</v>
      </c>
      <c r="H1544" s="49"/>
      <c r="I1544" s="49" t="s">
        <v>1594</v>
      </c>
      <c r="J1544" s="49" t="s">
        <v>1594</v>
      </c>
      <c r="K1544" s="49" t="s">
        <v>262</v>
      </c>
      <c r="L1544" s="49" t="s">
        <v>4079</v>
      </c>
      <c r="M1544" s="49" t="s">
        <v>2791</v>
      </c>
      <c r="N1544" s="192" t="s">
        <v>2798</v>
      </c>
      <c r="O1544" s="192" t="s">
        <v>5692</v>
      </c>
      <c r="P1544" s="18"/>
      <c r="Q1544" s="16" t="s">
        <v>4424</v>
      </c>
      <c r="R1544" s="42" t="s">
        <v>1754</v>
      </c>
    </row>
    <row r="1545" spans="1:18">
      <c r="A1545" s="48" t="s">
        <v>4425</v>
      </c>
      <c r="B1545" s="43" t="str">
        <f t="shared" si="36"/>
        <v>โครงการส่งเสริมเกษตรปลอดภัยและเกษตรอินทรีย์ กิจกรรมหลักส่งเสริมการผลิตข้าวปลอดภัยได้มาตรฐานตามการปฏิบัติทางเกษตรที่ดี GAP</v>
      </c>
      <c r="C1545" s="49" t="s">
        <v>4426</v>
      </c>
      <c r="D1545" s="49" t="s">
        <v>14</v>
      </c>
      <c r="E1545" s="42">
        <v>2568</v>
      </c>
      <c r="F1545" s="49" t="s">
        <v>1104</v>
      </c>
      <c r="G1545" s="50" t="s">
        <v>1758</v>
      </c>
      <c r="H1545" s="49" t="s">
        <v>3726</v>
      </c>
      <c r="I1545" s="49" t="s">
        <v>60</v>
      </c>
      <c r="J1545" s="49" t="s">
        <v>5702</v>
      </c>
      <c r="K1545" s="49" t="s">
        <v>19</v>
      </c>
      <c r="L1545" s="49" t="s">
        <v>4079</v>
      </c>
      <c r="M1545" s="49" t="s">
        <v>2791</v>
      </c>
      <c r="N1545" s="192" t="s">
        <v>2792</v>
      </c>
      <c r="O1545" s="192" t="s">
        <v>5692</v>
      </c>
      <c r="P1545" s="18"/>
      <c r="Q1545" s="16" t="s">
        <v>4427</v>
      </c>
      <c r="R1545" s="42" t="s">
        <v>1768</v>
      </c>
    </row>
    <row r="1546" spans="1:18">
      <c r="A1546" s="48" t="s">
        <v>4428</v>
      </c>
      <c r="B1546" s="43" t="str">
        <f t="shared" si="36"/>
        <v>โครงการส่งเสริมเกษตรปลอดภัยและเกษตรอินทรีย์ กิจกรรมยกระดับมาตรฐานฟาร์มไก่ไข่สู่มาตรฐาน GAP จังหวัดหนองคาย</v>
      </c>
      <c r="C1546" s="49" t="s">
        <v>4429</v>
      </c>
      <c r="D1546" s="49" t="s">
        <v>14</v>
      </c>
      <c r="E1546" s="42">
        <v>2568</v>
      </c>
      <c r="F1546" s="49" t="s">
        <v>1104</v>
      </c>
      <c r="G1546" s="50" t="s">
        <v>1758</v>
      </c>
      <c r="H1546" s="49" t="s">
        <v>4430</v>
      </c>
      <c r="I1546" s="49" t="s">
        <v>75</v>
      </c>
      <c r="J1546" s="49" t="s">
        <v>5706</v>
      </c>
      <c r="K1546" s="49" t="s">
        <v>19</v>
      </c>
      <c r="L1546" s="49" t="s">
        <v>4079</v>
      </c>
      <c r="M1546" s="49" t="s">
        <v>2791</v>
      </c>
      <c r="N1546" s="192" t="s">
        <v>2800</v>
      </c>
      <c r="O1546" s="192" t="s">
        <v>5692</v>
      </c>
      <c r="P1546" s="18"/>
      <c r="Q1546" s="16" t="s">
        <v>4431</v>
      </c>
      <c r="R1546" s="42" t="s">
        <v>1753</v>
      </c>
    </row>
    <row r="1547" spans="1:18">
      <c r="A1547" s="48" t="s">
        <v>4432</v>
      </c>
      <c r="B1547" s="43" t="str">
        <f t="shared" si="36"/>
        <v>ส่งเสริมช่องทางการตลาดสินค้าเกษตรปลอดภัย/อินทรีย์ เกษตรแปรรูปและผลิตภัณฑ์ต่อเนื่องจังหวัดตาก "ตลาดนัดสีเขียว (Tak Green Heart - Green Market)" (ภายใต้โครงการส่งเสริมการตลาดและเพิ่มช่องทางการจำหน่ายสินค้าทางการเกษตร)</v>
      </c>
      <c r="C1547" s="49" t="s">
        <v>4433</v>
      </c>
      <c r="D1547" s="49" t="s">
        <v>14</v>
      </c>
      <c r="E1547" s="42">
        <v>2568</v>
      </c>
      <c r="F1547" s="49" t="s">
        <v>1104</v>
      </c>
      <c r="G1547" s="50" t="s">
        <v>1758</v>
      </c>
      <c r="H1547" s="49" t="s">
        <v>4434</v>
      </c>
      <c r="I1547" s="49" t="s">
        <v>360</v>
      </c>
      <c r="J1547" s="49" t="s">
        <v>5716</v>
      </c>
      <c r="K1547" s="49" t="s">
        <v>165</v>
      </c>
      <c r="L1547" s="49" t="s">
        <v>4079</v>
      </c>
      <c r="M1547" s="49" t="s">
        <v>2786</v>
      </c>
      <c r="N1547" s="192" t="s">
        <v>2787</v>
      </c>
      <c r="O1547" s="192" t="s">
        <v>5692</v>
      </c>
      <c r="P1547" s="18"/>
      <c r="Q1547" s="16" t="s">
        <v>4435</v>
      </c>
      <c r="R1547" s="42" t="s">
        <v>1740</v>
      </c>
    </row>
    <row r="1548" spans="1:18">
      <c r="A1548" s="48" t="s">
        <v>4436</v>
      </c>
      <c r="B1548" s="43" t="str">
        <f t="shared" si="36"/>
        <v>ส่งเสริมการเชื่อมโยงการตลาดผู้ประกอบการพบเกษตรกร และประชาสัมพันธ์สินค้าเกษตรปลอดภัยจังหวัดตาก (ภายใต้โครงการส่งเสริมการตลาดและเพิ่มช่องทางการจำหน่ายสินค้าทางการเกษตร)</v>
      </c>
      <c r="C1548" s="49" t="s">
        <v>4437</v>
      </c>
      <c r="D1548" s="49" t="s">
        <v>14</v>
      </c>
      <c r="E1548" s="42">
        <v>2568</v>
      </c>
      <c r="F1548" s="49" t="s">
        <v>1104</v>
      </c>
      <c r="G1548" s="50" t="s">
        <v>1758</v>
      </c>
      <c r="H1548" s="49" t="s">
        <v>588</v>
      </c>
      <c r="I1548" s="49" t="s">
        <v>60</v>
      </c>
      <c r="J1548" s="49" t="s">
        <v>5702</v>
      </c>
      <c r="K1548" s="49" t="s">
        <v>19</v>
      </c>
      <c r="L1548" s="49" t="s">
        <v>4079</v>
      </c>
      <c r="M1548" s="49" t="s">
        <v>2786</v>
      </c>
      <c r="N1548" s="192" t="s">
        <v>2971</v>
      </c>
      <c r="O1548" s="192" t="s">
        <v>5692</v>
      </c>
      <c r="P1548" s="18"/>
      <c r="Q1548" s="16" t="s">
        <v>4438</v>
      </c>
      <c r="R1548" s="42" t="s">
        <v>1768</v>
      </c>
    </row>
    <row r="1549" spans="1:18">
      <c r="A1549" s="48" t="s">
        <v>4439</v>
      </c>
      <c r="B1549" s="43" t="str">
        <f t="shared" si="36"/>
        <v>พัฒนาการผลิตมันสำปะหลังตลอดห่วงโซ่คุณค่านครชัยบุรินทร์</v>
      </c>
      <c r="C1549" s="49" t="s">
        <v>4440</v>
      </c>
      <c r="D1549" s="49" t="s">
        <v>14</v>
      </c>
      <c r="E1549" s="42">
        <v>2568</v>
      </c>
      <c r="F1549" s="49" t="s">
        <v>1104</v>
      </c>
      <c r="G1549" s="50" t="s">
        <v>1758</v>
      </c>
      <c r="H1549" s="49" t="s">
        <v>1645</v>
      </c>
      <c r="I1549" s="49" t="s">
        <v>60</v>
      </c>
      <c r="J1549" s="49" t="s">
        <v>5702</v>
      </c>
      <c r="K1549" s="49" t="s">
        <v>19</v>
      </c>
      <c r="L1549" s="49" t="s">
        <v>4079</v>
      </c>
      <c r="M1549" s="49" t="s">
        <v>2810</v>
      </c>
      <c r="N1549" s="192" t="s">
        <v>2824</v>
      </c>
      <c r="O1549" s="192" t="s">
        <v>5692</v>
      </c>
      <c r="P1549" s="18"/>
      <c r="Q1549" s="16" t="s">
        <v>4441</v>
      </c>
      <c r="R1549" s="42" t="s">
        <v>1740</v>
      </c>
    </row>
    <row r="1550" spans="1:18">
      <c r="A1550" s="48" t="s">
        <v>4442</v>
      </c>
      <c r="B1550" s="43" t="str">
        <f t="shared" si="36"/>
        <v>โครงการยกระดับสินค้าเกษตรเพิ่มมูลค่า สู่การเป็นเมืองสุขภาพระดับโลก กิจกรรมหลักที่ 2 ยกระดับการผลิตอะโวคาโดคุณภาพและสร้างมูลค่า เพื่อเพิ่มขีดความสามารถในการแข่งขัน</v>
      </c>
      <c r="C1550" s="49" t="s">
        <v>4443</v>
      </c>
      <c r="D1550" s="49" t="s">
        <v>14</v>
      </c>
      <c r="E1550" s="42">
        <v>2568</v>
      </c>
      <c r="F1550" s="49" t="s">
        <v>4094</v>
      </c>
      <c r="G1550" s="50" t="s">
        <v>1758</v>
      </c>
      <c r="H1550" s="49" t="s">
        <v>725</v>
      </c>
      <c r="I1550" s="49" t="s">
        <v>60</v>
      </c>
      <c r="J1550" s="49" t="s">
        <v>5702</v>
      </c>
      <c r="K1550" s="49" t="s">
        <v>19</v>
      </c>
      <c r="L1550" s="49" t="s">
        <v>4079</v>
      </c>
      <c r="M1550" s="49" t="s">
        <v>2791</v>
      </c>
      <c r="N1550" s="192" t="s">
        <v>2800</v>
      </c>
      <c r="O1550" s="192" t="s">
        <v>5692</v>
      </c>
      <c r="P1550" s="18"/>
      <c r="Q1550" s="16" t="s">
        <v>4444</v>
      </c>
      <c r="R1550" s="42" t="s">
        <v>1768</v>
      </c>
    </row>
    <row r="1551" spans="1:18">
      <c r="A1551" s="48" t="s">
        <v>4445</v>
      </c>
      <c r="B1551" s="43" t="str">
        <f t="shared" si="36"/>
        <v>กิจกรรมหลัก พัฒนาศักยภาพการผลิตพลับคุณภาพสู่เกษตรมูลค่าสูงจังหวัดเชียงใหม่</v>
      </c>
      <c r="C1551" s="49" t="s">
        <v>4446</v>
      </c>
      <c r="D1551" s="49" t="s">
        <v>14</v>
      </c>
      <c r="E1551" s="42">
        <v>2568</v>
      </c>
      <c r="F1551" s="49" t="s">
        <v>4094</v>
      </c>
      <c r="G1551" s="50" t="s">
        <v>1758</v>
      </c>
      <c r="H1551" s="49" t="s">
        <v>725</v>
      </c>
      <c r="I1551" s="49" t="s">
        <v>60</v>
      </c>
      <c r="J1551" s="49" t="s">
        <v>5702</v>
      </c>
      <c r="K1551" s="49" t="s">
        <v>19</v>
      </c>
      <c r="L1551" s="49" t="s">
        <v>4079</v>
      </c>
      <c r="M1551" s="49" t="s">
        <v>2791</v>
      </c>
      <c r="N1551" s="192" t="s">
        <v>2800</v>
      </c>
      <c r="O1551" s="192" t="s">
        <v>5692</v>
      </c>
      <c r="P1551" s="18"/>
      <c r="Q1551" s="16" t="s">
        <v>4447</v>
      </c>
      <c r="R1551" s="42" t="s">
        <v>1753</v>
      </c>
    </row>
    <row r="1552" spans="1:18">
      <c r="A1552" s="48" t="s">
        <v>4448</v>
      </c>
      <c r="B1552" s="43" t="str">
        <f t="shared" si="36"/>
        <v>ส่งเสริมการเพิ่มประสิทธิภาพการผลิตปลานิลอย่างยั่งยืนตามแนวทาง BCG Model</v>
      </c>
      <c r="C1552" s="49" t="s">
        <v>4449</v>
      </c>
      <c r="D1552" s="49" t="s">
        <v>14</v>
      </c>
      <c r="E1552" s="42">
        <v>2568</v>
      </c>
      <c r="F1552" s="49" t="s">
        <v>1104</v>
      </c>
      <c r="G1552" s="50" t="s">
        <v>1758</v>
      </c>
      <c r="H1552" s="49" t="s">
        <v>4450</v>
      </c>
      <c r="I1552" s="49" t="s">
        <v>31</v>
      </c>
      <c r="J1552" s="49" t="s">
        <v>5703</v>
      </c>
      <c r="K1552" s="49" t="s">
        <v>19</v>
      </c>
      <c r="L1552" s="49" t="s">
        <v>4079</v>
      </c>
      <c r="M1552" s="49" t="s">
        <v>2791</v>
      </c>
      <c r="N1552" s="192" t="s">
        <v>2792</v>
      </c>
      <c r="O1552" s="192" t="s">
        <v>5692</v>
      </c>
      <c r="P1552" s="18"/>
      <c r="Q1552" s="16" t="s">
        <v>4451</v>
      </c>
      <c r="R1552" s="42" t="s">
        <v>1754</v>
      </c>
    </row>
    <row r="1553" spans="1:18">
      <c r="A1553" s="48" t="s">
        <v>4452</v>
      </c>
      <c r="B1553" s="43" t="str">
        <f t="shared" si="36"/>
        <v>การยกระดับสินค้าเกษตรแปรรูปโคเนื้อเพื่อการค้าและการส่งออกและรองรับการท่องเที่ยวของกลุ่มจังหวัดภาคกลางตอนบน</v>
      </c>
      <c r="C1553" s="49" t="s">
        <v>4453</v>
      </c>
      <c r="D1553" s="49" t="s">
        <v>14</v>
      </c>
      <c r="E1553" s="42">
        <v>2568</v>
      </c>
      <c r="F1553" s="49" t="s">
        <v>4094</v>
      </c>
      <c r="G1553" s="50" t="s">
        <v>1758</v>
      </c>
      <c r="H1553" s="49" t="s">
        <v>453</v>
      </c>
      <c r="I1553" s="49" t="s">
        <v>75</v>
      </c>
      <c r="J1553" s="49" t="s">
        <v>5706</v>
      </c>
      <c r="K1553" s="49" t="s">
        <v>19</v>
      </c>
      <c r="L1553" s="49" t="s">
        <v>4079</v>
      </c>
      <c r="M1553" s="49" t="s">
        <v>2791</v>
      </c>
      <c r="N1553" s="192" t="s">
        <v>2800</v>
      </c>
      <c r="O1553" s="192" t="s">
        <v>5692</v>
      </c>
      <c r="P1553" s="18"/>
      <c r="Q1553" s="16" t="s">
        <v>4454</v>
      </c>
      <c r="R1553" s="42" t="s">
        <v>1754</v>
      </c>
    </row>
    <row r="1554" spans="1:18">
      <c r="A1554" s="48" t="s">
        <v>4455</v>
      </c>
      <c r="B1554" s="43" t="str">
        <f t="shared" si="36"/>
        <v>ส่งเสริมและเพิ่มประสิทธิภาพการผลิตและมาตรฐานคุณภาพโคเนื้อพันธุ์ดีแบบครบวงจร (โคขุนเจ้าพระยา Beef)</v>
      </c>
      <c r="C1554" s="49" t="s">
        <v>4456</v>
      </c>
      <c r="D1554" s="49" t="s">
        <v>14</v>
      </c>
      <c r="E1554" s="42">
        <v>2568</v>
      </c>
      <c r="F1554" s="49" t="s">
        <v>1104</v>
      </c>
      <c r="G1554" s="50" t="s">
        <v>1758</v>
      </c>
      <c r="H1554" s="49" t="s">
        <v>453</v>
      </c>
      <c r="I1554" s="49" t="s">
        <v>75</v>
      </c>
      <c r="J1554" s="49" t="s">
        <v>5706</v>
      </c>
      <c r="K1554" s="49" t="s">
        <v>19</v>
      </c>
      <c r="L1554" s="49" t="s">
        <v>4079</v>
      </c>
      <c r="M1554" s="49" t="s">
        <v>2810</v>
      </c>
      <c r="N1554" s="192" t="s">
        <v>2824</v>
      </c>
      <c r="O1554" s="192" t="s">
        <v>5692</v>
      </c>
      <c r="P1554" s="18"/>
      <c r="Q1554" s="16" t="s">
        <v>4457</v>
      </c>
      <c r="R1554" s="42" t="s">
        <v>1754</v>
      </c>
    </row>
    <row r="1555" spans="1:18">
      <c r="A1555" s="48" t="s">
        <v>4458</v>
      </c>
      <c r="B1555" s="43" t="str">
        <f t="shared" si="36"/>
        <v>พัฒนาศักยภาพการผลิต การเพิ่มมูลค่า และการตลาดสินค้าประมงแบบครบวงจร</v>
      </c>
      <c r="C1555" s="49" t="s">
        <v>2907</v>
      </c>
      <c r="D1555" s="49" t="s">
        <v>14</v>
      </c>
      <c r="E1555" s="42">
        <v>2568</v>
      </c>
      <c r="F1555" s="49" t="s">
        <v>1104</v>
      </c>
      <c r="G1555" s="50" t="s">
        <v>1758</v>
      </c>
      <c r="H1555" s="49" t="s">
        <v>1880</v>
      </c>
      <c r="I1555" s="49" t="s">
        <v>31</v>
      </c>
      <c r="J1555" s="49" t="s">
        <v>5703</v>
      </c>
      <c r="K1555" s="49" t="s">
        <v>19</v>
      </c>
      <c r="L1555" s="49" t="s">
        <v>4079</v>
      </c>
      <c r="M1555" s="49" t="s">
        <v>2810</v>
      </c>
      <c r="N1555" s="192" t="s">
        <v>2824</v>
      </c>
      <c r="O1555" s="192" t="s">
        <v>5692</v>
      </c>
      <c r="P1555" s="18"/>
      <c r="Q1555" s="16" t="s">
        <v>4459</v>
      </c>
      <c r="R1555" s="42" t="s">
        <v>1753</v>
      </c>
    </row>
    <row r="1556" spans="1:18">
      <c r="A1556" s="48" t="s">
        <v>4460</v>
      </c>
      <c r="B1556" s="43" t="str">
        <f t="shared" ref="B1556:B1587" si="37">HYPERLINK(Q1556,C1556)</f>
        <v xml:space="preserve">โครงการส่งเสริมการผลิตและพัฒนาผลิตภัณฑ์สินค้าเกษตร พัฒนาปรับปรุงเส้นทางขนส่งพืชผลทางการเกษตร สาย อน.4022 แยกทางหลวงหมายเลข 3456 – บ้านตลุกดู่ ตำบลหนองกระทุ่ม อำเภอทัพทัน จังหวัดอุทัยธานี     </v>
      </c>
      <c r="C1556" s="49" t="s">
        <v>4461</v>
      </c>
      <c r="D1556" s="49" t="s">
        <v>14</v>
      </c>
      <c r="E1556" s="42">
        <v>2568</v>
      </c>
      <c r="F1556" s="49" t="s">
        <v>4153</v>
      </c>
      <c r="G1556" s="50" t="s">
        <v>4148</v>
      </c>
      <c r="H1556" s="49" t="s">
        <v>815</v>
      </c>
      <c r="I1556" s="49" t="s">
        <v>370</v>
      </c>
      <c r="J1556" s="49" t="s">
        <v>5704</v>
      </c>
      <c r="K1556" s="49" t="s">
        <v>371</v>
      </c>
      <c r="L1556" s="49" t="s">
        <v>4079</v>
      </c>
      <c r="M1556" s="49" t="s">
        <v>2796</v>
      </c>
      <c r="N1556" s="192" t="s">
        <v>3070</v>
      </c>
      <c r="O1556" s="192" t="s">
        <v>5692</v>
      </c>
      <c r="P1556" s="18"/>
      <c r="Q1556" s="16" t="s">
        <v>4462</v>
      </c>
      <c r="R1556" s="42" t="s">
        <v>1768</v>
      </c>
    </row>
    <row r="1557" spans="1:18">
      <c r="A1557" s="48" t="s">
        <v>4463</v>
      </c>
      <c r="B1557" s="43" t="str">
        <f t="shared" si="37"/>
        <v xml:space="preserve">โครงการพัฒนาเส้นทางขนส่งทางการเกษตร ถนนสาย อน.3033 แยกทางหลวงหมายเลข 333 – บ้านหนองบ่มกล้วย อำเภอบ้านไร่ จังหวัดอุทัยธานี	</v>
      </c>
      <c r="C1557" s="49" t="s">
        <v>4464</v>
      </c>
      <c r="D1557" s="49" t="s">
        <v>14</v>
      </c>
      <c r="E1557" s="42">
        <v>2568</v>
      </c>
      <c r="F1557" s="49" t="s">
        <v>4078</v>
      </c>
      <c r="G1557" s="50" t="s">
        <v>4465</v>
      </c>
      <c r="H1557" s="49" t="s">
        <v>815</v>
      </c>
      <c r="I1557" s="49" t="s">
        <v>370</v>
      </c>
      <c r="J1557" s="49" t="s">
        <v>5704</v>
      </c>
      <c r="K1557" s="49" t="s">
        <v>371</v>
      </c>
      <c r="L1557" s="49" t="s">
        <v>4079</v>
      </c>
      <c r="M1557" s="49" t="s">
        <v>2796</v>
      </c>
      <c r="N1557" s="192" t="s">
        <v>3070</v>
      </c>
      <c r="O1557" s="192" t="s">
        <v>5692</v>
      </c>
      <c r="P1557" s="18"/>
      <c r="Q1557" s="16" t="s">
        <v>4466</v>
      </c>
      <c r="R1557" s="42" t="s">
        <v>1773</v>
      </c>
    </row>
    <row r="1558" spans="1:18">
      <c r="A1558" s="48" t="s">
        <v>4467</v>
      </c>
      <c r="B1558" s="43" t="str">
        <f t="shared" si="37"/>
        <v>โครงการพัฒนาเส้นทางขนส่งทางการเกษตร ถนนสาย อน.3028 แยกทางหลวงหมายเลข 333 -  บ้านหนองไม้แก่น อำเภอบ้านไร่ จังหวัดอุทัยธานี</v>
      </c>
      <c r="C1558" s="49" t="s">
        <v>4468</v>
      </c>
      <c r="D1558" s="49" t="s">
        <v>14</v>
      </c>
      <c r="E1558" s="42">
        <v>2568</v>
      </c>
      <c r="F1558" s="49" t="s">
        <v>4153</v>
      </c>
      <c r="G1558" s="50" t="s">
        <v>4465</v>
      </c>
      <c r="H1558" s="49" t="s">
        <v>815</v>
      </c>
      <c r="I1558" s="49" t="s">
        <v>370</v>
      </c>
      <c r="J1558" s="49" t="s">
        <v>5704</v>
      </c>
      <c r="K1558" s="49" t="s">
        <v>371</v>
      </c>
      <c r="L1558" s="49" t="s">
        <v>4079</v>
      </c>
      <c r="M1558" s="49" t="s">
        <v>2796</v>
      </c>
      <c r="N1558" s="192" t="s">
        <v>3070</v>
      </c>
      <c r="O1558" s="192" t="s">
        <v>5692</v>
      </c>
      <c r="P1558" s="18"/>
      <c r="Q1558" s="16" t="s">
        <v>4469</v>
      </c>
      <c r="R1558" s="42" t="s">
        <v>1753</v>
      </c>
    </row>
    <row r="1559" spans="1:18">
      <c r="A1559" s="48" t="s">
        <v>4470</v>
      </c>
      <c r="B1559" s="43" t="str">
        <f t="shared" si="37"/>
        <v xml:space="preserve">โครงการพัฒนาปรับปรุงเส้นทางขนส่งพืชผลทางการเกษตรถนนสาย บ้านเขาปฐวี - บ้านถนนใหม่ตำบลตลุกดู่ อำเภอทัพทัน จังหวัดอุทัยธานี	</v>
      </c>
      <c r="C1559" s="49" t="s">
        <v>4471</v>
      </c>
      <c r="D1559" s="49" t="s">
        <v>14</v>
      </c>
      <c r="E1559" s="42">
        <v>2568</v>
      </c>
      <c r="F1559" s="49" t="s">
        <v>4153</v>
      </c>
      <c r="G1559" s="50" t="s">
        <v>4465</v>
      </c>
      <c r="H1559" s="49" t="s">
        <v>815</v>
      </c>
      <c r="I1559" s="49" t="s">
        <v>370</v>
      </c>
      <c r="J1559" s="49" t="s">
        <v>5704</v>
      </c>
      <c r="K1559" s="49" t="s">
        <v>371</v>
      </c>
      <c r="L1559" s="49" t="s">
        <v>4079</v>
      </c>
      <c r="M1559" s="49" t="s">
        <v>2796</v>
      </c>
      <c r="N1559" s="192" t="s">
        <v>3070</v>
      </c>
      <c r="O1559" s="192" t="s">
        <v>5692</v>
      </c>
      <c r="P1559" s="18"/>
      <c r="Q1559" s="16" t="s">
        <v>4472</v>
      </c>
      <c r="R1559" s="42" t="s">
        <v>1768</v>
      </c>
    </row>
    <row r="1560" spans="1:18">
      <c r="A1560" s="48" t="s">
        <v>4473</v>
      </c>
      <c r="B1560" s="43" t="str">
        <f t="shared" si="37"/>
        <v>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117 – บ้านนิคม ตำบลบ้านนา อำเภอวชิรบารมี  จังหวัดพิจิตร</v>
      </c>
      <c r="C1560" s="49" t="s">
        <v>4474</v>
      </c>
      <c r="D1560" s="49" t="s">
        <v>14</v>
      </c>
      <c r="E1560" s="42">
        <v>2568</v>
      </c>
      <c r="F1560" s="49" t="s">
        <v>4094</v>
      </c>
      <c r="G1560" s="50" t="s">
        <v>1758</v>
      </c>
      <c r="H1560" s="49" t="s">
        <v>896</v>
      </c>
      <c r="I1560" s="49" t="s">
        <v>370</v>
      </c>
      <c r="J1560" s="49" t="s">
        <v>5704</v>
      </c>
      <c r="K1560" s="49" t="s">
        <v>371</v>
      </c>
      <c r="L1560" s="49" t="s">
        <v>4079</v>
      </c>
      <c r="M1560" s="49" t="s">
        <v>2810</v>
      </c>
      <c r="N1560" s="192" t="s">
        <v>2811</v>
      </c>
      <c r="O1560" s="192" t="s">
        <v>5692</v>
      </c>
      <c r="P1560" s="18"/>
      <c r="Q1560" s="16" t="s">
        <v>4475</v>
      </c>
      <c r="R1560" s="42" t="s">
        <v>1768</v>
      </c>
    </row>
    <row r="1561" spans="1:18">
      <c r="A1561" s="48" t="s">
        <v>4476</v>
      </c>
      <c r="B1561" s="43" t="str">
        <f t="shared" si="37"/>
        <v>ส่งเสริมการผลิตและพัฒนาผลิตภัณฑ์สินค้าเกษตร พัฒนาปรับปรุงเส้นทางขนส่งพืชผลทางการเกษตร สายทาง แยกทางหลวงชนบท พจ. 5044 – บ้านท่าเสา ตำบลทะนง, ตำบลท่าเสา   อำเภอโพทะเล  จังหวัดพิจิตร</v>
      </c>
      <c r="C1561" s="49" t="s">
        <v>4477</v>
      </c>
      <c r="D1561" s="49" t="s">
        <v>14</v>
      </c>
      <c r="E1561" s="42">
        <v>2568</v>
      </c>
      <c r="F1561" s="49" t="s">
        <v>4094</v>
      </c>
      <c r="G1561" s="50" t="s">
        <v>1758</v>
      </c>
      <c r="H1561" s="49" t="s">
        <v>896</v>
      </c>
      <c r="I1561" s="49" t="s">
        <v>370</v>
      </c>
      <c r="J1561" s="49" t="s">
        <v>5704</v>
      </c>
      <c r="K1561" s="49" t="s">
        <v>371</v>
      </c>
      <c r="L1561" s="49" t="s">
        <v>4079</v>
      </c>
      <c r="M1561" s="49" t="s">
        <v>2810</v>
      </c>
      <c r="N1561" s="192" t="s">
        <v>2811</v>
      </c>
      <c r="O1561" s="192" t="s">
        <v>5692</v>
      </c>
      <c r="P1561" s="18"/>
      <c r="Q1561" s="16" t="s">
        <v>4478</v>
      </c>
      <c r="R1561" s="42" t="s">
        <v>1740</v>
      </c>
    </row>
    <row r="1562" spans="1:18">
      <c r="A1562" s="48" t="s">
        <v>4479</v>
      </c>
      <c r="B1562" s="43" t="str">
        <f t="shared" si="37"/>
        <v>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1069 - บ้านเขาโค้ง ตำบลวังสำโรง  อำเภอบางมูลนาก จังหวัดพิจิตร</v>
      </c>
      <c r="C1562" s="49" t="s">
        <v>4480</v>
      </c>
      <c r="D1562" s="49" t="s">
        <v>14</v>
      </c>
      <c r="E1562" s="42">
        <v>2568</v>
      </c>
      <c r="F1562" s="49" t="s">
        <v>4094</v>
      </c>
      <c r="G1562" s="50" t="s">
        <v>1758</v>
      </c>
      <c r="H1562" s="49" t="s">
        <v>896</v>
      </c>
      <c r="I1562" s="49" t="s">
        <v>370</v>
      </c>
      <c r="J1562" s="49" t="s">
        <v>5704</v>
      </c>
      <c r="K1562" s="49" t="s">
        <v>371</v>
      </c>
      <c r="L1562" s="49" t="s">
        <v>4079</v>
      </c>
      <c r="M1562" s="49" t="s">
        <v>2810</v>
      </c>
      <c r="N1562" s="192" t="s">
        <v>2811</v>
      </c>
      <c r="O1562" s="192" t="s">
        <v>5692</v>
      </c>
      <c r="P1562" s="18"/>
      <c r="Q1562" s="16" t="s">
        <v>4481</v>
      </c>
      <c r="R1562" s="42" t="s">
        <v>2473</v>
      </c>
    </row>
    <row r="1563" spans="1:18">
      <c r="A1563" s="48" t="s">
        <v>4482</v>
      </c>
      <c r="B1563" s="43" t="str">
        <f t="shared" si="37"/>
        <v>ส่งเสริมการผลิตและพัฒนาผลิตภัณฑ์สินค้าเกษตร พัฒนาปรับปรุงเส้นทางขนส่งพืชผลทางการเกษตร สายทาง แยกทางหลวง หมายเลข 115 - ทล.1312 ตำบลคลองคะเชนทร์, ตำบลย่านยาว อำเภอเมืองพิจิตร จังหวัดพิจิตร</v>
      </c>
      <c r="C1563" s="49" t="s">
        <v>4483</v>
      </c>
      <c r="D1563" s="49" t="s">
        <v>14</v>
      </c>
      <c r="E1563" s="42">
        <v>2568</v>
      </c>
      <c r="F1563" s="49" t="s">
        <v>4094</v>
      </c>
      <c r="G1563" s="50" t="s">
        <v>1758</v>
      </c>
      <c r="H1563" s="49" t="s">
        <v>896</v>
      </c>
      <c r="I1563" s="49" t="s">
        <v>370</v>
      </c>
      <c r="J1563" s="49" t="s">
        <v>5704</v>
      </c>
      <c r="K1563" s="49" t="s">
        <v>371</v>
      </c>
      <c r="L1563" s="49" t="s">
        <v>4079</v>
      </c>
      <c r="M1563" s="49" t="s">
        <v>2810</v>
      </c>
      <c r="N1563" s="192" t="s">
        <v>2811</v>
      </c>
      <c r="O1563" s="192" t="s">
        <v>5692</v>
      </c>
      <c r="P1563" s="18"/>
      <c r="Q1563" s="16" t="s">
        <v>4484</v>
      </c>
      <c r="R1563" s="42" t="s">
        <v>1767</v>
      </c>
    </row>
    <row r="1564" spans="1:18">
      <c r="A1564" s="48" t="s">
        <v>4485</v>
      </c>
      <c r="B1564" s="43" t="str">
        <f t="shared" si="37"/>
        <v xml:space="preserve">พัฒนาโครงสร้างพื้นฐานด้านการเกษตร และแหล่งน้ำเพื่อการเกษตร พัฒนาปรับปรุงเส้นทางขนส่งพืชผลทางการเกษตร สายทาง แยกทางหลวง 1289 - บ้านห้วงปลาไหล ตำบลบึงนาราง, ตำบลบางลาย อำเภอบึงนาราง จังหวัดพิจิตร	</v>
      </c>
      <c r="C1564" s="49" t="s">
        <v>4486</v>
      </c>
      <c r="D1564" s="49" t="s">
        <v>14</v>
      </c>
      <c r="E1564" s="42">
        <v>2568</v>
      </c>
      <c r="F1564" s="49" t="s">
        <v>4094</v>
      </c>
      <c r="G1564" s="50" t="s">
        <v>1758</v>
      </c>
      <c r="H1564" s="49" t="s">
        <v>896</v>
      </c>
      <c r="I1564" s="49" t="s">
        <v>370</v>
      </c>
      <c r="J1564" s="49" t="s">
        <v>5704</v>
      </c>
      <c r="K1564" s="49" t="s">
        <v>371</v>
      </c>
      <c r="L1564" s="49" t="s">
        <v>4079</v>
      </c>
      <c r="M1564" s="49" t="s">
        <v>2810</v>
      </c>
      <c r="N1564" s="192" t="s">
        <v>2824</v>
      </c>
      <c r="O1564" s="192" t="s">
        <v>5692</v>
      </c>
      <c r="P1564" s="18"/>
      <c r="Q1564" s="16" t="s">
        <v>4487</v>
      </c>
      <c r="R1564" s="42" t="s">
        <v>1767</v>
      </c>
    </row>
    <row r="1565" spans="1:18">
      <c r="A1565" s="48" t="s">
        <v>4488</v>
      </c>
      <c r="B1565" s="43" t="str">
        <f t="shared" si="37"/>
        <v xml:space="preserve">พัฒนาโครงสร้างพื้นฐานด้านการเกษตร และแหล่งน้ำเพื่อการเกษตร พัฒนาปรับปรุงเส้นทางขนส่งพืชผลทางการเกษตร สายทาง แยกทางหลวง 5044 - บ้านท่าเสา ตำบลทะนง,  ตำบลท่าเสา อำเภอโพทะเล จังหวัดพิจิตร 	</v>
      </c>
      <c r="C1565" s="49" t="s">
        <v>4489</v>
      </c>
      <c r="D1565" s="49" t="s">
        <v>14</v>
      </c>
      <c r="E1565" s="42">
        <v>2568</v>
      </c>
      <c r="F1565" s="49" t="s">
        <v>4094</v>
      </c>
      <c r="G1565" s="50" t="s">
        <v>1758</v>
      </c>
      <c r="H1565" s="49" t="s">
        <v>896</v>
      </c>
      <c r="I1565" s="49" t="s">
        <v>370</v>
      </c>
      <c r="J1565" s="49" t="s">
        <v>5704</v>
      </c>
      <c r="K1565" s="49" t="s">
        <v>371</v>
      </c>
      <c r="L1565" s="49" t="s">
        <v>4079</v>
      </c>
      <c r="M1565" s="49" t="s">
        <v>2810</v>
      </c>
      <c r="N1565" s="192" t="s">
        <v>2824</v>
      </c>
      <c r="O1565" s="192" t="s">
        <v>5692</v>
      </c>
      <c r="P1565" s="18"/>
      <c r="Q1565" s="16" t="s">
        <v>4490</v>
      </c>
      <c r="R1565" s="42" t="s">
        <v>1768</v>
      </c>
    </row>
    <row r="1566" spans="1:18">
      <c r="A1566" s="48" t="s">
        <v>4491</v>
      </c>
      <c r="B1566" s="43" t="str">
        <f t="shared" si="37"/>
        <v>โครงการส่งเสริมการผลิตและพัฒนาผลิตภัณฑ์สินค้าเกษตร กิจกรรมพัฒนาปรับปรุงเส้นทางขนส่งพืชผลทางการเกษตร สาย นว.4096 แยกทางหลวง หมายเลข 3005 - บ้านเนินกระพี้ ตำบลนากลาง อำเภอโกรกพระ จังหวัดนครสวรรค์</v>
      </c>
      <c r="C1566" s="49" t="s">
        <v>4492</v>
      </c>
      <c r="D1566" s="49" t="s">
        <v>14</v>
      </c>
      <c r="E1566" s="42">
        <v>2568</v>
      </c>
      <c r="F1566" s="49" t="s">
        <v>1104</v>
      </c>
      <c r="G1566" s="50" t="s">
        <v>1758</v>
      </c>
      <c r="H1566" s="49" t="s">
        <v>369</v>
      </c>
      <c r="I1566" s="49" t="s">
        <v>370</v>
      </c>
      <c r="J1566" s="49" t="s">
        <v>5704</v>
      </c>
      <c r="K1566" s="49" t="s">
        <v>371</v>
      </c>
      <c r="L1566" s="49" t="s">
        <v>4079</v>
      </c>
      <c r="M1566" s="49" t="s">
        <v>2794</v>
      </c>
      <c r="N1566" s="192" t="s">
        <v>2795</v>
      </c>
      <c r="O1566" s="192" t="s">
        <v>5692</v>
      </c>
      <c r="P1566" s="18"/>
      <c r="Q1566" s="16" t="s">
        <v>4493</v>
      </c>
      <c r="R1566" s="42" t="s">
        <v>1767</v>
      </c>
    </row>
    <row r="1567" spans="1:18">
      <c r="A1567" s="48" t="s">
        <v>4494</v>
      </c>
      <c r="B1567" s="43" t="str">
        <f t="shared" si="37"/>
        <v>โครงการส่งเสริมการผลิตและพัฒนาผลิตภัณฑ์สินค้าเกษตร กิจกรรมพัฒนาปรับปรุงเส้นทางขนส่งพืชผลทางการเกษตร สาย นว.3116 แยกทางหลวงหมายเลข 225 - บ้านวังก้านเหลือง ตำบลทุ่งทอง อำเภอหนองบัว จังหวัดนครสวรรค์</v>
      </c>
      <c r="C1567" s="49" t="s">
        <v>4495</v>
      </c>
      <c r="D1567" s="49" t="s">
        <v>14</v>
      </c>
      <c r="E1567" s="42">
        <v>2568</v>
      </c>
      <c r="F1567" s="49" t="s">
        <v>1104</v>
      </c>
      <c r="G1567" s="50" t="s">
        <v>1758</v>
      </c>
      <c r="H1567" s="49" t="s">
        <v>369</v>
      </c>
      <c r="I1567" s="49" t="s">
        <v>370</v>
      </c>
      <c r="J1567" s="49" t="s">
        <v>5704</v>
      </c>
      <c r="K1567" s="49" t="s">
        <v>371</v>
      </c>
      <c r="L1567" s="49" t="s">
        <v>4079</v>
      </c>
      <c r="M1567" s="49" t="s">
        <v>2794</v>
      </c>
      <c r="N1567" s="192" t="s">
        <v>2795</v>
      </c>
      <c r="O1567" s="192" t="s">
        <v>5692</v>
      </c>
      <c r="P1567" s="18"/>
      <c r="Q1567" s="16" t="s">
        <v>4496</v>
      </c>
      <c r="R1567" s="42" t="s">
        <v>1768</v>
      </c>
    </row>
    <row r="1568" spans="1:18">
      <c r="A1568" s="48" t="s">
        <v>4497</v>
      </c>
      <c r="B1568" s="43" t="str">
        <f t="shared" si="37"/>
        <v xml:space="preserve">โครงการพัฒนาเส้นทางคมนาคมในพื้นที่เกษตร จังหวัดพะเยา กิจกรรมที่ 2 งานไฟฟ้าแสงสว่างเพื่อรองรับการพัฒนาด้านการขนส่งการเกษตร บนทางหลวงหมายเลข 1126 ตอน บ้านวัง – ห้วยงิ้ว      </v>
      </c>
      <c r="C1568" s="49" t="s">
        <v>4498</v>
      </c>
      <c r="D1568" s="49" t="s">
        <v>14</v>
      </c>
      <c r="E1568" s="42">
        <v>2568</v>
      </c>
      <c r="F1568" s="49" t="s">
        <v>1104</v>
      </c>
      <c r="G1568" s="50" t="s">
        <v>4148</v>
      </c>
      <c r="H1568" s="49" t="s">
        <v>4499</v>
      </c>
      <c r="I1568" s="49" t="s">
        <v>798</v>
      </c>
      <c r="J1568" s="49" t="s">
        <v>5738</v>
      </c>
      <c r="K1568" s="49" t="s">
        <v>371</v>
      </c>
      <c r="L1568" s="49" t="s">
        <v>4079</v>
      </c>
      <c r="M1568" s="49" t="s">
        <v>2796</v>
      </c>
      <c r="N1568" s="192" t="s">
        <v>2797</v>
      </c>
      <c r="O1568" s="192" t="s">
        <v>5692</v>
      </c>
      <c r="P1568" s="18"/>
      <c r="Q1568" s="16" t="s">
        <v>4500</v>
      </c>
      <c r="R1568" s="42" t="s">
        <v>1753</v>
      </c>
    </row>
    <row r="1569" spans="1:18">
      <c r="A1569" s="48" t="s">
        <v>4501</v>
      </c>
      <c r="B1569" s="43" t="str">
        <f t="shared" si="37"/>
        <v>โครงการพัฒนาเกษตรปลอดภัยและเกษตรอินทรีย์ให้ได้มาตรฐาน กิจกรรมหลัก ส่งเสริมและพัฒนาคุณภาพการผลิตมันสำปะหลังปลอดภัยตามมาตรฐาน GAP</v>
      </c>
      <c r="C1569" s="49" t="s">
        <v>4502</v>
      </c>
      <c r="D1569" s="49" t="s">
        <v>14</v>
      </c>
      <c r="E1569" s="42">
        <v>2568</v>
      </c>
      <c r="F1569" s="49" t="s">
        <v>1104</v>
      </c>
      <c r="G1569" s="50" t="s">
        <v>1758</v>
      </c>
      <c r="H1569" s="49" t="s">
        <v>4503</v>
      </c>
      <c r="I1569" s="49" t="s">
        <v>60</v>
      </c>
      <c r="J1569" s="49" t="s">
        <v>5702</v>
      </c>
      <c r="K1569" s="49" t="s">
        <v>19</v>
      </c>
      <c r="L1569" s="49" t="s">
        <v>4079</v>
      </c>
      <c r="M1569" s="49" t="s">
        <v>2791</v>
      </c>
      <c r="N1569" s="192" t="s">
        <v>2793</v>
      </c>
      <c r="O1569" s="192" t="s">
        <v>5692</v>
      </c>
      <c r="P1569" s="18"/>
      <c r="Q1569" s="16" t="s">
        <v>4504</v>
      </c>
      <c r="R1569" s="42" t="s">
        <v>1754</v>
      </c>
    </row>
    <row r="1570" spans="1:18">
      <c r="A1570" s="48" t="s">
        <v>4505</v>
      </c>
      <c r="B1570" s="43" t="str">
        <f t="shared" si="37"/>
        <v>โครงการพัฒนาเกษตรกรรมยั่งยืน กิจกรรมหลักการพัฒนาเกษตรกรรมยั่งยืน กิจกรรมย่อยสนับสนุนการพัฒนาอาชีพส่งเสริมการผลิตพืชผักปลอดภัย</v>
      </c>
      <c r="C1570" s="49" t="s">
        <v>4506</v>
      </c>
      <c r="D1570" s="49" t="s">
        <v>14</v>
      </c>
      <c r="E1570" s="42">
        <v>2568</v>
      </c>
      <c r="F1570" s="49" t="s">
        <v>4090</v>
      </c>
      <c r="G1570" s="50" t="s">
        <v>1758</v>
      </c>
      <c r="H1570" s="49" t="s">
        <v>783</v>
      </c>
      <c r="I1570" s="49" t="s">
        <v>60</v>
      </c>
      <c r="J1570" s="49" t="s">
        <v>5702</v>
      </c>
      <c r="K1570" s="49" t="s">
        <v>19</v>
      </c>
      <c r="L1570" s="49" t="s">
        <v>4079</v>
      </c>
      <c r="M1570" s="49" t="s">
        <v>2794</v>
      </c>
      <c r="N1570" s="192" t="s">
        <v>2807</v>
      </c>
      <c r="O1570" s="192" t="s">
        <v>5692</v>
      </c>
      <c r="P1570" s="18"/>
      <c r="Q1570" s="16" t="s">
        <v>4507</v>
      </c>
      <c r="R1570" s="42" t="s">
        <v>1768</v>
      </c>
    </row>
    <row r="1571" spans="1:18">
      <c r="A1571" s="48" t="s">
        <v>4508</v>
      </c>
      <c r="B1571" s="43" t="str">
        <f t="shared" si="37"/>
        <v>โครงการเพิ่มประสิทธิภาพการผลิตพืชเศรษฐกิจหลัก สร้างความมั่นคงเศรษฐกิจฐานรากภาคการเกษตร กิจกรรมหลักพัฒนาศักยภาพการผลิตและการเพิ่มมูลค่าผลผลิตพืชเศรษฐกิจ</v>
      </c>
      <c r="C1571" s="49" t="s">
        <v>4509</v>
      </c>
      <c r="D1571" s="49" t="s">
        <v>14</v>
      </c>
      <c r="E1571" s="42">
        <v>2568</v>
      </c>
      <c r="F1571" s="49" t="s">
        <v>4152</v>
      </c>
      <c r="G1571" s="50" t="s">
        <v>1758</v>
      </c>
      <c r="H1571" s="49" t="s">
        <v>783</v>
      </c>
      <c r="I1571" s="49" t="s">
        <v>60</v>
      </c>
      <c r="J1571" s="49" t="s">
        <v>5702</v>
      </c>
      <c r="K1571" s="49" t="s">
        <v>19</v>
      </c>
      <c r="L1571" s="49" t="s">
        <v>4079</v>
      </c>
      <c r="M1571" s="49" t="s">
        <v>2791</v>
      </c>
      <c r="N1571" s="192" t="s">
        <v>2792</v>
      </c>
      <c r="O1571" s="192" t="s">
        <v>5692</v>
      </c>
      <c r="P1571" s="18"/>
      <c r="Q1571" s="16" t="s">
        <v>4510</v>
      </c>
      <c r="R1571" s="42" t="s">
        <v>1753</v>
      </c>
    </row>
    <row r="1572" spans="1:18">
      <c r="A1572" s="48" t="s">
        <v>4511</v>
      </c>
      <c r="B1572" s="43" t="str">
        <f t="shared" si="37"/>
        <v>โครงการเพิ่มประสิทธิภาพการผลิตพืชเศรษฐกิจหลัก สร้างความมั่นคงเศรษฐกิจฐานรากภาคการเกษตร กิจกรรมหลักพัฒนาศักยภาพการผลิตมันสำปะหลังคุณภาพ เสริมสร้างความมั่นคงพืชเศรษฐกิจ</v>
      </c>
      <c r="C1572" s="49" t="s">
        <v>4512</v>
      </c>
      <c r="D1572" s="49" t="s">
        <v>14</v>
      </c>
      <c r="E1572" s="42">
        <v>2568</v>
      </c>
      <c r="F1572" s="49" t="s">
        <v>4152</v>
      </c>
      <c r="G1572" s="50" t="s">
        <v>1758</v>
      </c>
      <c r="H1572" s="49" t="s">
        <v>783</v>
      </c>
      <c r="I1572" s="49" t="s">
        <v>60</v>
      </c>
      <c r="J1572" s="49" t="s">
        <v>5702</v>
      </c>
      <c r="K1572" s="49" t="s">
        <v>19</v>
      </c>
      <c r="L1572" s="49" t="s">
        <v>4079</v>
      </c>
      <c r="M1572" s="49" t="s">
        <v>2791</v>
      </c>
      <c r="N1572" s="192" t="s">
        <v>2792</v>
      </c>
      <c r="O1572" s="192" t="s">
        <v>5692</v>
      </c>
      <c r="P1572" s="18"/>
      <c r="Q1572" s="16" t="s">
        <v>4513</v>
      </c>
      <c r="R1572" s="42" t="s">
        <v>1753</v>
      </c>
    </row>
    <row r="1573" spans="1:18">
      <c r="A1573" s="48" t="s">
        <v>4514</v>
      </c>
      <c r="B1573" s="43" t="str">
        <f t="shared" si="37"/>
        <v>โครงการกาฬสินธุ์กรีนมาร์เก็ตด้วยโมเดลเศรษฐกิจ BCG กิจกรรมหลักยกระดับการพัฒนาศักยภาพการผลิตพืชและอาหารปลอดภัย สู่เกษตรมูลค่าสูง</v>
      </c>
      <c r="C1573" s="49" t="s">
        <v>4515</v>
      </c>
      <c r="D1573" s="49" t="s">
        <v>14</v>
      </c>
      <c r="E1573" s="42">
        <v>2568</v>
      </c>
      <c r="F1573" s="49" t="s">
        <v>4152</v>
      </c>
      <c r="G1573" s="50" t="s">
        <v>1758</v>
      </c>
      <c r="H1573" s="49" t="s">
        <v>783</v>
      </c>
      <c r="I1573" s="49" t="s">
        <v>60</v>
      </c>
      <c r="J1573" s="49" t="s">
        <v>5702</v>
      </c>
      <c r="K1573" s="49" t="s">
        <v>19</v>
      </c>
      <c r="L1573" s="49" t="s">
        <v>4079</v>
      </c>
      <c r="M1573" s="49" t="s">
        <v>2791</v>
      </c>
      <c r="N1573" s="192" t="s">
        <v>2792</v>
      </c>
      <c r="O1573" s="192" t="s">
        <v>5692</v>
      </c>
      <c r="P1573" s="18"/>
      <c r="Q1573" s="16" t="s">
        <v>4516</v>
      </c>
      <c r="R1573" s="42" t="s">
        <v>1753</v>
      </c>
    </row>
    <row r="1574" spans="1:18">
      <c r="A1574" s="48" t="s">
        <v>4517</v>
      </c>
      <c r="B1574" s="43" t="str">
        <f t="shared" si="37"/>
        <v>โครงการพัฒนาเกษตรปลอดภัยและเกษตรอินทรีย์ให้ได้มาตรฐาน กิจกรรมส่งเสริมและพัฒนาคุณภาพการผลิตมันสำปะหลังปลอดภัยตามมาตรฐาน GAP</v>
      </c>
      <c r="C1574" s="49" t="s">
        <v>4518</v>
      </c>
      <c r="D1574" s="49" t="s">
        <v>14</v>
      </c>
      <c r="E1574" s="42">
        <v>2568</v>
      </c>
      <c r="F1574" s="49" t="s">
        <v>4152</v>
      </c>
      <c r="G1574" s="50" t="s">
        <v>1758</v>
      </c>
      <c r="H1574" s="49" t="s">
        <v>783</v>
      </c>
      <c r="I1574" s="49" t="s">
        <v>60</v>
      </c>
      <c r="J1574" s="49" t="s">
        <v>5702</v>
      </c>
      <c r="K1574" s="49" t="s">
        <v>19</v>
      </c>
      <c r="L1574" s="49" t="s">
        <v>4079</v>
      </c>
      <c r="M1574" s="49" t="s">
        <v>2791</v>
      </c>
      <c r="N1574" s="192" t="s">
        <v>2792</v>
      </c>
      <c r="O1574" s="192" t="s">
        <v>5692</v>
      </c>
      <c r="P1574" s="18"/>
      <c r="Q1574" s="16" t="s">
        <v>4519</v>
      </c>
      <c r="R1574" s="42" t="s">
        <v>1753</v>
      </c>
    </row>
    <row r="1575" spans="1:18">
      <c r="A1575" s="48" t="s">
        <v>4520</v>
      </c>
      <c r="B1575" s="43" t="str">
        <f t="shared" si="37"/>
        <v>โครงการพัฒนาเกษตรกรรมยั่งยืน/กิจกรรมหลัก พัฒนาเกษตรกรรมยั่งยืน/กิจกรรมย่อยสนับสนุนการพัฒนาอาชีพส่งเสริมการเลี้ยงไก่พื้นเมือง</v>
      </c>
      <c r="C1575" s="49" t="s">
        <v>4521</v>
      </c>
      <c r="D1575" s="49" t="s">
        <v>14</v>
      </c>
      <c r="E1575" s="42">
        <v>2568</v>
      </c>
      <c r="F1575" s="49" t="s">
        <v>1104</v>
      </c>
      <c r="G1575" s="50" t="s">
        <v>1758</v>
      </c>
      <c r="H1575" s="49" t="s">
        <v>513</v>
      </c>
      <c r="I1575" s="49" t="s">
        <v>75</v>
      </c>
      <c r="J1575" s="49" t="s">
        <v>5706</v>
      </c>
      <c r="K1575" s="49" t="s">
        <v>19</v>
      </c>
      <c r="L1575" s="49" t="s">
        <v>4079</v>
      </c>
      <c r="M1575" s="49" t="s">
        <v>2791</v>
      </c>
      <c r="N1575" s="192" t="s">
        <v>2792</v>
      </c>
      <c r="O1575" s="192" t="s">
        <v>5692</v>
      </c>
      <c r="P1575" s="18"/>
      <c r="Q1575" s="16" t="s">
        <v>4522</v>
      </c>
      <c r="R1575" s="42" t="s">
        <v>1753</v>
      </c>
    </row>
    <row r="1576" spans="1:18">
      <c r="A1576" s="48" t="s">
        <v>4523</v>
      </c>
      <c r="B1576" s="43" t="str">
        <f t="shared" si="37"/>
        <v>โครงการพัฒนาเกษตรกรรมยั่งยืน  กิจกรรมหลักการพัฒนาเกษตรกรรมยั่งยืน</v>
      </c>
      <c r="C1576" s="49" t="s">
        <v>4524</v>
      </c>
      <c r="D1576" s="49" t="s">
        <v>14</v>
      </c>
      <c r="E1576" s="42">
        <v>2568</v>
      </c>
      <c r="F1576" s="49" t="s">
        <v>4152</v>
      </c>
      <c r="G1576" s="50" t="s">
        <v>1758</v>
      </c>
      <c r="H1576" s="49" t="s">
        <v>1080</v>
      </c>
      <c r="I1576" s="49" t="s">
        <v>31</v>
      </c>
      <c r="J1576" s="49" t="s">
        <v>5703</v>
      </c>
      <c r="K1576" s="49" t="s">
        <v>19</v>
      </c>
      <c r="L1576" s="49" t="s">
        <v>4079</v>
      </c>
      <c r="M1576" s="49" t="s">
        <v>2794</v>
      </c>
      <c r="N1576" s="192" t="s">
        <v>2807</v>
      </c>
      <c r="O1576" s="192" t="s">
        <v>5692</v>
      </c>
      <c r="P1576" s="18"/>
      <c r="Q1576" s="16" t="s">
        <v>4525</v>
      </c>
      <c r="R1576" s="42" t="s">
        <v>1754</v>
      </c>
    </row>
    <row r="1577" spans="1:18">
      <c r="A1577" s="48" t="s">
        <v>4526</v>
      </c>
      <c r="B1577" s="43" t="str">
        <f t="shared" si="37"/>
        <v>สร้างมูลค่าเพิ่มสินค้าโดยการแปรรูปผลิตภัณฑ์จากข้าว</v>
      </c>
      <c r="C1577" s="49" t="s">
        <v>4527</v>
      </c>
      <c r="D1577" s="49" t="s">
        <v>14</v>
      </c>
      <c r="E1577" s="42">
        <v>2568</v>
      </c>
      <c r="F1577" s="49" t="s">
        <v>1104</v>
      </c>
      <c r="G1577" s="50" t="s">
        <v>1758</v>
      </c>
      <c r="H1577" s="49" t="s">
        <v>4528</v>
      </c>
      <c r="I1577" s="49" t="s">
        <v>18</v>
      </c>
      <c r="J1577" s="49" t="s">
        <v>5701</v>
      </c>
      <c r="K1577" s="49" t="s">
        <v>19</v>
      </c>
      <c r="L1577" s="49" t="s">
        <v>4079</v>
      </c>
      <c r="M1577" s="49" t="s">
        <v>2810</v>
      </c>
      <c r="N1577" s="192" t="s">
        <v>2824</v>
      </c>
      <c r="O1577" s="192" t="s">
        <v>5692</v>
      </c>
      <c r="P1577" s="18"/>
      <c r="Q1577" s="16" t="s">
        <v>4529</v>
      </c>
      <c r="R1577" s="42" t="s">
        <v>1753</v>
      </c>
    </row>
    <row r="1578" spans="1:18">
      <c r="A1578" s="48" t="s">
        <v>4530</v>
      </c>
      <c r="B1578" s="43" t="str">
        <f t="shared" si="37"/>
        <v>โครงการส่งเสริมการจัดการสุขภาพพืชเพื่อเพิ่มประสิทธิภาพการผลิตสินค้าเกษตร</v>
      </c>
      <c r="C1578" s="49" t="s">
        <v>4531</v>
      </c>
      <c r="D1578" s="49" t="s">
        <v>14</v>
      </c>
      <c r="E1578" s="42">
        <v>2568</v>
      </c>
      <c r="F1578" s="49" t="s">
        <v>1104</v>
      </c>
      <c r="G1578" s="50" t="s">
        <v>1758</v>
      </c>
      <c r="H1578" s="49" t="s">
        <v>1752</v>
      </c>
      <c r="I1578" s="49" t="s">
        <v>60</v>
      </c>
      <c r="J1578" s="49" t="s">
        <v>5702</v>
      </c>
      <c r="K1578" s="49" t="s">
        <v>19</v>
      </c>
      <c r="L1578" s="49" t="s">
        <v>4079</v>
      </c>
      <c r="M1578" s="49" t="s">
        <v>2791</v>
      </c>
      <c r="N1578" s="192" t="s">
        <v>2798</v>
      </c>
      <c r="O1578" s="192" t="s">
        <v>5692</v>
      </c>
      <c r="P1578" s="18"/>
      <c r="Q1578" s="16" t="s">
        <v>4532</v>
      </c>
      <c r="R1578" s="42" t="s">
        <v>1740</v>
      </c>
    </row>
    <row r="1579" spans="1:18">
      <c r="A1579" s="48" t="s">
        <v>4533</v>
      </c>
      <c r="B1579" s="43" t="str">
        <f t="shared" si="37"/>
        <v>โครงการส่งเสริมเกษตรทฤษฎีใหม่ด้านหม่อนไหม</v>
      </c>
      <c r="C1579" s="49" t="s">
        <v>4534</v>
      </c>
      <c r="D1579" s="49" t="s">
        <v>14</v>
      </c>
      <c r="E1579" s="42">
        <v>2568</v>
      </c>
      <c r="F1579" s="49" t="s">
        <v>1104</v>
      </c>
      <c r="G1579" s="50" t="s">
        <v>1758</v>
      </c>
      <c r="H1579" s="49" t="s">
        <v>674</v>
      </c>
      <c r="I1579" s="49" t="s">
        <v>675</v>
      </c>
      <c r="J1579" s="49" t="s">
        <v>5719</v>
      </c>
      <c r="K1579" s="49" t="s">
        <v>19</v>
      </c>
      <c r="L1579" s="49" t="s">
        <v>4079</v>
      </c>
      <c r="M1579" s="49" t="s">
        <v>2791</v>
      </c>
      <c r="N1579" s="192" t="s">
        <v>2800</v>
      </c>
      <c r="O1579" s="192" t="s">
        <v>5692</v>
      </c>
      <c r="P1579" s="18"/>
      <c r="Q1579" s="16" t="s">
        <v>4535</v>
      </c>
      <c r="R1579" s="42" t="s">
        <v>1753</v>
      </c>
    </row>
    <row r="1580" spans="1:18">
      <c r="A1580" s="48" t="s">
        <v>4536</v>
      </c>
      <c r="B1580" s="43" t="str">
        <f t="shared" si="37"/>
        <v>โครงการส่งเสริมการผลิตหม่อนไหมอินทรีย์</v>
      </c>
      <c r="C1580" s="49" t="s">
        <v>4537</v>
      </c>
      <c r="D1580" s="49" t="s">
        <v>14</v>
      </c>
      <c r="E1580" s="42">
        <v>2568</v>
      </c>
      <c r="F1580" s="49" t="s">
        <v>1104</v>
      </c>
      <c r="G1580" s="50" t="s">
        <v>1758</v>
      </c>
      <c r="H1580" s="49" t="s">
        <v>674</v>
      </c>
      <c r="I1580" s="49" t="s">
        <v>675</v>
      </c>
      <c r="J1580" s="49" t="s">
        <v>5719</v>
      </c>
      <c r="K1580" s="49" t="s">
        <v>19</v>
      </c>
      <c r="L1580" s="49" t="s">
        <v>4079</v>
      </c>
      <c r="M1580" s="49" t="s">
        <v>2791</v>
      </c>
      <c r="N1580" s="192" t="s">
        <v>2800</v>
      </c>
      <c r="O1580" s="192" t="s">
        <v>5692</v>
      </c>
      <c r="P1580" s="18"/>
      <c r="Q1580" s="16" t="s">
        <v>4538</v>
      </c>
      <c r="R1580" s="42" t="s">
        <v>1753</v>
      </c>
    </row>
    <row r="1581" spans="1:18">
      <c r="A1581" s="48" t="s">
        <v>4539</v>
      </c>
      <c r="B1581" s="43" t="str">
        <f t="shared" si="37"/>
        <v>โครงการยกระดับคุณภาพมาตรฐานสินค้าเกษตร (ด้านหม่อนไหม)</v>
      </c>
      <c r="C1581" s="49" t="s">
        <v>2817</v>
      </c>
      <c r="D1581" s="49" t="s">
        <v>14</v>
      </c>
      <c r="E1581" s="42">
        <v>2568</v>
      </c>
      <c r="F1581" s="49" t="s">
        <v>1104</v>
      </c>
      <c r="G1581" s="50" t="s">
        <v>1758</v>
      </c>
      <c r="H1581" s="49" t="s">
        <v>674</v>
      </c>
      <c r="I1581" s="49" t="s">
        <v>675</v>
      </c>
      <c r="J1581" s="49" t="s">
        <v>5719</v>
      </c>
      <c r="K1581" s="49" t="s">
        <v>19</v>
      </c>
      <c r="L1581" s="49" t="s">
        <v>4540</v>
      </c>
      <c r="M1581" s="49" t="s">
        <v>2791</v>
      </c>
      <c r="N1581" s="192" t="s">
        <v>2800</v>
      </c>
      <c r="O1581" s="192" t="s">
        <v>5692</v>
      </c>
      <c r="P1581" s="18"/>
      <c r="Q1581" s="16" t="s">
        <v>4541</v>
      </c>
      <c r="R1581" s="42" t="s">
        <v>1768</v>
      </c>
    </row>
    <row r="1582" spans="1:18">
      <c r="A1582" s="48" t="s">
        <v>4542</v>
      </c>
      <c r="B1582" s="43" t="str">
        <f t="shared" si="37"/>
        <v>สนับสนุนเมล็ดพันธุ์และอบรมให้ความรู้การผลิตเมล็ดพันธุ์ข้าว</v>
      </c>
      <c r="C1582" s="49" t="s">
        <v>4543</v>
      </c>
      <c r="D1582" s="49" t="s">
        <v>14</v>
      </c>
      <c r="E1582" s="42">
        <v>2568</v>
      </c>
      <c r="F1582" s="49" t="s">
        <v>4094</v>
      </c>
      <c r="G1582" s="50" t="s">
        <v>1758</v>
      </c>
      <c r="H1582" s="49" t="s">
        <v>4544</v>
      </c>
      <c r="I1582" s="49" t="s">
        <v>18</v>
      </c>
      <c r="J1582" s="49" t="s">
        <v>5701</v>
      </c>
      <c r="K1582" s="49" t="s">
        <v>19</v>
      </c>
      <c r="L1582" s="49" t="s">
        <v>4079</v>
      </c>
      <c r="M1582" s="49" t="s">
        <v>2794</v>
      </c>
      <c r="N1582" s="192" t="s">
        <v>2807</v>
      </c>
      <c r="O1582" s="192" t="s">
        <v>5692</v>
      </c>
      <c r="P1582" s="18"/>
      <c r="Q1582" s="16" t="s">
        <v>4545</v>
      </c>
      <c r="R1582" s="42" t="s">
        <v>1753</v>
      </c>
    </row>
    <row r="1583" spans="1:18">
      <c r="A1583" s="48" t="s">
        <v>4546</v>
      </c>
      <c r="B1583" s="43" t="str">
        <f t="shared" si="37"/>
        <v xml:space="preserve">โครงการพัฒนาเกษตรกรรมยั่งยืน </v>
      </c>
      <c r="C1583" s="49" t="s">
        <v>3060</v>
      </c>
      <c r="D1583" s="49" t="s">
        <v>14</v>
      </c>
      <c r="E1583" s="42">
        <v>2568</v>
      </c>
      <c r="F1583" s="49" t="s">
        <v>1104</v>
      </c>
      <c r="G1583" s="50" t="s">
        <v>1758</v>
      </c>
      <c r="H1583" s="49" t="s">
        <v>1950</v>
      </c>
      <c r="I1583" s="49" t="s">
        <v>18</v>
      </c>
      <c r="J1583" s="49" t="s">
        <v>5701</v>
      </c>
      <c r="K1583" s="49" t="s">
        <v>19</v>
      </c>
      <c r="L1583" s="49" t="s">
        <v>4079</v>
      </c>
      <c r="M1583" s="49" t="s">
        <v>2794</v>
      </c>
      <c r="N1583" s="192" t="s">
        <v>2795</v>
      </c>
      <c r="O1583" s="192" t="s">
        <v>5692</v>
      </c>
      <c r="P1583" s="18"/>
      <c r="Q1583" s="16" t="s">
        <v>4547</v>
      </c>
      <c r="R1583" s="42" t="s">
        <v>1753</v>
      </c>
    </row>
    <row r="1584" spans="1:18">
      <c r="A1584" s="48" t="s">
        <v>4548</v>
      </c>
      <c r="B1584" s="43" t="str">
        <f t="shared" si="37"/>
        <v>โครงการยกระดับคุณภาพมาตรฐานสินค้าเกษตร</v>
      </c>
      <c r="C1584" s="49" t="s">
        <v>27</v>
      </c>
      <c r="D1584" s="49" t="s">
        <v>14</v>
      </c>
      <c r="E1584" s="42">
        <v>2568</v>
      </c>
      <c r="F1584" s="49" t="s">
        <v>1104</v>
      </c>
      <c r="G1584" s="50" t="s">
        <v>1758</v>
      </c>
      <c r="H1584" s="49" t="s">
        <v>1895</v>
      </c>
      <c r="I1584" s="49" t="s">
        <v>18</v>
      </c>
      <c r="J1584" s="49" t="s">
        <v>5701</v>
      </c>
      <c r="K1584" s="49" t="s">
        <v>19</v>
      </c>
      <c r="L1584" s="49" t="s">
        <v>4079</v>
      </c>
      <c r="M1584" s="49" t="s">
        <v>2791</v>
      </c>
      <c r="N1584" s="192" t="s">
        <v>2793</v>
      </c>
      <c r="O1584" s="192" t="s">
        <v>5692</v>
      </c>
      <c r="P1584" s="18"/>
      <c r="Q1584" s="16" t="s">
        <v>4549</v>
      </c>
      <c r="R1584" s="42" t="s">
        <v>1749</v>
      </c>
    </row>
    <row r="1585" spans="1:18">
      <c r="A1585" s="48" t="s">
        <v>4550</v>
      </c>
      <c r="B1585" s="43" t="str">
        <f t="shared" si="37"/>
        <v>ผลผลิตสินค้าเกษตรและอาหารมีคุณภาพได้มาตรฐาน</v>
      </c>
      <c r="C1585" s="49" t="s">
        <v>2291</v>
      </c>
      <c r="D1585" s="49" t="s">
        <v>14</v>
      </c>
      <c r="E1585" s="42">
        <v>2568</v>
      </c>
      <c r="F1585" s="49" t="s">
        <v>1104</v>
      </c>
      <c r="G1585" s="50" t="s">
        <v>1758</v>
      </c>
      <c r="H1585" s="49" t="s">
        <v>36</v>
      </c>
      <c r="I1585" s="49" t="s">
        <v>37</v>
      </c>
      <c r="J1585" s="49" t="s">
        <v>5699</v>
      </c>
      <c r="K1585" s="49" t="s">
        <v>19</v>
      </c>
      <c r="L1585" s="49" t="s">
        <v>4079</v>
      </c>
      <c r="M1585" s="49" t="s">
        <v>2791</v>
      </c>
      <c r="N1585" s="192" t="s">
        <v>2800</v>
      </c>
      <c r="O1585" s="192" t="s">
        <v>5692</v>
      </c>
      <c r="P1585" s="18"/>
      <c r="Q1585" s="16" t="s">
        <v>4551</v>
      </c>
      <c r="R1585" s="42" t="s">
        <v>1768</v>
      </c>
    </row>
    <row r="1586" spans="1:18">
      <c r="A1586" s="48" t="s">
        <v>4552</v>
      </c>
      <c r="B1586" s="43" t="str">
        <f t="shared" si="37"/>
        <v>โครงการพัฒนาเกษตรกรรมยั่งยืน</v>
      </c>
      <c r="C1586" s="49" t="s">
        <v>40</v>
      </c>
      <c r="D1586" s="49" t="s">
        <v>14</v>
      </c>
      <c r="E1586" s="42">
        <v>2568</v>
      </c>
      <c r="F1586" s="49" t="s">
        <v>1104</v>
      </c>
      <c r="G1586" s="50" t="s">
        <v>1758</v>
      </c>
      <c r="H1586" s="49" t="s">
        <v>36</v>
      </c>
      <c r="I1586" s="49" t="s">
        <v>37</v>
      </c>
      <c r="J1586" s="49" t="s">
        <v>5699</v>
      </c>
      <c r="K1586" s="49" t="s">
        <v>19</v>
      </c>
      <c r="L1586" s="49" t="s">
        <v>4540</v>
      </c>
      <c r="M1586" s="49" t="s">
        <v>2786</v>
      </c>
      <c r="N1586" s="192" t="s">
        <v>2787</v>
      </c>
      <c r="O1586" s="192" t="s">
        <v>5692</v>
      </c>
      <c r="P1586" s="18"/>
      <c r="Q1586" s="16" t="s">
        <v>4553</v>
      </c>
      <c r="R1586" s="42" t="s">
        <v>1753</v>
      </c>
    </row>
    <row r="1587" spans="1:18">
      <c r="A1587" s="48" t="s">
        <v>4554</v>
      </c>
      <c r="B1587" s="43" t="str">
        <f t="shared" si="37"/>
        <v>โครงการยกระดับคุณภาพมาตรฐานสินค้าเกษตร</v>
      </c>
      <c r="C1587" s="49" t="s">
        <v>27</v>
      </c>
      <c r="D1587" s="49" t="s">
        <v>14</v>
      </c>
      <c r="E1587" s="42">
        <v>2568</v>
      </c>
      <c r="F1587" s="49" t="s">
        <v>1104</v>
      </c>
      <c r="G1587" s="50" t="s">
        <v>1758</v>
      </c>
      <c r="H1587" s="49" t="s">
        <v>36</v>
      </c>
      <c r="I1587" s="49" t="s">
        <v>37</v>
      </c>
      <c r="J1587" s="49" t="s">
        <v>5699</v>
      </c>
      <c r="K1587" s="49" t="s">
        <v>19</v>
      </c>
      <c r="L1587" s="49" t="s">
        <v>4540</v>
      </c>
      <c r="M1587" s="49" t="s">
        <v>2786</v>
      </c>
      <c r="N1587" s="192" t="s">
        <v>2787</v>
      </c>
      <c r="O1587" s="192" t="s">
        <v>5692</v>
      </c>
      <c r="P1587" s="18"/>
      <c r="Q1587" s="16" t="s">
        <v>4555</v>
      </c>
      <c r="R1587" s="42" t="s">
        <v>2473</v>
      </c>
    </row>
    <row r="1588" spans="1:18">
      <c r="A1588" s="48" t="s">
        <v>4556</v>
      </c>
      <c r="B1588" s="43" t="str">
        <f t="shared" ref="B1588:B1619" si="38">HYPERLINK(Q1588,C1588)</f>
        <v>โครงการยกระดับคุณภาพมาตรฐานสินค้าเกษตร ประจำปีงบประมาณ พ.ศ. 2568</v>
      </c>
      <c r="C1588" s="49" t="s">
        <v>2809</v>
      </c>
      <c r="D1588" s="49" t="s">
        <v>14</v>
      </c>
      <c r="E1588" s="42">
        <v>2568</v>
      </c>
      <c r="F1588" s="49" t="s">
        <v>1104</v>
      </c>
      <c r="G1588" s="50" t="s">
        <v>1758</v>
      </c>
      <c r="H1588" s="49" t="s">
        <v>46</v>
      </c>
      <c r="I1588" s="49" t="s">
        <v>47</v>
      </c>
      <c r="J1588" s="49" t="s">
        <v>5708</v>
      </c>
      <c r="K1588" s="49" t="s">
        <v>19</v>
      </c>
      <c r="L1588" s="49" t="s">
        <v>4540</v>
      </c>
      <c r="M1588" s="49" t="s">
        <v>2791</v>
      </c>
      <c r="N1588" s="192" t="s">
        <v>2800</v>
      </c>
      <c r="O1588" s="192" t="s">
        <v>5692</v>
      </c>
      <c r="P1588" s="18"/>
      <c r="Q1588" s="16" t="s">
        <v>4557</v>
      </c>
      <c r="R1588" s="42" t="s">
        <v>1755</v>
      </c>
    </row>
    <row r="1589" spans="1:18">
      <c r="A1589" s="48" t="s">
        <v>4558</v>
      </c>
      <c r="B1589" s="43" t="str">
        <f t="shared" si="38"/>
        <v>โครงการพัฒนาเกษตรกรรมยั่งยืน</v>
      </c>
      <c r="C1589" s="49" t="s">
        <v>40</v>
      </c>
      <c r="D1589" s="49" t="s">
        <v>14</v>
      </c>
      <c r="E1589" s="42">
        <v>2568</v>
      </c>
      <c r="F1589" s="49" t="s">
        <v>1104</v>
      </c>
      <c r="G1589" s="50" t="s">
        <v>1758</v>
      </c>
      <c r="H1589" s="49" t="s">
        <v>46</v>
      </c>
      <c r="I1589" s="49" t="s">
        <v>47</v>
      </c>
      <c r="J1589" s="49" t="s">
        <v>5708</v>
      </c>
      <c r="K1589" s="49" t="s">
        <v>19</v>
      </c>
      <c r="L1589" s="49" t="s">
        <v>4540</v>
      </c>
      <c r="M1589" s="49" t="s">
        <v>2791</v>
      </c>
      <c r="N1589" s="192" t="s">
        <v>2793</v>
      </c>
      <c r="O1589" s="192" t="s">
        <v>5692</v>
      </c>
      <c r="P1589" s="18"/>
      <c r="Q1589" s="16" t="s">
        <v>4559</v>
      </c>
      <c r="R1589" s="42" t="s">
        <v>1754</v>
      </c>
    </row>
    <row r="1590" spans="1:18">
      <c r="A1590" s="48" t="s">
        <v>4560</v>
      </c>
      <c r="B1590" s="43" t="str">
        <f t="shared" si="38"/>
        <v>โครงการสร้างความเชื่อมั่นในสินค้าเกษตรและอาหาร</v>
      </c>
      <c r="C1590" s="49" t="s">
        <v>1771</v>
      </c>
      <c r="D1590" s="49" t="s">
        <v>14</v>
      </c>
      <c r="E1590" s="42">
        <v>2568</v>
      </c>
      <c r="F1590" s="49" t="s">
        <v>1104</v>
      </c>
      <c r="G1590" s="50" t="s">
        <v>1758</v>
      </c>
      <c r="H1590" s="49" t="s">
        <v>23</v>
      </c>
      <c r="I1590" s="49" t="s">
        <v>754</v>
      </c>
      <c r="J1590" s="49" t="s">
        <v>5710</v>
      </c>
      <c r="K1590" s="49" t="s">
        <v>19</v>
      </c>
      <c r="L1590" s="49" t="s">
        <v>4079</v>
      </c>
      <c r="M1590" s="49" t="s">
        <v>2810</v>
      </c>
      <c r="N1590" s="192" t="s">
        <v>2824</v>
      </c>
      <c r="O1590" s="192" t="s">
        <v>5692</v>
      </c>
      <c r="P1590" s="18"/>
      <c r="Q1590" s="16" t="s">
        <v>4561</v>
      </c>
      <c r="R1590" s="42" t="s">
        <v>1754</v>
      </c>
    </row>
    <row r="1591" spans="1:18">
      <c r="A1591" s="48" t="s">
        <v>4562</v>
      </c>
      <c r="B1591" s="43" t="str">
        <f t="shared" si="38"/>
        <v>โครงการส่งเสริมการยกระดับคุณภาพมาตรฐานการผลิตและการรวบรวมสินค้ามาตรฐานของสถาบันเกษตรกร</v>
      </c>
      <c r="C1591" s="49" t="s">
        <v>2830</v>
      </c>
      <c r="D1591" s="49" t="s">
        <v>14</v>
      </c>
      <c r="E1591" s="42">
        <v>2568</v>
      </c>
      <c r="F1591" s="49" t="s">
        <v>1104</v>
      </c>
      <c r="G1591" s="50" t="s">
        <v>1758</v>
      </c>
      <c r="H1591" s="49" t="s">
        <v>23</v>
      </c>
      <c r="I1591" s="49" t="s">
        <v>754</v>
      </c>
      <c r="J1591" s="49" t="s">
        <v>5710</v>
      </c>
      <c r="K1591" s="49" t="s">
        <v>19</v>
      </c>
      <c r="L1591" s="49" t="s">
        <v>4540</v>
      </c>
      <c r="M1591" s="49" t="s">
        <v>2791</v>
      </c>
      <c r="N1591" s="192" t="s">
        <v>2792</v>
      </c>
      <c r="O1591" s="192" t="s">
        <v>5692</v>
      </c>
      <c r="P1591" s="18"/>
      <c r="Q1591" s="16" t="s">
        <v>4563</v>
      </c>
      <c r="R1591" s="42" t="s">
        <v>1768</v>
      </c>
    </row>
    <row r="1592" spans="1:18">
      <c r="A1592" s="48" t="s">
        <v>4564</v>
      </c>
      <c r="B1592" s="43" t="str">
        <f t="shared" si="38"/>
        <v>โครงการยกระดับคุณภาพมาตรฐานสินค้าเกษตร</v>
      </c>
      <c r="C1592" s="49" t="s">
        <v>27</v>
      </c>
      <c r="D1592" s="49" t="s">
        <v>14</v>
      </c>
      <c r="E1592" s="42">
        <v>2568</v>
      </c>
      <c r="F1592" s="49" t="s">
        <v>1104</v>
      </c>
      <c r="G1592" s="50" t="s">
        <v>1758</v>
      </c>
      <c r="H1592" s="49" t="s">
        <v>84</v>
      </c>
      <c r="I1592" s="49" t="s">
        <v>85</v>
      </c>
      <c r="J1592" s="49" t="s">
        <v>5713</v>
      </c>
      <c r="K1592" s="49" t="s">
        <v>19</v>
      </c>
      <c r="L1592" s="49" t="s">
        <v>4079</v>
      </c>
      <c r="M1592" s="49" t="s">
        <v>2791</v>
      </c>
      <c r="N1592" s="192" t="s">
        <v>2792</v>
      </c>
      <c r="O1592" s="192" t="s">
        <v>5692</v>
      </c>
      <c r="P1592" s="18"/>
      <c r="Q1592" s="16" t="s">
        <v>4565</v>
      </c>
      <c r="R1592" s="42" t="s">
        <v>1753</v>
      </c>
    </row>
    <row r="1593" spans="1:18">
      <c r="A1593" s="48" t="s">
        <v>4566</v>
      </c>
      <c r="B1593" s="43" t="str">
        <f t="shared" si="38"/>
        <v>โครงการ “การผลิตทุเรียนตามระบบการเกษตรปลอดภัย”</v>
      </c>
      <c r="C1593" s="49" t="s">
        <v>2789</v>
      </c>
      <c r="D1593" s="49" t="s">
        <v>14</v>
      </c>
      <c r="E1593" s="42">
        <v>2568</v>
      </c>
      <c r="F1593" s="49" t="s">
        <v>1104</v>
      </c>
      <c r="G1593" s="50" t="s">
        <v>1758</v>
      </c>
      <c r="H1593" s="49" t="s">
        <v>23</v>
      </c>
      <c r="I1593" s="49" t="s">
        <v>24</v>
      </c>
      <c r="J1593" s="49" t="s">
        <v>5707</v>
      </c>
      <c r="K1593" s="49" t="s">
        <v>19</v>
      </c>
      <c r="L1593" s="49" t="s">
        <v>4540</v>
      </c>
      <c r="M1593" s="49" t="s">
        <v>2791</v>
      </c>
      <c r="N1593" s="192" t="s">
        <v>2792</v>
      </c>
      <c r="O1593" s="192" t="s">
        <v>5692</v>
      </c>
      <c r="P1593" s="18"/>
      <c r="Q1593" s="16" t="s">
        <v>4567</v>
      </c>
      <c r="R1593" s="42" t="s">
        <v>1754</v>
      </c>
    </row>
    <row r="1594" spans="1:18">
      <c r="A1594" s="48" t="s">
        <v>4568</v>
      </c>
      <c r="B1594" s="43" t="str">
        <f t="shared" si="38"/>
        <v>พัฒนาเกษตรกรรมยั่งยืน (กิจกรรมหลักพัฒนาพื้นที่เพื่อส่งเสริมการใช้ประโยชน์ที่ดินสำหรับเกษตรรายแปลง)</v>
      </c>
      <c r="C1594" s="49" t="s">
        <v>4569</v>
      </c>
      <c r="D1594" s="49" t="s">
        <v>14</v>
      </c>
      <c r="E1594" s="42">
        <v>2568</v>
      </c>
      <c r="F1594" s="49" t="s">
        <v>1104</v>
      </c>
      <c r="G1594" s="50" t="s">
        <v>1758</v>
      </c>
      <c r="H1594" s="49" t="s">
        <v>23</v>
      </c>
      <c r="I1594" s="49" t="s">
        <v>24</v>
      </c>
      <c r="J1594" s="49" t="s">
        <v>5707</v>
      </c>
      <c r="K1594" s="49" t="s">
        <v>19</v>
      </c>
      <c r="L1594" s="49" t="s">
        <v>4079</v>
      </c>
      <c r="M1594" s="49" t="s">
        <v>2794</v>
      </c>
      <c r="N1594" s="192" t="s">
        <v>2795</v>
      </c>
      <c r="O1594" s="192" t="s">
        <v>5692</v>
      </c>
      <c r="P1594" s="18"/>
      <c r="Q1594" s="16" t="s">
        <v>4570</v>
      </c>
      <c r="R1594" s="42" t="s">
        <v>5753</v>
      </c>
    </row>
    <row r="1595" spans="1:18">
      <c r="A1595" s="48" t="s">
        <v>4571</v>
      </c>
      <c r="B1595" s="43" t="str">
        <f t="shared" si="38"/>
        <v>จัดทำฐานข้อมูลติดตามความก้าวหน้าของสินค้าเกษตรปลอดภัยและสินค้าเกษตรอัตลักษณ์พื้นถิ่น (กิจกรรมหลักการจัดทำระบบฐานข้อมูลเกษตรอินทรีย์ของประเทศ)</v>
      </c>
      <c r="C1595" s="49" t="s">
        <v>4572</v>
      </c>
      <c r="D1595" s="49" t="s">
        <v>14</v>
      </c>
      <c r="E1595" s="42">
        <v>2568</v>
      </c>
      <c r="F1595" s="49" t="s">
        <v>1104</v>
      </c>
      <c r="G1595" s="50" t="s">
        <v>1758</v>
      </c>
      <c r="H1595" s="49" t="s">
        <v>23</v>
      </c>
      <c r="I1595" s="49" t="s">
        <v>24</v>
      </c>
      <c r="J1595" s="49" t="s">
        <v>5707</v>
      </c>
      <c r="K1595" s="49" t="s">
        <v>19</v>
      </c>
      <c r="L1595" s="49" t="s">
        <v>4079</v>
      </c>
      <c r="M1595" s="49" t="s">
        <v>2796</v>
      </c>
      <c r="N1595" s="192" t="s">
        <v>3070</v>
      </c>
      <c r="O1595" s="192" t="s">
        <v>5692</v>
      </c>
      <c r="P1595" s="18"/>
      <c r="Q1595" s="16" t="s">
        <v>4573</v>
      </c>
      <c r="R1595" s="42" t="s">
        <v>1749</v>
      </c>
    </row>
    <row r="1596" spans="1:18">
      <c r="A1596" s="48" t="s">
        <v>4574</v>
      </c>
      <c r="B1596" s="43" t="str">
        <f t="shared" si="38"/>
        <v>พัฒนาเกษตรกรรมยั่งยืน (กิจกรรมหลักส่งเสริมเกษตรกรผู้ผลิตเกษตรอินทรีย์ด้วยระบบการรับรองแบบมีส่วนร่วม (PGS)</v>
      </c>
      <c r="C1596" s="49" t="s">
        <v>4575</v>
      </c>
      <c r="D1596" s="49" t="s">
        <v>14</v>
      </c>
      <c r="E1596" s="42">
        <v>2568</v>
      </c>
      <c r="F1596" s="49" t="s">
        <v>1104</v>
      </c>
      <c r="G1596" s="50" t="s">
        <v>1758</v>
      </c>
      <c r="H1596" s="49" t="s">
        <v>23</v>
      </c>
      <c r="I1596" s="49" t="s">
        <v>24</v>
      </c>
      <c r="J1596" s="49" t="s">
        <v>5707</v>
      </c>
      <c r="K1596" s="49" t="s">
        <v>19</v>
      </c>
      <c r="L1596" s="49" t="s">
        <v>4079</v>
      </c>
      <c r="M1596" s="49" t="s">
        <v>2794</v>
      </c>
      <c r="N1596" s="192" t="s">
        <v>2795</v>
      </c>
      <c r="O1596" s="192" t="s">
        <v>5692</v>
      </c>
      <c r="P1596" s="18"/>
      <c r="Q1596" s="16" t="s">
        <v>4576</v>
      </c>
      <c r="R1596" s="42" t="s">
        <v>1768</v>
      </c>
    </row>
    <row r="1597" spans="1:18">
      <c r="A1597" s="48" t="s">
        <v>4577</v>
      </c>
      <c r="B1597" s="43" t="str">
        <f t="shared" si="38"/>
        <v>การเพิ่มศักยภาพการผลิตโคเนื้อคุณภาพดีของกลุ่มภาคเหนือตอนบน 1</v>
      </c>
      <c r="C1597" s="49" t="s">
        <v>4578</v>
      </c>
      <c r="D1597" s="49" t="s">
        <v>14</v>
      </c>
      <c r="E1597" s="42">
        <v>2568</v>
      </c>
      <c r="F1597" s="49" t="s">
        <v>1104</v>
      </c>
      <c r="G1597" s="50" t="s">
        <v>1758</v>
      </c>
      <c r="H1597" s="49" t="s">
        <v>2188</v>
      </c>
      <c r="I1597" s="49" t="s">
        <v>75</v>
      </c>
      <c r="J1597" s="49" t="s">
        <v>5706</v>
      </c>
      <c r="K1597" s="49" t="s">
        <v>19</v>
      </c>
      <c r="L1597" s="49" t="s">
        <v>4079</v>
      </c>
      <c r="M1597" s="49" t="s">
        <v>2810</v>
      </c>
      <c r="N1597" s="192" t="s">
        <v>2811</v>
      </c>
      <c r="O1597" s="192" t="s">
        <v>5692</v>
      </c>
      <c r="P1597" s="18"/>
      <c r="Q1597" s="16" t="s">
        <v>4579</v>
      </c>
      <c r="R1597" s="42" t="s">
        <v>1754</v>
      </c>
    </row>
    <row r="1598" spans="1:18">
      <c r="A1598" s="48" t="s">
        <v>4580</v>
      </c>
      <c r="B1598" s="43" t="str">
        <f t="shared" si="38"/>
        <v>โครงการยกระดับคุณภาพมาตรฐานสินค้าเกษตร (ปี 2568)</v>
      </c>
      <c r="C1598" s="49" t="s">
        <v>4581</v>
      </c>
      <c r="D1598" s="49" t="s">
        <v>14</v>
      </c>
      <c r="E1598" s="42">
        <v>2568</v>
      </c>
      <c r="F1598" s="49" t="s">
        <v>1104</v>
      </c>
      <c r="G1598" s="50" t="s">
        <v>1758</v>
      </c>
      <c r="H1598" s="49" t="s">
        <v>1759</v>
      </c>
      <c r="I1598" s="49" t="s">
        <v>75</v>
      </c>
      <c r="J1598" s="49" t="s">
        <v>5706</v>
      </c>
      <c r="K1598" s="49" t="s">
        <v>19</v>
      </c>
      <c r="L1598" s="49" t="s">
        <v>4079</v>
      </c>
      <c r="M1598" s="49" t="s">
        <v>2791</v>
      </c>
      <c r="N1598" s="192" t="s">
        <v>2800</v>
      </c>
      <c r="O1598" s="192" t="s">
        <v>5692</v>
      </c>
      <c r="P1598" s="18"/>
      <c r="Q1598" s="16" t="s">
        <v>4582</v>
      </c>
      <c r="R1598" s="42" t="s">
        <v>1753</v>
      </c>
    </row>
    <row r="1599" spans="1:18">
      <c r="A1599" s="48" t="s">
        <v>4583</v>
      </c>
      <c r="B1599" s="43" t="str">
        <f t="shared" si="38"/>
        <v>โครงการพัฒนาเกษตรกรรมยั่งยืน (ปี 2568)</v>
      </c>
      <c r="C1599" s="49" t="s">
        <v>4584</v>
      </c>
      <c r="D1599" s="49" t="s">
        <v>14</v>
      </c>
      <c r="E1599" s="42">
        <v>2568</v>
      </c>
      <c r="F1599" s="49" t="s">
        <v>1104</v>
      </c>
      <c r="G1599" s="50" t="s">
        <v>1758</v>
      </c>
      <c r="H1599" s="49" t="s">
        <v>74</v>
      </c>
      <c r="I1599" s="49" t="s">
        <v>75</v>
      </c>
      <c r="J1599" s="49" t="s">
        <v>5706</v>
      </c>
      <c r="K1599" s="49" t="s">
        <v>19</v>
      </c>
      <c r="L1599" s="49" t="s">
        <v>4079</v>
      </c>
      <c r="M1599" s="49" t="s">
        <v>2791</v>
      </c>
      <c r="N1599" s="192" t="s">
        <v>2800</v>
      </c>
      <c r="O1599" s="192" t="s">
        <v>5692</v>
      </c>
      <c r="P1599" s="18"/>
      <c r="Q1599" s="16" t="s">
        <v>4585</v>
      </c>
      <c r="R1599" s="42" t="s">
        <v>1745</v>
      </c>
    </row>
    <row r="1600" spans="1:18">
      <c r="A1600" s="48" t="s">
        <v>4586</v>
      </c>
      <c r="B1600" s="43" t="str">
        <f t="shared" si="38"/>
        <v>โครงการยกระดับคุณภาพมาตรฐานสินค้าเกษตร</v>
      </c>
      <c r="C1600" s="49" t="s">
        <v>27</v>
      </c>
      <c r="D1600" s="49" t="s">
        <v>14</v>
      </c>
      <c r="E1600" s="42">
        <v>2568</v>
      </c>
      <c r="F1600" s="49" t="s">
        <v>1104</v>
      </c>
      <c r="G1600" s="50" t="s">
        <v>1758</v>
      </c>
      <c r="H1600" s="49" t="s">
        <v>1994</v>
      </c>
      <c r="I1600" s="49" t="s">
        <v>31</v>
      </c>
      <c r="J1600" s="49" t="s">
        <v>5703</v>
      </c>
      <c r="K1600" s="49" t="s">
        <v>19</v>
      </c>
      <c r="L1600" s="49" t="s">
        <v>4079</v>
      </c>
      <c r="M1600" s="49" t="s">
        <v>2791</v>
      </c>
      <c r="N1600" s="192" t="s">
        <v>2800</v>
      </c>
      <c r="O1600" s="192" t="s">
        <v>5692</v>
      </c>
      <c r="P1600" s="18"/>
      <c r="Q1600" s="16" t="s">
        <v>4587</v>
      </c>
      <c r="R1600" s="42" t="s">
        <v>1770</v>
      </c>
    </row>
    <row r="1601" spans="1:18">
      <c r="A1601" s="48" t="s">
        <v>4588</v>
      </c>
      <c r="B1601" s="43" t="str">
        <f t="shared" si="38"/>
        <v>โครงการพัฒนาเกษตรกรรมยั่งยืน (พัฒนาความรู้ด้านการจัดทำบัญชีต้นทุนอาชีพแก่เกษตรกรในโครงการเกษตรผสมผสาน)</v>
      </c>
      <c r="C1601" s="49" t="s">
        <v>2822</v>
      </c>
      <c r="D1601" s="49" t="s">
        <v>14</v>
      </c>
      <c r="E1601" s="42">
        <v>2568</v>
      </c>
      <c r="F1601" s="49" t="s">
        <v>1104</v>
      </c>
      <c r="G1601" s="50" t="s">
        <v>1758</v>
      </c>
      <c r="H1601" s="49" t="s">
        <v>308</v>
      </c>
      <c r="I1601" s="49" t="s">
        <v>309</v>
      </c>
      <c r="J1601" s="49" t="s">
        <v>5711</v>
      </c>
      <c r="K1601" s="49" t="s">
        <v>19</v>
      </c>
      <c r="L1601" s="49" t="s">
        <v>4540</v>
      </c>
      <c r="M1601" s="49" t="s">
        <v>2791</v>
      </c>
      <c r="N1601" s="192" t="s">
        <v>2793</v>
      </c>
      <c r="O1601" s="192" t="s">
        <v>5692</v>
      </c>
      <c r="P1601" s="18"/>
      <c r="Q1601" s="16" t="s">
        <v>4589</v>
      </c>
      <c r="R1601" s="42" t="s">
        <v>1753</v>
      </c>
    </row>
    <row r="1602" spans="1:18">
      <c r="A1602" s="48" t="s">
        <v>4590</v>
      </c>
      <c r="B1602" s="43" t="str">
        <f t="shared" si="38"/>
        <v>โครงการพัฒนาเกษตรกรรมยั่งยืน (พัฒนาความรู้ด้านการจัดทำบัญชีต้นทุนอาชีพแก่เกษตรกรในโครงการเกษตรอินทรีย์)</v>
      </c>
      <c r="C1602" s="49" t="s">
        <v>4591</v>
      </c>
      <c r="D1602" s="49" t="s">
        <v>14</v>
      </c>
      <c r="E1602" s="42">
        <v>2568</v>
      </c>
      <c r="F1602" s="49" t="s">
        <v>1104</v>
      </c>
      <c r="G1602" s="50" t="s">
        <v>1758</v>
      </c>
      <c r="H1602" s="49" t="s">
        <v>308</v>
      </c>
      <c r="I1602" s="49" t="s">
        <v>309</v>
      </c>
      <c r="J1602" s="49" t="s">
        <v>5711</v>
      </c>
      <c r="K1602" s="49" t="s">
        <v>19</v>
      </c>
      <c r="L1602" s="49" t="s">
        <v>4079</v>
      </c>
      <c r="M1602" s="49" t="s">
        <v>2791</v>
      </c>
      <c r="N1602" s="192" t="s">
        <v>2793</v>
      </c>
      <c r="O1602" s="192" t="s">
        <v>5692</v>
      </c>
      <c r="P1602" s="18"/>
      <c r="Q1602" s="16" t="s">
        <v>4592</v>
      </c>
      <c r="R1602" s="42" t="s">
        <v>1754</v>
      </c>
    </row>
    <row r="1603" spans="1:18">
      <c r="A1603" s="48" t="s">
        <v>4593</v>
      </c>
      <c r="B1603" s="43" t="str">
        <f t="shared" si="38"/>
        <v xml:space="preserve">โครงการพัฒนาเกษตรกรรมยั่งยืน (พัฒนาความรู้ด้านการจัดทำบัญชีต้นทุนอาชีพแก่เกษตรกรที่น้อมนำหลักทฤษฎีใหม่) </v>
      </c>
      <c r="C1603" s="49" t="s">
        <v>3058</v>
      </c>
      <c r="D1603" s="49" t="s">
        <v>14</v>
      </c>
      <c r="E1603" s="42">
        <v>2568</v>
      </c>
      <c r="F1603" s="49" t="s">
        <v>1104</v>
      </c>
      <c r="G1603" s="50" t="s">
        <v>1758</v>
      </c>
      <c r="H1603" s="49" t="s">
        <v>308</v>
      </c>
      <c r="I1603" s="49" t="s">
        <v>309</v>
      </c>
      <c r="J1603" s="49" t="s">
        <v>5711</v>
      </c>
      <c r="K1603" s="49" t="s">
        <v>19</v>
      </c>
      <c r="L1603" s="49" t="s">
        <v>4540</v>
      </c>
      <c r="M1603" s="49" t="s">
        <v>2791</v>
      </c>
      <c r="N1603" s="192" t="s">
        <v>2793</v>
      </c>
      <c r="O1603" s="192" t="s">
        <v>5692</v>
      </c>
      <c r="P1603" s="18"/>
      <c r="Q1603" s="16" t="s">
        <v>4594</v>
      </c>
      <c r="R1603" s="42" t="s">
        <v>1753</v>
      </c>
    </row>
    <row r="1604" spans="1:18">
      <c r="A1604" s="48" t="s">
        <v>4595</v>
      </c>
      <c r="B1604" s="43" t="str">
        <f t="shared" si="38"/>
        <v>ก่อสร้างสถานีสูบน้ำด้วยไฟฟ้าพร้อมระบบส่งน้ำบ้านวังน้ำผึ้ง แห่งที่ 2 หมู่บ้านวังน้ำผึ้ง ตำบลวังจันทร์ อำเภอสามเงา จังหวัดตาก (ภายใต้โครงการพัฒนาระบบบริหารจัดการน้ำและพัฒนาแหล่งน้ำเพื่อการทำเกษตรในเขตพื้นที่ชลประทาน)</v>
      </c>
      <c r="C1604" s="49" t="s">
        <v>4596</v>
      </c>
      <c r="D1604" s="49" t="s">
        <v>14</v>
      </c>
      <c r="E1604" s="42">
        <v>2568</v>
      </c>
      <c r="F1604" s="49" t="s">
        <v>1104</v>
      </c>
      <c r="G1604" s="50" t="s">
        <v>1758</v>
      </c>
      <c r="H1604" s="49" t="s">
        <v>4597</v>
      </c>
      <c r="I1604" s="49" t="s">
        <v>1152</v>
      </c>
      <c r="J1604" s="49" t="s">
        <v>5712</v>
      </c>
      <c r="K1604" s="49" t="s">
        <v>19</v>
      </c>
      <c r="L1604" s="49" t="s">
        <v>4079</v>
      </c>
      <c r="M1604" s="49" t="s">
        <v>2794</v>
      </c>
      <c r="N1604" s="192" t="s">
        <v>3317</v>
      </c>
      <c r="O1604" s="192" t="s">
        <v>5692</v>
      </c>
      <c r="P1604" s="18"/>
      <c r="Q1604" s="16" t="s">
        <v>4598</v>
      </c>
      <c r="R1604" s="42" t="s">
        <v>1753</v>
      </c>
    </row>
    <row r="1605" spans="1:18">
      <c r="A1605" s="48" t="s">
        <v>4599</v>
      </c>
      <c r="B1605" s="43" t="str">
        <f t="shared" si="38"/>
        <v>โครงการพัฒนาและขยายผลเกษตรอินทรีย์สู่ชุมชน ภายใต้โครงการเกษตรอทิตยาทร กิจกรรมหลัก การขยายผลเกษตรอินทรีย์สู่ชุมชน กิจกรรมย่อย การส่งเสริมอาชีพและสร้างรายได้แก่เกษตรกรในพื้นที่และขยายผลสู่ชุมชนเข้มแข็ง</v>
      </c>
      <c r="C1605" s="49" t="s">
        <v>4600</v>
      </c>
      <c r="D1605" s="49" t="s">
        <v>14</v>
      </c>
      <c r="E1605" s="42">
        <v>2568</v>
      </c>
      <c r="F1605" s="49" t="s">
        <v>4152</v>
      </c>
      <c r="G1605" s="50" t="s">
        <v>4078</v>
      </c>
      <c r="H1605" s="49" t="s">
        <v>4601</v>
      </c>
      <c r="I1605" s="49" t="s">
        <v>277</v>
      </c>
      <c r="J1605" s="49" t="s">
        <v>5698</v>
      </c>
      <c r="K1605" s="49" t="s">
        <v>19</v>
      </c>
      <c r="L1605" s="49" t="s">
        <v>4079</v>
      </c>
      <c r="M1605" s="49" t="s">
        <v>2810</v>
      </c>
      <c r="N1605" s="192" t="s">
        <v>2824</v>
      </c>
      <c r="O1605" s="192" t="s">
        <v>5692</v>
      </c>
      <c r="P1605" s="18"/>
      <c r="Q1605" s="16" t="s">
        <v>4602</v>
      </c>
      <c r="R1605" s="42" t="s">
        <v>1753</v>
      </c>
    </row>
    <row r="1606" spans="1:18">
      <c r="A1606" s="48" t="s">
        <v>4603</v>
      </c>
      <c r="B1606" s="43" t="str">
        <f t="shared" si="38"/>
        <v>พัฒนาความรู้หลักปรัชญาของเศรษฐกิจพอเพียงและเกษตรกรรมยั่งยืน</v>
      </c>
      <c r="C1606" s="49" t="s">
        <v>4604</v>
      </c>
      <c r="D1606" s="49" t="s">
        <v>14</v>
      </c>
      <c r="E1606" s="42">
        <v>2568</v>
      </c>
      <c r="F1606" s="49" t="s">
        <v>1104</v>
      </c>
      <c r="G1606" s="50" t="s">
        <v>1758</v>
      </c>
      <c r="H1606" s="49" t="s">
        <v>1540</v>
      </c>
      <c r="I1606" s="49" t="s">
        <v>277</v>
      </c>
      <c r="J1606" s="49" t="s">
        <v>5698</v>
      </c>
      <c r="K1606" s="49" t="s">
        <v>19</v>
      </c>
      <c r="L1606" s="49" t="s">
        <v>4079</v>
      </c>
      <c r="M1606" s="49" t="s">
        <v>2794</v>
      </c>
      <c r="N1606" s="192" t="s">
        <v>2807</v>
      </c>
      <c r="O1606" s="192" t="s">
        <v>5692</v>
      </c>
      <c r="P1606" s="18"/>
      <c r="Q1606" s="16" t="s">
        <v>4605</v>
      </c>
      <c r="R1606" s="42" t="s">
        <v>1753</v>
      </c>
    </row>
    <row r="1607" spans="1:18">
      <c r="A1607" s="48" t="s">
        <v>4606</v>
      </c>
      <c r="B1607" s="43" t="str">
        <f t="shared" si="38"/>
        <v>ส่งเสริมการตลาดสินค้าเกษตรปลอดภัยและการบริโภคอาหารเพื่อสุขภาพ</v>
      </c>
      <c r="C1607" s="49" t="s">
        <v>4607</v>
      </c>
      <c r="D1607" s="49" t="s">
        <v>14</v>
      </c>
      <c r="E1607" s="42">
        <v>2568</v>
      </c>
      <c r="F1607" s="49" t="s">
        <v>4094</v>
      </c>
      <c r="G1607" s="50" t="s">
        <v>4078</v>
      </c>
      <c r="H1607" s="49" t="s">
        <v>291</v>
      </c>
      <c r="I1607" s="49" t="s">
        <v>277</v>
      </c>
      <c r="J1607" s="49" t="s">
        <v>5698</v>
      </c>
      <c r="K1607" s="49" t="s">
        <v>19</v>
      </c>
      <c r="L1607" s="49" t="s">
        <v>4079</v>
      </c>
      <c r="M1607" s="49" t="s">
        <v>2791</v>
      </c>
      <c r="N1607" s="192" t="s">
        <v>2793</v>
      </c>
      <c r="O1607" s="192" t="s">
        <v>5692</v>
      </c>
      <c r="P1607" s="18"/>
      <c r="Q1607" s="16" t="s">
        <v>4608</v>
      </c>
      <c r="R1607" s="42" t="s">
        <v>1753</v>
      </c>
    </row>
    <row r="1608" spans="1:18">
      <c r="A1608" s="48" t="s">
        <v>4609</v>
      </c>
      <c r="B1608" s="43" t="str">
        <f t="shared" si="38"/>
        <v>สร้างมูลค่าเพิ่มสินค้าเกษตรปลอดภัยและสินค้าเกษตรแปรรูปที่่มีคุณภาพสู่เศรษฐกิจฐานรากด้วยวิทยาศาสตร์ เทคโนโลยี และนวัตกรรมจากงานวิจัย</v>
      </c>
      <c r="C1608" s="49" t="s">
        <v>4610</v>
      </c>
      <c r="D1608" s="49" t="s">
        <v>14</v>
      </c>
      <c r="E1608" s="42">
        <v>2568</v>
      </c>
      <c r="F1608" s="49" t="s">
        <v>1104</v>
      </c>
      <c r="G1608" s="50" t="s">
        <v>4078</v>
      </c>
      <c r="H1608" s="49" t="s">
        <v>291</v>
      </c>
      <c r="I1608" s="49" t="s">
        <v>277</v>
      </c>
      <c r="J1608" s="49" t="s">
        <v>5698</v>
      </c>
      <c r="K1608" s="49" t="s">
        <v>19</v>
      </c>
      <c r="L1608" s="49" t="s">
        <v>4079</v>
      </c>
      <c r="M1608" s="49" t="s">
        <v>2810</v>
      </c>
      <c r="N1608" s="192" t="s">
        <v>2811</v>
      </c>
      <c r="O1608" s="192" t="s">
        <v>5692</v>
      </c>
      <c r="P1608" s="18"/>
      <c r="Q1608" s="16" t="s">
        <v>4611</v>
      </c>
      <c r="R1608" s="42" t="s">
        <v>1767</v>
      </c>
    </row>
    <row r="1609" spans="1:18">
      <c r="A1609" s="48" t="s">
        <v>4612</v>
      </c>
      <c r="B1609" s="43" t="str">
        <f t="shared" si="38"/>
        <v>พัฒนาคลัสเตอร์สมุนไพรดูแลสุขภาพครบวงจร</v>
      </c>
      <c r="C1609" s="49" t="s">
        <v>4613</v>
      </c>
      <c r="D1609" s="49" t="s">
        <v>14</v>
      </c>
      <c r="E1609" s="42">
        <v>2568</v>
      </c>
      <c r="F1609" s="49" t="s">
        <v>4094</v>
      </c>
      <c r="G1609" s="50" t="s">
        <v>4078</v>
      </c>
      <c r="H1609" s="49" t="s">
        <v>291</v>
      </c>
      <c r="I1609" s="49" t="s">
        <v>277</v>
      </c>
      <c r="J1609" s="49" t="s">
        <v>5698</v>
      </c>
      <c r="K1609" s="49" t="s">
        <v>19</v>
      </c>
      <c r="L1609" s="49" t="s">
        <v>4079</v>
      </c>
      <c r="M1609" s="49" t="s">
        <v>2791</v>
      </c>
      <c r="N1609" s="192" t="s">
        <v>2793</v>
      </c>
      <c r="O1609" s="192" t="s">
        <v>5692</v>
      </c>
      <c r="P1609" s="18"/>
      <c r="Q1609" s="16" t="s">
        <v>4614</v>
      </c>
      <c r="R1609" s="42" t="s">
        <v>1754</v>
      </c>
    </row>
    <row r="1610" spans="1:18">
      <c r="A1610" s="48" t="s">
        <v>4615</v>
      </c>
      <c r="B1610" s="43" t="str">
        <f t="shared" si="38"/>
        <v xml:space="preserve">โครงการส่งเสริมเกษตรอินทรีย์และเกษตรปลอดภัย กิจกรรม ส่งเสริมการผลิตข้าวอินทรีย์  </v>
      </c>
      <c r="C1610" s="49" t="s">
        <v>4616</v>
      </c>
      <c r="D1610" s="49" t="s">
        <v>14</v>
      </c>
      <c r="E1610" s="42">
        <v>2568</v>
      </c>
      <c r="F1610" s="49" t="s">
        <v>1104</v>
      </c>
      <c r="G1610" s="50" t="s">
        <v>1758</v>
      </c>
      <c r="H1610" s="49" t="s">
        <v>995</v>
      </c>
      <c r="I1610" s="49" t="s">
        <v>277</v>
      </c>
      <c r="J1610" s="49" t="s">
        <v>5698</v>
      </c>
      <c r="K1610" s="49" t="s">
        <v>19</v>
      </c>
      <c r="L1610" s="49" t="s">
        <v>4079</v>
      </c>
      <c r="M1610" s="49" t="s">
        <v>2791</v>
      </c>
      <c r="N1610" s="192" t="s">
        <v>2793</v>
      </c>
      <c r="O1610" s="192" t="s">
        <v>5692</v>
      </c>
      <c r="P1610" s="18"/>
      <c r="Q1610" s="16" t="s">
        <v>4617</v>
      </c>
      <c r="R1610" s="42" t="s">
        <v>1740</v>
      </c>
    </row>
    <row r="1611" spans="1:18">
      <c r="A1611" s="48" t="s">
        <v>4618</v>
      </c>
      <c r="B1611" s="43" t="str">
        <f t="shared" si="38"/>
        <v>โครงการส่งเสริมอาชีพด้านการเกษตรในพื้นที่รับประโยชน์ของอ่างเก็บน้ำแม่แคมอันเนื่องมาจากพระราชดำริ</v>
      </c>
      <c r="C1611" s="49" t="s">
        <v>4619</v>
      </c>
      <c r="D1611" s="49" t="s">
        <v>14</v>
      </c>
      <c r="E1611" s="42">
        <v>2568</v>
      </c>
      <c r="F1611" s="49" t="s">
        <v>1104</v>
      </c>
      <c r="G1611" s="50" t="s">
        <v>1758</v>
      </c>
      <c r="H1611" s="49" t="s">
        <v>4620</v>
      </c>
      <c r="I1611" s="49" t="s">
        <v>277</v>
      </c>
      <c r="J1611" s="49" t="s">
        <v>5698</v>
      </c>
      <c r="K1611" s="49" t="s">
        <v>19</v>
      </c>
      <c r="L1611" s="49" t="s">
        <v>4079</v>
      </c>
      <c r="M1611" s="49" t="s">
        <v>2794</v>
      </c>
      <c r="N1611" s="192" t="s">
        <v>2807</v>
      </c>
      <c r="O1611" s="192" t="s">
        <v>5692</v>
      </c>
      <c r="P1611" s="18"/>
      <c r="Q1611" s="16" t="s">
        <v>4621</v>
      </c>
      <c r="R1611" s="42" t="s">
        <v>1753</v>
      </c>
    </row>
    <row r="1612" spans="1:18">
      <c r="A1612" s="48" t="s">
        <v>4622</v>
      </c>
      <c r="B1612" s="43" t="str">
        <f t="shared" si="38"/>
        <v>ยกระดับสินค้าเกษตรและประยุกต์การใช้เทคโนโลยี และพึ่งพาตนเองด้วยพลังงานทดแทน เพื่อสร้างมูลค่าเพิ่มด้วยรูปแบบ BCG Model ครบวงจร</v>
      </c>
      <c r="C1612" s="49" t="s">
        <v>4623</v>
      </c>
      <c r="D1612" s="49" t="s">
        <v>14</v>
      </c>
      <c r="E1612" s="42">
        <v>2568</v>
      </c>
      <c r="F1612" s="49" t="s">
        <v>1104</v>
      </c>
      <c r="G1612" s="50" t="s">
        <v>1758</v>
      </c>
      <c r="H1612" s="49" t="s">
        <v>449</v>
      </c>
      <c r="I1612" s="49" t="s">
        <v>277</v>
      </c>
      <c r="J1612" s="49" t="s">
        <v>5698</v>
      </c>
      <c r="K1612" s="49" t="s">
        <v>19</v>
      </c>
      <c r="L1612" s="49" t="s">
        <v>4079</v>
      </c>
      <c r="M1612" s="49" t="s">
        <v>2791</v>
      </c>
      <c r="N1612" s="192" t="s">
        <v>2792</v>
      </c>
      <c r="O1612" s="192" t="s">
        <v>5692</v>
      </c>
      <c r="P1612" s="18"/>
      <c r="Q1612" s="16" t="s">
        <v>4624</v>
      </c>
      <c r="R1612" s="42" t="s">
        <v>5755</v>
      </c>
    </row>
    <row r="1613" spans="1:18">
      <c r="A1613" s="48" t="s">
        <v>4625</v>
      </c>
      <c r="B1613" s="43" t="str">
        <f t="shared" si="38"/>
        <v>โครงการเพิ่มขีดความสามารถของผู้ประกอบการเพื่อการแข่งขันสู่มาตรฐานสากล กิจกรรม ยกระดับการบริหารจัดการสวนยางพาราอย่างยั่งยืน กิจกรรมย่อย พัฒนาเกษตรกรเพื่อบริหารจัดการสวนยางพาราให้ได้มาตรฐาน</v>
      </c>
      <c r="C1613" s="49" t="s">
        <v>4626</v>
      </c>
      <c r="D1613" s="49" t="s">
        <v>14</v>
      </c>
      <c r="E1613" s="42">
        <v>2568</v>
      </c>
      <c r="F1613" s="49" t="s">
        <v>1104</v>
      </c>
      <c r="G1613" s="50" t="s">
        <v>1758</v>
      </c>
      <c r="H1613" s="49" t="s">
        <v>4627</v>
      </c>
      <c r="I1613" s="49" t="s">
        <v>277</v>
      </c>
      <c r="J1613" s="49" t="s">
        <v>5698</v>
      </c>
      <c r="K1613" s="49" t="s">
        <v>19</v>
      </c>
      <c r="L1613" s="49" t="s">
        <v>4079</v>
      </c>
      <c r="M1613" s="49" t="s">
        <v>2810</v>
      </c>
      <c r="N1613" s="192" t="s">
        <v>2825</v>
      </c>
      <c r="O1613" s="192" t="s">
        <v>5692</v>
      </c>
      <c r="P1613" s="18"/>
      <c r="Q1613" s="16" t="s">
        <v>4628</v>
      </c>
      <c r="R1613" s="42" t="s">
        <v>1767</v>
      </c>
    </row>
    <row r="1614" spans="1:18">
      <c r="A1614" s="48" t="s">
        <v>4629</v>
      </c>
      <c r="B1614" s="43" t="str">
        <f t="shared" si="38"/>
        <v xml:space="preserve">โครงการเพิ่มประสิทธิภาพการผลิตและยกระดับสินค้าเกษตรด้วยวิทยาศาสตร์ เทคโนโลยี นวัตกรรม และงานวิจัย เพื่อคุณภาพสินค้าด้วยเกษตรมูลค่าสูง ด้วย BCG Model </v>
      </c>
      <c r="C1614" s="49" t="s">
        <v>4395</v>
      </c>
      <c r="D1614" s="49" t="s">
        <v>14</v>
      </c>
      <c r="E1614" s="42">
        <v>2568</v>
      </c>
      <c r="F1614" s="49" t="s">
        <v>1104</v>
      </c>
      <c r="G1614" s="50" t="s">
        <v>1758</v>
      </c>
      <c r="H1614" s="49" t="s">
        <v>391</v>
      </c>
      <c r="I1614" s="49" t="s">
        <v>277</v>
      </c>
      <c r="J1614" s="49" t="s">
        <v>5698</v>
      </c>
      <c r="K1614" s="49" t="s">
        <v>19</v>
      </c>
      <c r="L1614" s="49" t="s">
        <v>4079</v>
      </c>
      <c r="M1614" s="49" t="s">
        <v>2796</v>
      </c>
      <c r="N1614" s="192" t="s">
        <v>4630</v>
      </c>
      <c r="O1614" s="192" t="s">
        <v>5692</v>
      </c>
      <c r="P1614" s="18"/>
      <c r="Q1614" s="16" t="s">
        <v>4631</v>
      </c>
      <c r="R1614" s="42" t="s">
        <v>1753</v>
      </c>
    </row>
    <row r="1615" spans="1:18">
      <c r="A1615" s="48" t="s">
        <v>4632</v>
      </c>
      <c r="B1615" s="43" t="str">
        <f t="shared" si="38"/>
        <v>พัฒนาศักยภาพด้านการเกษตรเพื่อเพิ่มมูลค่าสูง</v>
      </c>
      <c r="C1615" s="49" t="s">
        <v>4633</v>
      </c>
      <c r="D1615" s="49" t="s">
        <v>775</v>
      </c>
      <c r="E1615" s="42">
        <v>2568</v>
      </c>
      <c r="F1615" s="49" t="s">
        <v>1104</v>
      </c>
      <c r="G1615" s="50" t="s">
        <v>1758</v>
      </c>
      <c r="H1615" s="49" t="s">
        <v>983</v>
      </c>
      <c r="I1615" s="49" t="s">
        <v>277</v>
      </c>
      <c r="J1615" s="49" t="s">
        <v>5698</v>
      </c>
      <c r="K1615" s="49" t="s">
        <v>19</v>
      </c>
      <c r="L1615" s="49" t="s">
        <v>4079</v>
      </c>
      <c r="M1615" s="49" t="s">
        <v>2810</v>
      </c>
      <c r="N1615" s="192" t="s">
        <v>2811</v>
      </c>
      <c r="O1615" s="192" t="s">
        <v>5692</v>
      </c>
      <c r="P1615" s="18"/>
      <c r="Q1615" s="16" t="s">
        <v>4634</v>
      </c>
      <c r="R1615" s="42" t="s">
        <v>5753</v>
      </c>
    </row>
    <row r="1616" spans="1:18">
      <c r="A1616" s="48" t="s">
        <v>4635</v>
      </c>
      <c r="B1616" s="43" t="str">
        <f t="shared" si="38"/>
        <v>โครงการส่งเสริมเกษตรปลอดภัยและเกษตรอินทรีย์ กิจกรรมหลักส่งเสริมเกษตรอินทรีย์แบบมีส่วนร่วม PGS</v>
      </c>
      <c r="C1616" s="49" t="s">
        <v>4636</v>
      </c>
      <c r="D1616" s="49" t="s">
        <v>14</v>
      </c>
      <c r="E1616" s="42">
        <v>2568</v>
      </c>
      <c r="F1616" s="49" t="s">
        <v>1104</v>
      </c>
      <c r="G1616" s="50" t="s">
        <v>1758</v>
      </c>
      <c r="H1616" s="49" t="s">
        <v>1076</v>
      </c>
      <c r="I1616" s="49" t="s">
        <v>277</v>
      </c>
      <c r="J1616" s="49" t="s">
        <v>5698</v>
      </c>
      <c r="K1616" s="49" t="s">
        <v>19</v>
      </c>
      <c r="L1616" s="49" t="s">
        <v>4079</v>
      </c>
      <c r="M1616" s="49" t="s">
        <v>2791</v>
      </c>
      <c r="N1616" s="192" t="s">
        <v>2793</v>
      </c>
      <c r="O1616" s="192" t="s">
        <v>5692</v>
      </c>
      <c r="P1616" s="18"/>
      <c r="Q1616" s="16" t="s">
        <v>4637</v>
      </c>
      <c r="R1616" s="42" t="s">
        <v>1740</v>
      </c>
    </row>
    <row r="1617" spans="1:18">
      <c r="A1617" s="48" t="s">
        <v>4638</v>
      </c>
      <c r="B1617" s="43" t="str">
        <f t="shared" si="38"/>
        <v>อาหารปลอดภัยจากฟาร์มสู่โต๊ะอาหาร</v>
      </c>
      <c r="C1617" s="49" t="s">
        <v>4639</v>
      </c>
      <c r="D1617" s="49" t="s">
        <v>14</v>
      </c>
      <c r="E1617" s="42">
        <v>2568</v>
      </c>
      <c r="F1617" s="49" t="s">
        <v>1104</v>
      </c>
      <c r="G1617" s="50" t="s">
        <v>1758</v>
      </c>
      <c r="H1617" s="49" t="s">
        <v>1162</v>
      </c>
      <c r="I1617" s="49" t="s">
        <v>277</v>
      </c>
      <c r="J1617" s="49" t="s">
        <v>5698</v>
      </c>
      <c r="K1617" s="49" t="s">
        <v>19</v>
      </c>
      <c r="L1617" s="49" t="s">
        <v>4079</v>
      </c>
      <c r="M1617" s="49" t="s">
        <v>2810</v>
      </c>
      <c r="N1617" s="192" t="s">
        <v>2825</v>
      </c>
      <c r="O1617" s="192" t="s">
        <v>5692</v>
      </c>
      <c r="P1617" s="18"/>
      <c r="Q1617" s="16" t="s">
        <v>4640</v>
      </c>
      <c r="R1617" s="42" t="s">
        <v>1740</v>
      </c>
    </row>
    <row r="1618" spans="1:18">
      <c r="A1618" s="48" t="s">
        <v>4641</v>
      </c>
      <c r="B1618" s="43" t="str">
        <f t="shared" si="38"/>
        <v>โครงการพัฒนาศักยภาพการผลิต การเพิ่มมูลค่า และการตลาดสินค้าเกษตรด้านพืชที่มีคุณภาพได้มาตรฐาน กิจกรรมหลัก เพิ่มคุณภาพการผลิตส้มโอขาวแตงกวา</v>
      </c>
      <c r="C1618" s="49" t="s">
        <v>4642</v>
      </c>
      <c r="D1618" s="49" t="s">
        <v>14</v>
      </c>
      <c r="E1618" s="42">
        <v>2568</v>
      </c>
      <c r="F1618" s="49" t="s">
        <v>1104</v>
      </c>
      <c r="G1618" s="50" t="s">
        <v>1758</v>
      </c>
      <c r="H1618" s="49" t="s">
        <v>4643</v>
      </c>
      <c r="I1618" s="49" t="s">
        <v>277</v>
      </c>
      <c r="J1618" s="49" t="s">
        <v>5698</v>
      </c>
      <c r="K1618" s="49" t="s">
        <v>19</v>
      </c>
      <c r="L1618" s="49" t="s">
        <v>4079</v>
      </c>
      <c r="M1618" s="49" t="s">
        <v>2791</v>
      </c>
      <c r="N1618" s="192" t="s">
        <v>2792</v>
      </c>
      <c r="O1618" s="192" t="s">
        <v>5692</v>
      </c>
      <c r="P1618" s="18"/>
      <c r="Q1618" s="16" t="s">
        <v>4644</v>
      </c>
      <c r="R1618" s="42" t="s">
        <v>1769</v>
      </c>
    </row>
    <row r="1619" spans="1:18">
      <c r="A1619" s="48" t="s">
        <v>4645</v>
      </c>
      <c r="B1619" s="43" t="str">
        <f t="shared" si="38"/>
        <v>โครงการพัฒนาเกษตรกรรมยั่งยืน</v>
      </c>
      <c r="C1619" s="49" t="s">
        <v>40</v>
      </c>
      <c r="D1619" s="49" t="s">
        <v>14</v>
      </c>
      <c r="E1619" s="42">
        <v>2568</v>
      </c>
      <c r="F1619" s="49" t="s">
        <v>1104</v>
      </c>
      <c r="G1619" s="50" t="s">
        <v>1758</v>
      </c>
      <c r="H1619" s="49" t="s">
        <v>670</v>
      </c>
      <c r="I1619" s="49" t="s">
        <v>277</v>
      </c>
      <c r="J1619" s="49" t="s">
        <v>5698</v>
      </c>
      <c r="K1619" s="49" t="s">
        <v>19</v>
      </c>
      <c r="L1619" s="49" t="s">
        <v>4079</v>
      </c>
      <c r="M1619" s="49" t="s">
        <v>2791</v>
      </c>
      <c r="N1619" s="192" t="s">
        <v>2792</v>
      </c>
      <c r="O1619" s="192" t="s">
        <v>5692</v>
      </c>
      <c r="P1619" s="18"/>
      <c r="Q1619" s="16" t="s">
        <v>4646</v>
      </c>
      <c r="R1619" s="42" t="s">
        <v>1753</v>
      </c>
    </row>
    <row r="1620" spans="1:18">
      <c r="A1620" s="48" t="s">
        <v>4647</v>
      </c>
      <c r="B1620" s="43" t="str">
        <f t="shared" ref="B1620:B1651" si="39">HYPERLINK(Q1620,C1620)</f>
        <v>โครงการสินค้าเกษตรและบริการมูลค่าสูง 1 ท้องถิ่น 1 สินค้าเกษตรมูลค่าสูง</v>
      </c>
      <c r="C1620" s="49" t="s">
        <v>4648</v>
      </c>
      <c r="D1620" s="49" t="s">
        <v>14</v>
      </c>
      <c r="E1620" s="42">
        <v>2568</v>
      </c>
      <c r="F1620" s="49" t="s">
        <v>1104</v>
      </c>
      <c r="G1620" s="50" t="s">
        <v>1758</v>
      </c>
      <c r="H1620" s="49" t="s">
        <v>1145</v>
      </c>
      <c r="I1620" s="49" t="s">
        <v>277</v>
      </c>
      <c r="J1620" s="49" t="s">
        <v>5698</v>
      </c>
      <c r="K1620" s="49" t="s">
        <v>19</v>
      </c>
      <c r="L1620" s="49" t="s">
        <v>4079</v>
      </c>
      <c r="M1620" s="49" t="s">
        <v>2796</v>
      </c>
      <c r="N1620" s="192" t="s">
        <v>2797</v>
      </c>
      <c r="O1620" s="192" t="s">
        <v>5692</v>
      </c>
      <c r="P1620" s="18"/>
      <c r="Q1620" s="16" t="s">
        <v>4649</v>
      </c>
      <c r="R1620" s="42" t="s">
        <v>1753</v>
      </c>
    </row>
    <row r="1621" spans="1:18">
      <c r="A1621" s="48" t="s">
        <v>4650</v>
      </c>
      <c r="B1621" s="43" t="str">
        <f t="shared" si="39"/>
        <v>การสรรหาปราชญ์เกษตรของแผ่นดิน ปีงบประมาณ พ.ศ. 2568</v>
      </c>
      <c r="C1621" s="49" t="s">
        <v>4651</v>
      </c>
      <c r="D1621" s="49" t="s">
        <v>14</v>
      </c>
      <c r="E1621" s="42">
        <v>2568</v>
      </c>
      <c r="F1621" s="49" t="s">
        <v>1104</v>
      </c>
      <c r="G1621" s="50" t="s">
        <v>1758</v>
      </c>
      <c r="H1621" s="49" t="s">
        <v>1145</v>
      </c>
      <c r="I1621" s="49" t="s">
        <v>277</v>
      </c>
      <c r="J1621" s="49" t="s">
        <v>5698</v>
      </c>
      <c r="K1621" s="49" t="s">
        <v>19</v>
      </c>
      <c r="L1621" s="49" t="s">
        <v>4079</v>
      </c>
      <c r="M1621" s="49" t="s">
        <v>2796</v>
      </c>
      <c r="N1621" s="192" t="s">
        <v>2855</v>
      </c>
      <c r="O1621" s="192" t="s">
        <v>5692</v>
      </c>
      <c r="P1621" s="18"/>
      <c r="Q1621" s="16" t="s">
        <v>4652</v>
      </c>
      <c r="R1621" s="42" t="s">
        <v>1754</v>
      </c>
    </row>
    <row r="1622" spans="1:18">
      <c r="A1622" s="48" t="s">
        <v>4653</v>
      </c>
      <c r="B1622" s="43" t="str">
        <f t="shared" si="39"/>
        <v>ส่งเสริมและพัฒนาการผลิตสินค้าเกษตรปลอดภัย พืชเศรษฐกิจ และพืชอัตลักษณ์ ตามศักยภาพ ของพื้นที่ (Zoning) กิจกรรมหลัก :  ส่งเสริมการปลูกมันสำปะหลังตามมาตรฐาน GAP และแปรรูปเพื่อการบริโภค</v>
      </c>
      <c r="C1622" s="49" t="s">
        <v>4654</v>
      </c>
      <c r="D1622" s="49" t="s">
        <v>14</v>
      </c>
      <c r="E1622" s="42">
        <v>2568</v>
      </c>
      <c r="F1622" s="49" t="s">
        <v>4152</v>
      </c>
      <c r="G1622" s="50" t="s">
        <v>1758</v>
      </c>
      <c r="H1622" s="49" t="s">
        <v>465</v>
      </c>
      <c r="I1622" s="49" t="s">
        <v>60</v>
      </c>
      <c r="J1622" s="49" t="s">
        <v>5702</v>
      </c>
      <c r="K1622" s="49" t="s">
        <v>19</v>
      </c>
      <c r="L1622" s="49" t="s">
        <v>4079</v>
      </c>
      <c r="M1622" s="49" t="s">
        <v>2791</v>
      </c>
      <c r="N1622" s="192" t="s">
        <v>2800</v>
      </c>
      <c r="O1622" s="192" t="s">
        <v>5692</v>
      </c>
      <c r="P1622" s="18"/>
      <c r="Q1622" s="16" t="s">
        <v>4655</v>
      </c>
      <c r="R1622" s="42" t="s">
        <v>1754</v>
      </c>
    </row>
    <row r="1623" spans="1:18">
      <c r="A1623" s="48" t="s">
        <v>4656</v>
      </c>
      <c r="B1623" s="43" t="str">
        <f t="shared" si="39"/>
        <v>ส่งเสริมและพัฒนาการผลิตสินค้าเกษตรปลอดภัย พืชเศรษฐกิจ และพืชอัตลักษณ์ ตามศักยภาพของพื้นที่ (Zoning) กิจกรรมหลัก :  ส่งเสริมการผลิตสินค้าเกษตร พืชเศรษฐกิจ พืชสวน พืชไร่ และพืชอัตลักษณ์ ตามมาตรฐานเกษตรปลอดภัยเพื่อวางรากฐานสู่เกษตรอินทรีย์ (อ้อยโรงงาน)</v>
      </c>
      <c r="C1623" s="49" t="s">
        <v>4657</v>
      </c>
      <c r="D1623" s="49" t="s">
        <v>14</v>
      </c>
      <c r="E1623" s="42">
        <v>2568</v>
      </c>
      <c r="F1623" s="49" t="s">
        <v>4152</v>
      </c>
      <c r="G1623" s="50" t="s">
        <v>1758</v>
      </c>
      <c r="H1623" s="49" t="s">
        <v>465</v>
      </c>
      <c r="I1623" s="49" t="s">
        <v>60</v>
      </c>
      <c r="J1623" s="49" t="s">
        <v>5702</v>
      </c>
      <c r="K1623" s="49" t="s">
        <v>19</v>
      </c>
      <c r="L1623" s="49" t="s">
        <v>4079</v>
      </c>
      <c r="M1623" s="49" t="s">
        <v>2791</v>
      </c>
      <c r="N1623" s="192" t="s">
        <v>2793</v>
      </c>
      <c r="O1623" s="192" t="s">
        <v>5692</v>
      </c>
      <c r="P1623" s="18"/>
      <c r="Q1623" s="16" t="s">
        <v>4658</v>
      </c>
      <c r="R1623" s="42" t="s">
        <v>1754</v>
      </c>
    </row>
    <row r="1624" spans="1:18">
      <c r="A1624" s="48" t="s">
        <v>4659</v>
      </c>
      <c r="B1624" s="43" t="str">
        <f t="shared" si="39"/>
        <v>ส่งเสริมและพัฒนาการผลิตสินค้าเกษตรปลอดภัย พืชเศรษฐกิจ และพืชอัดลักษณ์ ตามศักยภาพของพื้นที่ (Zoning) กิจกรรมหลัก : ส่งเสริมการผลิตสินค้าเกษตร พืชเศรษฐกิจ พืชสวน พืชไร่ และพืชอัตลักษณ์ ตามมาตรฐาน เกษตรปลอดภัยเพื่อวางรากฐานสู่เกษตรอินทรีย์ (ข้าว)</v>
      </c>
      <c r="C1624" s="49" t="s">
        <v>4660</v>
      </c>
      <c r="D1624" s="49" t="s">
        <v>14</v>
      </c>
      <c r="E1624" s="42">
        <v>2568</v>
      </c>
      <c r="F1624" s="49" t="s">
        <v>4152</v>
      </c>
      <c r="G1624" s="50" t="s">
        <v>1758</v>
      </c>
      <c r="H1624" s="49" t="s">
        <v>465</v>
      </c>
      <c r="I1624" s="49" t="s">
        <v>60</v>
      </c>
      <c r="J1624" s="49" t="s">
        <v>5702</v>
      </c>
      <c r="K1624" s="49" t="s">
        <v>19</v>
      </c>
      <c r="L1624" s="49" t="s">
        <v>4079</v>
      </c>
      <c r="M1624" s="49" t="s">
        <v>2791</v>
      </c>
      <c r="N1624" s="192" t="s">
        <v>2793</v>
      </c>
      <c r="O1624" s="192" t="s">
        <v>5692</v>
      </c>
      <c r="P1624" s="18"/>
      <c r="Q1624" s="16" t="s">
        <v>4661</v>
      </c>
      <c r="R1624" s="42" t="s">
        <v>1754</v>
      </c>
    </row>
    <row r="1625" spans="1:18">
      <c r="A1625" s="48" t="s">
        <v>4662</v>
      </c>
      <c r="B1625" s="43" t="str">
        <f t="shared" si="39"/>
        <v>ส่งเสริมและพัฒนาการผลิตสินค้าเกษตรปลอดภัย พืชเศรษฐกิจ และพืชอัตลักษณ์ กิจกรรมหลัก : ส่งเสริมการผลิตสินค้าเกษตร พืชเศรษฐกิจ พืชสวน พืชไร่ และพืชอัตลักษณ์ ตามมาตรฐาน เกษตรปลอดภัยเพื่อวางรากฐานสู่เกษตรอินทรีย์ (มันสำปะหลัง)</v>
      </c>
      <c r="C1625" s="49" t="s">
        <v>4663</v>
      </c>
      <c r="D1625" s="49" t="s">
        <v>14</v>
      </c>
      <c r="E1625" s="42">
        <v>2568</v>
      </c>
      <c r="F1625" s="49" t="s">
        <v>4152</v>
      </c>
      <c r="G1625" s="50" t="s">
        <v>1758</v>
      </c>
      <c r="H1625" s="49" t="s">
        <v>465</v>
      </c>
      <c r="I1625" s="49" t="s">
        <v>60</v>
      </c>
      <c r="J1625" s="49" t="s">
        <v>5702</v>
      </c>
      <c r="K1625" s="49" t="s">
        <v>19</v>
      </c>
      <c r="L1625" s="49" t="s">
        <v>4079</v>
      </c>
      <c r="M1625" s="49" t="s">
        <v>2791</v>
      </c>
      <c r="N1625" s="192" t="s">
        <v>2792</v>
      </c>
      <c r="O1625" s="192" t="s">
        <v>5692</v>
      </c>
      <c r="P1625" s="18"/>
      <c r="Q1625" s="16" t="s">
        <v>4664</v>
      </c>
      <c r="R1625" s="42" t="s">
        <v>1754</v>
      </c>
    </row>
    <row r="1626" spans="1:18">
      <c r="A1626" s="48" t="s">
        <v>4665</v>
      </c>
      <c r="B1626" s="43" t="str">
        <f t="shared" si="39"/>
        <v>ส่งเสริมการผลิตและพัฒนาศักยภาพมาตรฐานฟาร์ม และการแปรรูปตามความต้องการของตลาด จังหวัดกระบี่</v>
      </c>
      <c r="C1626" s="49" t="s">
        <v>4666</v>
      </c>
      <c r="D1626" s="49" t="s">
        <v>14</v>
      </c>
      <c r="E1626" s="42">
        <v>2568</v>
      </c>
      <c r="F1626" s="49" t="s">
        <v>1104</v>
      </c>
      <c r="G1626" s="50" t="s">
        <v>1758</v>
      </c>
      <c r="H1626" s="49" t="s">
        <v>1559</v>
      </c>
      <c r="I1626" s="49" t="s">
        <v>60</v>
      </c>
      <c r="J1626" s="49" t="s">
        <v>5702</v>
      </c>
      <c r="K1626" s="49" t="s">
        <v>19</v>
      </c>
      <c r="L1626" s="49" t="s">
        <v>4079</v>
      </c>
      <c r="M1626" s="49" t="s">
        <v>2810</v>
      </c>
      <c r="N1626" s="192" t="s">
        <v>2825</v>
      </c>
      <c r="O1626" s="192" t="s">
        <v>5692</v>
      </c>
      <c r="P1626" s="18"/>
      <c r="Q1626" s="16" t="s">
        <v>4667</v>
      </c>
      <c r="R1626" s="42" t="s">
        <v>1744</v>
      </c>
    </row>
    <row r="1627" spans="1:18">
      <c r="A1627" s="48" t="s">
        <v>4668</v>
      </c>
      <c r="B1627" s="43" t="str">
        <f t="shared" si="39"/>
        <v>โครงการส่งเสริมการผลิตและพัฒนาผลิตภัณฑ์สินค้าเกษตร กิจกรรมเพิ่มประสิทธิภาพการบริหารจัดการน้ำดาดคอนกรีตคลองวังยาง ตำบลวังแขม อำเภอคลองขลุง จังหวัดกำแพงเพชร</v>
      </c>
      <c r="C1627" s="49" t="s">
        <v>4669</v>
      </c>
      <c r="D1627" s="49" t="s">
        <v>14</v>
      </c>
      <c r="E1627" s="42">
        <v>2568</v>
      </c>
      <c r="F1627" s="49" t="s">
        <v>1104</v>
      </c>
      <c r="G1627" s="50" t="s">
        <v>1758</v>
      </c>
      <c r="H1627" s="49" t="s">
        <v>1406</v>
      </c>
      <c r="I1627" s="49" t="s">
        <v>1152</v>
      </c>
      <c r="J1627" s="49" t="s">
        <v>5712</v>
      </c>
      <c r="K1627" s="49" t="s">
        <v>19</v>
      </c>
      <c r="L1627" s="49" t="s">
        <v>4079</v>
      </c>
      <c r="M1627" s="49" t="s">
        <v>2796</v>
      </c>
      <c r="N1627" s="192" t="s">
        <v>2881</v>
      </c>
      <c r="O1627" s="192" t="s">
        <v>5692</v>
      </c>
      <c r="P1627" s="18"/>
      <c r="Q1627" s="16" t="s">
        <v>4670</v>
      </c>
      <c r="R1627" s="42" t="s">
        <v>1768</v>
      </c>
    </row>
    <row r="1628" spans="1:18">
      <c r="A1628" s="48" t="s">
        <v>4671</v>
      </c>
      <c r="B1628" s="43" t="str">
        <f t="shared" si="39"/>
        <v>โครงการสถานีสูบน้ำด้วยไฟฟ้าพร้อมระบบส่งน้ำบ้านแสนสำราญ ตำบลนาเชือก อำเภอยางตลาด จังหวัดกาฬสินธุ์</v>
      </c>
      <c r="C1628" s="49" t="s">
        <v>4672</v>
      </c>
      <c r="D1628" s="49" t="s">
        <v>14</v>
      </c>
      <c r="E1628" s="42">
        <v>2568</v>
      </c>
      <c r="F1628" s="49" t="s">
        <v>1104</v>
      </c>
      <c r="G1628" s="50" t="s">
        <v>1758</v>
      </c>
      <c r="H1628" s="49" t="s">
        <v>2683</v>
      </c>
      <c r="I1628" s="49" t="s">
        <v>1152</v>
      </c>
      <c r="J1628" s="49" t="s">
        <v>5712</v>
      </c>
      <c r="K1628" s="49" t="s">
        <v>19</v>
      </c>
      <c r="L1628" s="49" t="s">
        <v>4079</v>
      </c>
      <c r="M1628" s="49" t="s">
        <v>2791</v>
      </c>
      <c r="N1628" s="192" t="s">
        <v>2793</v>
      </c>
      <c r="O1628" s="192" t="s">
        <v>5692</v>
      </c>
      <c r="P1628" s="18"/>
      <c r="Q1628" s="16" t="s">
        <v>4673</v>
      </c>
      <c r="R1628" s="42" t="s">
        <v>1768</v>
      </c>
    </row>
    <row r="1629" spans="1:18">
      <c r="A1629" s="48" t="s">
        <v>4674</v>
      </c>
      <c r="B1629" s="43" t="str">
        <f t="shared" si="39"/>
        <v>โครงการส่งเสริมการผลิต การแปรรูป การตลาด สินค้าเกษตรปลอดภัย กิจกรรมหลัก พัฒนาแหล่งน้ำสำหรับอุปโภคบริโภคและน้ำเพื่อการเกษตร</v>
      </c>
      <c r="C1629" s="49" t="s">
        <v>4675</v>
      </c>
      <c r="D1629" s="49" t="s">
        <v>14</v>
      </c>
      <c r="E1629" s="42">
        <v>2568</v>
      </c>
      <c r="F1629" s="49" t="s">
        <v>1104</v>
      </c>
      <c r="G1629" s="50" t="s">
        <v>1758</v>
      </c>
      <c r="H1629" s="49" t="s">
        <v>3999</v>
      </c>
      <c r="I1629" s="49" t="s">
        <v>1152</v>
      </c>
      <c r="J1629" s="49" t="s">
        <v>5712</v>
      </c>
      <c r="K1629" s="49" t="s">
        <v>19</v>
      </c>
      <c r="L1629" s="49" t="s">
        <v>4079</v>
      </c>
      <c r="M1629" s="49" t="s">
        <v>2794</v>
      </c>
      <c r="N1629" s="192" t="s">
        <v>2795</v>
      </c>
      <c r="O1629" s="192" t="s">
        <v>5692</v>
      </c>
      <c r="P1629" s="18"/>
      <c r="Q1629" s="16" t="s">
        <v>4676</v>
      </c>
      <c r="R1629" s="42" t="s">
        <v>1740</v>
      </c>
    </row>
    <row r="1630" spans="1:18">
      <c r="A1630" s="48" t="s">
        <v>4677</v>
      </c>
      <c r="B1630" s="43" t="str">
        <f t="shared" si="39"/>
        <v>ขุดลอกอ่างเก็บน้ำเขาดินตอนล่าง ตำบลคลองหาด อำเภอคลองหาด จังหวัดสระแก้ว</v>
      </c>
      <c r="C1630" s="49" t="s">
        <v>4678</v>
      </c>
      <c r="D1630" s="49" t="s">
        <v>14</v>
      </c>
      <c r="E1630" s="42">
        <v>2568</v>
      </c>
      <c r="F1630" s="49" t="s">
        <v>1104</v>
      </c>
      <c r="G1630" s="50" t="s">
        <v>1758</v>
      </c>
      <c r="H1630" s="49" t="s">
        <v>2721</v>
      </c>
      <c r="I1630" s="49" t="s">
        <v>1152</v>
      </c>
      <c r="J1630" s="49" t="s">
        <v>5712</v>
      </c>
      <c r="K1630" s="49" t="s">
        <v>19</v>
      </c>
      <c r="L1630" s="49" t="s">
        <v>4079</v>
      </c>
      <c r="M1630" s="49" t="s">
        <v>2791</v>
      </c>
      <c r="N1630" s="192" t="s">
        <v>2800</v>
      </c>
      <c r="O1630" s="192" t="s">
        <v>5692</v>
      </c>
      <c r="P1630" s="18"/>
      <c r="Q1630" s="16" t="s">
        <v>4679</v>
      </c>
      <c r="R1630" s="42" t="s">
        <v>1767</v>
      </c>
    </row>
    <row r="1631" spans="1:18">
      <c r="A1631" s="48" t="s">
        <v>4680</v>
      </c>
      <c r="B1631" s="43" t="str">
        <f t="shared" si="39"/>
        <v>ขุดลอกอ่างเก็บน้ำแพรกกะหมู 2 ตำบลทุ่งมหาเจริญ อำเภอวังน้ำเย็น จังหวัดสระแก้ว</v>
      </c>
      <c r="C1631" s="49" t="s">
        <v>4681</v>
      </c>
      <c r="D1631" s="49" t="s">
        <v>14</v>
      </c>
      <c r="E1631" s="42">
        <v>2568</v>
      </c>
      <c r="F1631" s="49" t="s">
        <v>1104</v>
      </c>
      <c r="G1631" s="50" t="s">
        <v>1758</v>
      </c>
      <c r="H1631" s="49" t="s">
        <v>2721</v>
      </c>
      <c r="I1631" s="49" t="s">
        <v>1152</v>
      </c>
      <c r="J1631" s="49" t="s">
        <v>5712</v>
      </c>
      <c r="K1631" s="49" t="s">
        <v>19</v>
      </c>
      <c r="L1631" s="49" t="s">
        <v>4079</v>
      </c>
      <c r="M1631" s="49" t="s">
        <v>2791</v>
      </c>
      <c r="N1631" s="192" t="s">
        <v>2800</v>
      </c>
      <c r="O1631" s="192" t="s">
        <v>5692</v>
      </c>
      <c r="P1631" s="18"/>
      <c r="Q1631" s="16" t="s">
        <v>4682</v>
      </c>
      <c r="R1631" s="42" t="s">
        <v>1768</v>
      </c>
    </row>
    <row r="1632" spans="1:18">
      <c r="A1632" s="48" t="s">
        <v>4683</v>
      </c>
      <c r="B1632" s="43" t="str">
        <f t="shared" si="39"/>
        <v>ปรับปรุงถนนลาดยางทางเข้าหัวงาน อ่างเก็บน้ำคลองเกลือ ตำบลหนองหมากฝ้าย อำเภอวัฒนานคร จังหวะดสระแก้ว</v>
      </c>
      <c r="C1632" s="49" t="s">
        <v>4684</v>
      </c>
      <c r="D1632" s="49" t="s">
        <v>14</v>
      </c>
      <c r="E1632" s="42">
        <v>2568</v>
      </c>
      <c r="F1632" s="49" t="s">
        <v>1104</v>
      </c>
      <c r="G1632" s="50" t="s">
        <v>1758</v>
      </c>
      <c r="H1632" s="49" t="s">
        <v>2721</v>
      </c>
      <c r="I1632" s="49" t="s">
        <v>1152</v>
      </c>
      <c r="J1632" s="49" t="s">
        <v>5712</v>
      </c>
      <c r="K1632" s="49" t="s">
        <v>19</v>
      </c>
      <c r="L1632" s="49" t="s">
        <v>4079</v>
      </c>
      <c r="M1632" s="49" t="s">
        <v>2796</v>
      </c>
      <c r="N1632" s="192" t="s">
        <v>2797</v>
      </c>
      <c r="O1632" s="192" t="s">
        <v>5692</v>
      </c>
      <c r="P1632" s="18"/>
      <c r="Q1632" s="16" t="s">
        <v>4685</v>
      </c>
      <c r="R1632" s="42" t="s">
        <v>1768</v>
      </c>
    </row>
    <row r="1633" spans="1:18">
      <c r="A1633" s="48" t="s">
        <v>4686</v>
      </c>
      <c r="B1633" s="43" t="str">
        <f t="shared" si="39"/>
        <v>ก่อสร้างสะพานคอนกรีตเสริมเหล็กคลองส่งน้ำ RMC กม.0+700 อ่างเก็บน้ำคลองพระสะทึง ตำบลวังใหม่ อำเภอวังสมบูรณ์ จังหวัดสระแก้ว</v>
      </c>
      <c r="C1633" s="49" t="s">
        <v>4687</v>
      </c>
      <c r="D1633" s="49" t="s">
        <v>14</v>
      </c>
      <c r="E1633" s="42">
        <v>2568</v>
      </c>
      <c r="F1633" s="49" t="s">
        <v>1104</v>
      </c>
      <c r="G1633" s="50" t="s">
        <v>1758</v>
      </c>
      <c r="H1633" s="49" t="s">
        <v>2721</v>
      </c>
      <c r="I1633" s="49" t="s">
        <v>1152</v>
      </c>
      <c r="J1633" s="49" t="s">
        <v>5712</v>
      </c>
      <c r="K1633" s="49" t="s">
        <v>19</v>
      </c>
      <c r="L1633" s="49" t="s">
        <v>4079</v>
      </c>
      <c r="M1633" s="49" t="s">
        <v>2796</v>
      </c>
      <c r="N1633" s="192" t="s">
        <v>2881</v>
      </c>
      <c r="O1633" s="192" t="s">
        <v>5692</v>
      </c>
      <c r="P1633" s="18"/>
      <c r="Q1633" s="16" t="s">
        <v>4688</v>
      </c>
      <c r="R1633" s="42" t="s">
        <v>1768</v>
      </c>
    </row>
    <row r="1634" spans="1:18">
      <c r="A1634" s="48" t="s">
        <v>4689</v>
      </c>
      <c r="B1634" s="43" t="str">
        <f t="shared" si="39"/>
        <v>ก่อสร้างอาคารบังคับน้ำบ้านสาริกา ตำบลสาริกา อำเภอเมืองนครนายก จังหวัดนครนายก</v>
      </c>
      <c r="C1634" s="49" t="s">
        <v>4690</v>
      </c>
      <c r="D1634" s="49" t="s">
        <v>14</v>
      </c>
      <c r="E1634" s="42">
        <v>2568</v>
      </c>
      <c r="F1634" s="49" t="s">
        <v>4153</v>
      </c>
      <c r="G1634" s="50" t="s">
        <v>1758</v>
      </c>
      <c r="H1634" s="49" t="s">
        <v>4691</v>
      </c>
      <c r="I1634" s="49" t="s">
        <v>1152</v>
      </c>
      <c r="J1634" s="49" t="s">
        <v>5712</v>
      </c>
      <c r="K1634" s="49" t="s">
        <v>19</v>
      </c>
      <c r="L1634" s="49" t="s">
        <v>4079</v>
      </c>
      <c r="M1634" s="49" t="s">
        <v>2796</v>
      </c>
      <c r="N1634" s="192" t="s">
        <v>2881</v>
      </c>
      <c r="O1634" s="192" t="s">
        <v>5692</v>
      </c>
      <c r="P1634" s="18"/>
      <c r="Q1634" s="16" t="s">
        <v>4692</v>
      </c>
      <c r="R1634" s="42" t="s">
        <v>1767</v>
      </c>
    </row>
    <row r="1635" spans="1:18">
      <c r="A1635" s="48" t="s">
        <v>4693</v>
      </c>
      <c r="B1635" s="43" t="str">
        <f t="shared" si="39"/>
        <v>ก่อสร้างอาคารบังคับน้ำบ้านหนองแสง พร้อมอาคารประกอบ ตำบลหนองแสง อำเภอปากพลี จังหวัดนครนายก</v>
      </c>
      <c r="C1635" s="49" t="s">
        <v>4694</v>
      </c>
      <c r="D1635" s="49" t="s">
        <v>14</v>
      </c>
      <c r="E1635" s="42">
        <v>2568</v>
      </c>
      <c r="F1635" s="49" t="s">
        <v>4094</v>
      </c>
      <c r="G1635" s="50" t="s">
        <v>1758</v>
      </c>
      <c r="H1635" s="49" t="s">
        <v>4691</v>
      </c>
      <c r="I1635" s="49" t="s">
        <v>1152</v>
      </c>
      <c r="J1635" s="49" t="s">
        <v>5712</v>
      </c>
      <c r="K1635" s="49" t="s">
        <v>19</v>
      </c>
      <c r="L1635" s="49" t="s">
        <v>4079</v>
      </c>
      <c r="M1635" s="49" t="s">
        <v>2796</v>
      </c>
      <c r="N1635" s="192" t="s">
        <v>2881</v>
      </c>
      <c r="O1635" s="192" t="s">
        <v>5692</v>
      </c>
      <c r="P1635" s="18"/>
      <c r="Q1635" s="16" t="s">
        <v>4695</v>
      </c>
      <c r="R1635" s="42" t="s">
        <v>1768</v>
      </c>
    </row>
    <row r="1636" spans="1:18">
      <c r="A1636" s="48" t="s">
        <v>4696</v>
      </c>
      <c r="B1636" s="43" t="str">
        <f t="shared" si="39"/>
        <v>โครงการส่งเสริมและสร้างมูลค่าเพิ่มภาคการเกษตรตาม BCG model กิจกรรมการพัฒนาหม่อนไหมแบบองค์รวม  (BCG Model) เพื่่อการผลิตและสร้างมูลค่า เพิ่มด้านหม่อนไหม</v>
      </c>
      <c r="C1636" s="49" t="s">
        <v>4697</v>
      </c>
      <c r="D1636" s="49" t="s">
        <v>14</v>
      </c>
      <c r="E1636" s="42">
        <v>2568</v>
      </c>
      <c r="F1636" s="49" t="s">
        <v>1104</v>
      </c>
      <c r="G1636" s="50" t="s">
        <v>1758</v>
      </c>
      <c r="H1636" s="49" t="s">
        <v>4698</v>
      </c>
      <c r="I1636" s="49" t="s">
        <v>675</v>
      </c>
      <c r="J1636" s="49" t="s">
        <v>5719</v>
      </c>
      <c r="K1636" s="49" t="s">
        <v>19</v>
      </c>
      <c r="L1636" s="49" t="s">
        <v>4079</v>
      </c>
      <c r="M1636" s="49" t="s">
        <v>2810</v>
      </c>
      <c r="N1636" s="192" t="s">
        <v>2825</v>
      </c>
      <c r="O1636" s="192" t="s">
        <v>5692</v>
      </c>
      <c r="P1636" s="18"/>
      <c r="Q1636" s="16" t="s">
        <v>4699</v>
      </c>
      <c r="R1636" s="42" t="s">
        <v>1753</v>
      </c>
    </row>
    <row r="1637" spans="1:18">
      <c r="A1637" s="48" t="s">
        <v>4700</v>
      </c>
      <c r="B1637" s="43" t="str">
        <f t="shared" si="39"/>
        <v>การปลูกพืชร่วมในพืชเศรษฐกิจหลักเพื่อเพิ่มรายได้ของเกษตรกรในจังหวัดกระบี่</v>
      </c>
      <c r="C1637" s="49" t="s">
        <v>4701</v>
      </c>
      <c r="D1637" s="49" t="s">
        <v>14</v>
      </c>
      <c r="E1637" s="42">
        <v>2568</v>
      </c>
      <c r="F1637" s="49" t="s">
        <v>1104</v>
      </c>
      <c r="G1637" s="50" t="s">
        <v>1758</v>
      </c>
      <c r="H1637" s="49" t="s">
        <v>4702</v>
      </c>
      <c r="I1637" s="49" t="s">
        <v>24</v>
      </c>
      <c r="J1637" s="49" t="s">
        <v>5707</v>
      </c>
      <c r="K1637" s="49" t="s">
        <v>19</v>
      </c>
      <c r="L1637" s="49" t="s">
        <v>4079</v>
      </c>
      <c r="M1637" s="49" t="s">
        <v>2791</v>
      </c>
      <c r="N1637" s="192" t="s">
        <v>2792</v>
      </c>
      <c r="O1637" s="192" t="s">
        <v>5692</v>
      </c>
      <c r="P1637" s="18"/>
      <c r="Q1637" s="16" t="s">
        <v>4703</v>
      </c>
      <c r="R1637" s="42" t="s">
        <v>1753</v>
      </c>
    </row>
    <row r="1638" spans="1:18">
      <c r="A1638" s="48" t="s">
        <v>4704</v>
      </c>
      <c r="B1638" s="43" t="str">
        <f t="shared" si="39"/>
        <v>ถ่ายทอดองค์ความรู้การปรับเปลี่ยนพื้นที่ผลิตพืชผักปลอดภัย สู่ตลาดคุณธรรมที่ยั่งยืน</v>
      </c>
      <c r="C1638" s="49" t="s">
        <v>4705</v>
      </c>
      <c r="D1638" s="49" t="s">
        <v>14</v>
      </c>
      <c r="E1638" s="42">
        <v>2568</v>
      </c>
      <c r="F1638" s="49" t="s">
        <v>1104</v>
      </c>
      <c r="G1638" s="50" t="s">
        <v>1758</v>
      </c>
      <c r="H1638" s="49" t="s">
        <v>4702</v>
      </c>
      <c r="I1638" s="49" t="s">
        <v>24</v>
      </c>
      <c r="J1638" s="49" t="s">
        <v>5707</v>
      </c>
      <c r="K1638" s="49" t="s">
        <v>19</v>
      </c>
      <c r="L1638" s="49" t="s">
        <v>4079</v>
      </c>
      <c r="M1638" s="49" t="s">
        <v>2791</v>
      </c>
      <c r="N1638" s="192" t="s">
        <v>2792</v>
      </c>
      <c r="O1638" s="192" t="s">
        <v>5692</v>
      </c>
      <c r="P1638" s="18"/>
      <c r="Q1638" s="16" t="s">
        <v>4706</v>
      </c>
      <c r="R1638" s="42" t="s">
        <v>1744</v>
      </c>
    </row>
    <row r="1639" spans="1:18">
      <c r="A1639" s="48" t="s">
        <v>4707</v>
      </c>
      <c r="B1639" s="43" t="str">
        <f t="shared" si="39"/>
        <v>กิจกรรมการเพิ่มประสิทธิภาพการผลิตผักปลอดภัยแบบครบวงจร</v>
      </c>
      <c r="C1639" s="49" t="s">
        <v>4708</v>
      </c>
      <c r="D1639" s="49" t="s">
        <v>14</v>
      </c>
      <c r="E1639" s="42">
        <v>2568</v>
      </c>
      <c r="F1639" s="49" t="s">
        <v>1104</v>
      </c>
      <c r="G1639" s="50" t="s">
        <v>1758</v>
      </c>
      <c r="H1639" s="49" t="s">
        <v>4702</v>
      </c>
      <c r="I1639" s="49" t="s">
        <v>24</v>
      </c>
      <c r="J1639" s="49" t="s">
        <v>5707</v>
      </c>
      <c r="K1639" s="49" t="s">
        <v>19</v>
      </c>
      <c r="L1639" s="49" t="s">
        <v>4079</v>
      </c>
      <c r="M1639" s="49" t="s">
        <v>2791</v>
      </c>
      <c r="N1639" s="192" t="s">
        <v>2792</v>
      </c>
      <c r="O1639" s="192" t="s">
        <v>5692</v>
      </c>
      <c r="P1639" s="18"/>
      <c r="Q1639" s="16" t="s">
        <v>4709</v>
      </c>
      <c r="R1639" s="42" t="s">
        <v>1753</v>
      </c>
    </row>
    <row r="1640" spans="1:18">
      <c r="A1640" s="48" t="s">
        <v>4710</v>
      </c>
      <c r="B1640" s="43" t="str">
        <f t="shared" si="39"/>
        <v>ส่งเสริมและสาธิตการผลิตและใช้ปุ๋ยหมักสูตรพระราชทานเพื่อส่งเสริมรายได้ตามแนวพระราชดำริโดยใช้วัสดุเหลือใช้ทางการเกษตร-วัสดุเชื้อไฟเพื่อเพิ่มศักยภาพการผลิตทางการเกษตรและลดปัญหาหมอกควันไฟอันเกิดจากการเผา</v>
      </c>
      <c r="C1640" s="49" t="s">
        <v>4711</v>
      </c>
      <c r="D1640" s="49" t="s">
        <v>14</v>
      </c>
      <c r="E1640" s="42">
        <v>2568</v>
      </c>
      <c r="F1640" s="49" t="s">
        <v>1104</v>
      </c>
      <c r="G1640" s="50" t="s">
        <v>1758</v>
      </c>
      <c r="H1640" s="49" t="s">
        <v>1718</v>
      </c>
      <c r="I1640" s="49" t="s">
        <v>24</v>
      </c>
      <c r="J1640" s="49" t="s">
        <v>5707</v>
      </c>
      <c r="K1640" s="49" t="s">
        <v>19</v>
      </c>
      <c r="L1640" s="49" t="s">
        <v>4079</v>
      </c>
      <c r="M1640" s="49" t="s">
        <v>2791</v>
      </c>
      <c r="N1640" s="192" t="s">
        <v>2793</v>
      </c>
      <c r="O1640" s="192" t="s">
        <v>5692</v>
      </c>
      <c r="P1640" s="18"/>
      <c r="Q1640" s="16" t="s">
        <v>4712</v>
      </c>
      <c r="R1640" s="42" t="s">
        <v>1754</v>
      </c>
    </row>
    <row r="1641" spans="1:18">
      <c r="A1641" s="48" t="s">
        <v>4713</v>
      </c>
      <c r="B1641" s="43" t="str">
        <f t="shared" si="39"/>
        <v>โครงการส่งเสริมเกษตรมูลค่าสูงและเกษตรสมัยใหม่</v>
      </c>
      <c r="C1641" s="49" t="s">
        <v>4714</v>
      </c>
      <c r="D1641" s="49" t="s">
        <v>14</v>
      </c>
      <c r="E1641" s="42">
        <v>2568</v>
      </c>
      <c r="F1641" s="49" t="s">
        <v>1104</v>
      </c>
      <c r="G1641" s="50" t="s">
        <v>1758</v>
      </c>
      <c r="H1641" s="49" t="s">
        <v>4034</v>
      </c>
      <c r="I1641" s="49" t="s">
        <v>24</v>
      </c>
      <c r="J1641" s="49" t="s">
        <v>5707</v>
      </c>
      <c r="K1641" s="49" t="s">
        <v>19</v>
      </c>
      <c r="L1641" s="49" t="s">
        <v>4079</v>
      </c>
      <c r="M1641" s="49" t="s">
        <v>2794</v>
      </c>
      <c r="N1641" s="192" t="s">
        <v>2795</v>
      </c>
      <c r="O1641" s="192" t="s">
        <v>5692</v>
      </c>
      <c r="P1641" s="18"/>
      <c r="Q1641" s="16" t="s">
        <v>4715</v>
      </c>
      <c r="R1641" s="42" t="s">
        <v>1753</v>
      </c>
    </row>
    <row r="1642" spans="1:18">
      <c r="A1642" s="48" t="s">
        <v>4716</v>
      </c>
      <c r="B1642" s="43" t="str">
        <f t="shared" si="39"/>
        <v>โครงการเพิ่มประสิทธิภาพการผลิตพืชเศรษฐกิจหลัก สร้างความมั่นคงเศรษฐกิจฐานรากภาคการเกษตร</v>
      </c>
      <c r="C1642" s="49" t="s">
        <v>4717</v>
      </c>
      <c r="D1642" s="49" t="s">
        <v>14</v>
      </c>
      <c r="E1642" s="42">
        <v>2568</v>
      </c>
      <c r="F1642" s="49" t="s">
        <v>1104</v>
      </c>
      <c r="G1642" s="50" t="s">
        <v>1758</v>
      </c>
      <c r="H1642" s="49" t="s">
        <v>2109</v>
      </c>
      <c r="I1642" s="49" t="s">
        <v>24</v>
      </c>
      <c r="J1642" s="49" t="s">
        <v>5707</v>
      </c>
      <c r="K1642" s="49" t="s">
        <v>19</v>
      </c>
      <c r="L1642" s="49" t="s">
        <v>4079</v>
      </c>
      <c r="M1642" s="49" t="s">
        <v>2810</v>
      </c>
      <c r="N1642" s="192" t="s">
        <v>2824</v>
      </c>
      <c r="O1642" s="192" t="s">
        <v>5692</v>
      </c>
      <c r="P1642" s="18"/>
      <c r="Q1642" s="16" t="s">
        <v>4718</v>
      </c>
      <c r="R1642" s="42" t="s">
        <v>1740</v>
      </c>
    </row>
    <row r="1643" spans="1:18">
      <c r="A1643" s="48" t="s">
        <v>4719</v>
      </c>
      <c r="B1643" s="43" t="str">
        <f t="shared" si="39"/>
        <v>โครงการบริหารจัดการพื้นที่เกษตรอย่างเหมาะสม กิจกรรมหลัก :  การบริหารจัดการดินเพื่อการเกษตร   กิจกรรมย่อย :  ส่งเสริมการปรับปรุงบำรุงดิน</v>
      </c>
      <c r="C1643" s="49" t="s">
        <v>4720</v>
      </c>
      <c r="D1643" s="49" t="s">
        <v>14</v>
      </c>
      <c r="E1643" s="42">
        <v>2568</v>
      </c>
      <c r="F1643" s="49" t="s">
        <v>1104</v>
      </c>
      <c r="G1643" s="50" t="s">
        <v>1758</v>
      </c>
      <c r="H1643" s="49" t="s">
        <v>1888</v>
      </c>
      <c r="I1643" s="49" t="s">
        <v>24</v>
      </c>
      <c r="J1643" s="49" t="s">
        <v>5707</v>
      </c>
      <c r="K1643" s="49" t="s">
        <v>19</v>
      </c>
      <c r="L1643" s="49" t="s">
        <v>4079</v>
      </c>
      <c r="M1643" s="49" t="s">
        <v>2791</v>
      </c>
      <c r="N1643" s="192" t="s">
        <v>2792</v>
      </c>
      <c r="O1643" s="192" t="s">
        <v>5692</v>
      </c>
      <c r="P1643" s="18"/>
      <c r="Q1643" s="16" t="s">
        <v>4721</v>
      </c>
      <c r="R1643" s="42" t="s">
        <v>1753</v>
      </c>
    </row>
    <row r="1644" spans="1:18">
      <c r="A1644" s="48" t="s">
        <v>4722</v>
      </c>
      <c r="B1644" s="43" t="str">
        <f t="shared" si="39"/>
        <v>โครงการพัฒนาและส่งเสริมเกษตรอินทรีย์อย่างครบวงจรและยั่งยืน กิจกรรมหลักการรับรองคุณภาพมาตรฐานและแปรรูปสินค้าเกษตรอินทรีย์ กิจกรรมย่อยการส่งเสริมระบบการรับรองสินค้าเกษตรแบบมีส่วนร่วม (PGS Surin)</v>
      </c>
      <c r="C1644" s="49" t="s">
        <v>4723</v>
      </c>
      <c r="D1644" s="49" t="s">
        <v>14</v>
      </c>
      <c r="E1644" s="42">
        <v>2568</v>
      </c>
      <c r="F1644" s="49" t="s">
        <v>4724</v>
      </c>
      <c r="G1644" s="50" t="s">
        <v>1758</v>
      </c>
      <c r="H1644" s="49" t="s">
        <v>4046</v>
      </c>
      <c r="I1644" s="49" t="s">
        <v>24</v>
      </c>
      <c r="J1644" s="49" t="s">
        <v>5707</v>
      </c>
      <c r="K1644" s="49" t="s">
        <v>19</v>
      </c>
      <c r="L1644" s="49" t="s">
        <v>4079</v>
      </c>
      <c r="M1644" s="49" t="s">
        <v>2791</v>
      </c>
      <c r="N1644" s="192" t="s">
        <v>2793</v>
      </c>
      <c r="O1644" s="192" t="s">
        <v>5692</v>
      </c>
      <c r="P1644" s="18"/>
      <c r="Q1644" s="16" t="s">
        <v>4725</v>
      </c>
      <c r="R1644" s="42" t="s">
        <v>1740</v>
      </c>
    </row>
    <row r="1645" spans="1:18">
      <c r="A1645" s="48" t="s">
        <v>4726</v>
      </c>
      <c r="B1645" s="43" t="str">
        <f t="shared" si="39"/>
        <v>การส่งเสริมและพัฒนาศักยภาพการผลิตและการแปรรูปสมุนไพรอินทรีย์</v>
      </c>
      <c r="C1645" s="49" t="s">
        <v>2667</v>
      </c>
      <c r="D1645" s="49" t="s">
        <v>14</v>
      </c>
      <c r="E1645" s="42">
        <v>2568</v>
      </c>
      <c r="F1645" s="49" t="s">
        <v>4152</v>
      </c>
      <c r="G1645" s="50" t="s">
        <v>1758</v>
      </c>
      <c r="H1645" s="49" t="s">
        <v>2600</v>
      </c>
      <c r="I1645" s="49" t="s">
        <v>60</v>
      </c>
      <c r="J1645" s="49" t="s">
        <v>5702</v>
      </c>
      <c r="K1645" s="49" t="s">
        <v>19</v>
      </c>
      <c r="L1645" s="49" t="s">
        <v>4079</v>
      </c>
      <c r="M1645" s="49" t="s">
        <v>2791</v>
      </c>
      <c r="N1645" s="192" t="s">
        <v>2793</v>
      </c>
      <c r="O1645" s="192" t="s">
        <v>5692</v>
      </c>
      <c r="P1645" s="18"/>
      <c r="Q1645" s="16" t="s">
        <v>4727</v>
      </c>
      <c r="R1645" s="42" t="s">
        <v>1769</v>
      </c>
    </row>
    <row r="1646" spans="1:18">
      <c r="A1646" s="48" t="s">
        <v>4728</v>
      </c>
      <c r="B1646" s="43" t="str">
        <f t="shared" si="39"/>
        <v xml:space="preserve">โครงการยกระดับสินค้าเกษตรเพิ่มมูลค่า สู่การเป็นเมืองสุขภาพระดับโลก กิจกรรมหลักที่ 3 พัฒนาพันธุ์พืชเศรษฐกิจบนพื้นที่สูง เพื่อเพิ่มผลผลิตและสร้างมูลค่า </v>
      </c>
      <c r="C1646" s="49" t="s">
        <v>4729</v>
      </c>
      <c r="D1646" s="49" t="s">
        <v>14</v>
      </c>
      <c r="E1646" s="42">
        <v>2568</v>
      </c>
      <c r="F1646" s="49" t="s">
        <v>4094</v>
      </c>
      <c r="G1646" s="50" t="s">
        <v>1758</v>
      </c>
      <c r="H1646" s="49" t="s">
        <v>4730</v>
      </c>
      <c r="I1646" s="49" t="s">
        <v>85</v>
      </c>
      <c r="J1646" s="49" t="s">
        <v>5713</v>
      </c>
      <c r="K1646" s="49" t="s">
        <v>19</v>
      </c>
      <c r="L1646" s="49" t="s">
        <v>4079</v>
      </c>
      <c r="M1646" s="49" t="s">
        <v>2794</v>
      </c>
      <c r="N1646" s="192" t="s">
        <v>2807</v>
      </c>
      <c r="O1646" s="192" t="s">
        <v>5692</v>
      </c>
      <c r="P1646" s="18"/>
      <c r="Q1646" s="16" t="s">
        <v>4731</v>
      </c>
      <c r="R1646" s="42" t="s">
        <v>1740</v>
      </c>
    </row>
    <row r="1647" spans="1:18">
      <c r="A1647" s="48" t="s">
        <v>4732</v>
      </c>
      <c r="B1647" s="43" t="str">
        <f t="shared" si="39"/>
        <v xml:space="preserve">การยกระดับศักยภาพการผลิตมันสำปะหลังให้ได้คุณภาโครงการ  : การยกระดับศักยภาพการผลิตมันสำปะหลังให้ได้คุณภาพมาตรฐาน GAP กิจกรรมหลัก :  ส่งเสริมเทคโนโลยีและจัดทำแปลงต้นแบบการเพิ่มประสิทธิภาพการผลิตมันสำปะหลัง      </v>
      </c>
      <c r="C1647" s="49" t="s">
        <v>4733</v>
      </c>
      <c r="D1647" s="49" t="s">
        <v>14</v>
      </c>
      <c r="E1647" s="42">
        <v>2568</v>
      </c>
      <c r="F1647" s="49" t="s">
        <v>1104</v>
      </c>
      <c r="G1647" s="50" t="s">
        <v>1758</v>
      </c>
      <c r="H1647" s="49" t="s">
        <v>4734</v>
      </c>
      <c r="I1647" s="49" t="s">
        <v>85</v>
      </c>
      <c r="J1647" s="49" t="s">
        <v>5713</v>
      </c>
      <c r="K1647" s="49" t="s">
        <v>19</v>
      </c>
      <c r="L1647" s="49" t="s">
        <v>4079</v>
      </c>
      <c r="M1647" s="49" t="s">
        <v>2791</v>
      </c>
      <c r="N1647" s="192" t="s">
        <v>2792</v>
      </c>
      <c r="O1647" s="192" t="s">
        <v>5692</v>
      </c>
      <c r="P1647" s="18"/>
      <c r="Q1647" s="16" t="s">
        <v>4735</v>
      </c>
      <c r="R1647" s="42" t="s">
        <v>1768</v>
      </c>
    </row>
    <row r="1648" spans="1:18">
      <c r="A1648" s="48" t="s">
        <v>4736</v>
      </c>
      <c r="B1648" s="43" t="str">
        <f t="shared" si="39"/>
        <v>โครงการพัฒนาเกษตรกรรมยั่งยืน</v>
      </c>
      <c r="C1648" s="49" t="s">
        <v>40</v>
      </c>
      <c r="D1648" s="49" t="s">
        <v>14</v>
      </c>
      <c r="E1648" s="42">
        <v>2568</v>
      </c>
      <c r="F1648" s="49" t="s">
        <v>1104</v>
      </c>
      <c r="G1648" s="50" t="s">
        <v>1758</v>
      </c>
      <c r="H1648" s="49" t="s">
        <v>2098</v>
      </c>
      <c r="I1648" s="49" t="s">
        <v>85</v>
      </c>
      <c r="J1648" s="49" t="s">
        <v>5713</v>
      </c>
      <c r="K1648" s="49" t="s">
        <v>19</v>
      </c>
      <c r="L1648" s="49" t="s">
        <v>4079</v>
      </c>
      <c r="M1648" s="49" t="s">
        <v>2791</v>
      </c>
      <c r="N1648" s="192" t="s">
        <v>2792</v>
      </c>
      <c r="O1648" s="192" t="s">
        <v>5692</v>
      </c>
      <c r="P1648" s="18"/>
      <c r="Q1648" s="16" t="s">
        <v>4737</v>
      </c>
      <c r="R1648" s="42" t="s">
        <v>1754</v>
      </c>
    </row>
    <row r="1649" spans="1:18">
      <c r="A1649" s="48" t="s">
        <v>4738</v>
      </c>
      <c r="B1649" s="43" t="str">
        <f t="shared" si="39"/>
        <v>โครงการพัฒนาและส่งเสริมเกษตรอินทรีย์อย่างครบวงจรและยั่งยืน กิจกรรมหลัก การพัฒนาประสิทธิภาพการผลิตสินค้าเกษตรอินทรีย์ของจังหวัดสุรินทร์อย่างครบวงจร กิจกรรมย่อย ส่งเสริมการเพิ่มพื้นที่เกษตรอินทรีย์จังหวัดสุรินทร์</v>
      </c>
      <c r="C1649" s="49" t="s">
        <v>4739</v>
      </c>
      <c r="D1649" s="49" t="s">
        <v>14</v>
      </c>
      <c r="E1649" s="42">
        <v>2568</v>
      </c>
      <c r="F1649" s="49" t="s">
        <v>4094</v>
      </c>
      <c r="G1649" s="50" t="s">
        <v>1758</v>
      </c>
      <c r="H1649" s="49" t="s">
        <v>2676</v>
      </c>
      <c r="I1649" s="49" t="s">
        <v>75</v>
      </c>
      <c r="J1649" s="49" t="s">
        <v>5706</v>
      </c>
      <c r="K1649" s="49" t="s">
        <v>19</v>
      </c>
      <c r="L1649" s="49" t="s">
        <v>4079</v>
      </c>
      <c r="M1649" s="49" t="s">
        <v>2791</v>
      </c>
      <c r="N1649" s="192" t="s">
        <v>2800</v>
      </c>
      <c r="O1649" s="192" t="s">
        <v>5692</v>
      </c>
      <c r="P1649" s="18"/>
      <c r="Q1649" s="16" t="s">
        <v>4740</v>
      </c>
      <c r="R1649" s="42" t="s">
        <v>1754</v>
      </c>
    </row>
    <row r="1650" spans="1:18">
      <c r="A1650" s="48" t="s">
        <v>4741</v>
      </c>
      <c r="B1650" s="43" t="str">
        <f t="shared" si="39"/>
        <v>โครงการพัฒนาเกษตรกรรมยั่งยืน</v>
      </c>
      <c r="C1650" s="49" t="s">
        <v>40</v>
      </c>
      <c r="D1650" s="49" t="s">
        <v>14</v>
      </c>
      <c r="E1650" s="42">
        <v>2568</v>
      </c>
      <c r="F1650" s="49" t="s">
        <v>1104</v>
      </c>
      <c r="G1650" s="50" t="s">
        <v>1758</v>
      </c>
      <c r="H1650" s="49" t="s">
        <v>4061</v>
      </c>
      <c r="I1650" s="49" t="s">
        <v>309</v>
      </c>
      <c r="J1650" s="49" t="s">
        <v>5711</v>
      </c>
      <c r="K1650" s="49" t="s">
        <v>19</v>
      </c>
      <c r="L1650" s="49" t="s">
        <v>4079</v>
      </c>
      <c r="M1650" s="49" t="s">
        <v>2791</v>
      </c>
      <c r="N1650" s="192" t="s">
        <v>2792</v>
      </c>
      <c r="O1650" s="192" t="s">
        <v>5692</v>
      </c>
      <c r="P1650" s="18"/>
      <c r="Q1650" s="16" t="s">
        <v>4742</v>
      </c>
      <c r="R1650" s="42" t="s">
        <v>1740</v>
      </c>
    </row>
    <row r="1651" spans="1:18">
      <c r="A1651" s="48" t="s">
        <v>4743</v>
      </c>
      <c r="B1651" s="43" t="str">
        <f t="shared" si="39"/>
        <v>โครงการพัฒนาเกษตรกรรมยั่งยืน</v>
      </c>
      <c r="C1651" s="49" t="s">
        <v>40</v>
      </c>
      <c r="D1651" s="49" t="s">
        <v>14</v>
      </c>
      <c r="E1651" s="42">
        <v>2568</v>
      </c>
      <c r="F1651" s="49" t="s">
        <v>1104</v>
      </c>
      <c r="G1651" s="50" t="s">
        <v>1758</v>
      </c>
      <c r="H1651" s="49" t="s">
        <v>70</v>
      </c>
      <c r="I1651" s="49" t="s">
        <v>70</v>
      </c>
      <c r="J1651" s="49" t="s">
        <v>5709</v>
      </c>
      <c r="K1651" s="49" t="s">
        <v>19</v>
      </c>
      <c r="L1651" s="49" t="s">
        <v>4079</v>
      </c>
      <c r="M1651" s="49" t="s">
        <v>2796</v>
      </c>
      <c r="N1651" s="192" t="s">
        <v>2797</v>
      </c>
      <c r="O1651" s="192" t="s">
        <v>5692</v>
      </c>
      <c r="P1651" s="18"/>
      <c r="Q1651" s="16" t="s">
        <v>4744</v>
      </c>
      <c r="R1651" s="42" t="s">
        <v>1768</v>
      </c>
    </row>
    <row r="1652" spans="1:18">
      <c r="A1652" s="48" t="s">
        <v>4745</v>
      </c>
      <c r="B1652" s="43" t="str">
        <f t="shared" ref="B1652:B1683" si="40">HYPERLINK(Q1652,C1652)</f>
        <v>การส่งเสริมการปลูกหอมแบ่งอินทรีย์ในพื้นที่เกษตรอินทรีย์</v>
      </c>
      <c r="C1652" s="49" t="s">
        <v>4746</v>
      </c>
      <c r="D1652" s="49" t="s">
        <v>14</v>
      </c>
      <c r="E1652" s="42">
        <v>2568</v>
      </c>
      <c r="F1652" s="49" t="s">
        <v>1104</v>
      </c>
      <c r="G1652" s="50" t="s">
        <v>1758</v>
      </c>
      <c r="H1652" s="49" t="s">
        <v>4747</v>
      </c>
      <c r="I1652" s="49" t="s">
        <v>1112</v>
      </c>
      <c r="J1652" s="49" t="s">
        <v>5739</v>
      </c>
      <c r="K1652" s="49" t="s">
        <v>56</v>
      </c>
      <c r="L1652" s="49" t="s">
        <v>4079</v>
      </c>
      <c r="M1652" s="49" t="s">
        <v>2791</v>
      </c>
      <c r="N1652" s="192" t="s">
        <v>2793</v>
      </c>
      <c r="O1652" s="192" t="s">
        <v>5692</v>
      </c>
      <c r="P1652" s="18"/>
      <c r="Q1652" s="16" t="s">
        <v>4748</v>
      </c>
      <c r="R1652" s="42" t="s">
        <v>1755</v>
      </c>
    </row>
    <row r="1653" spans="1:18">
      <c r="A1653" s="48" t="s">
        <v>4749</v>
      </c>
      <c r="B1653" s="43" t="str">
        <f t="shared" si="40"/>
        <v xml:space="preserve">การส่งเสริมยุวเกษตรอินทรีย์ในโรงเรียนจังหวัดยโสธร </v>
      </c>
      <c r="C1653" s="49" t="s">
        <v>4750</v>
      </c>
      <c r="D1653" s="49" t="s">
        <v>14</v>
      </c>
      <c r="E1653" s="42">
        <v>2568</v>
      </c>
      <c r="F1653" s="49" t="s">
        <v>1104</v>
      </c>
      <c r="G1653" s="50" t="s">
        <v>1758</v>
      </c>
      <c r="H1653" s="49" t="s">
        <v>4747</v>
      </c>
      <c r="I1653" s="49" t="s">
        <v>1112</v>
      </c>
      <c r="J1653" s="49" t="s">
        <v>5739</v>
      </c>
      <c r="K1653" s="49" t="s">
        <v>56</v>
      </c>
      <c r="L1653" s="49" t="s">
        <v>4079</v>
      </c>
      <c r="M1653" s="49" t="s">
        <v>2791</v>
      </c>
      <c r="N1653" s="192" t="s">
        <v>2793</v>
      </c>
      <c r="O1653" s="192" t="s">
        <v>5692</v>
      </c>
      <c r="P1653" s="18"/>
      <c r="Q1653" s="16" t="s">
        <v>4751</v>
      </c>
      <c r="R1653" s="42" t="s">
        <v>1755</v>
      </c>
    </row>
    <row r="1654" spans="1:18">
      <c r="A1654" s="48" t="s">
        <v>4752</v>
      </c>
      <c r="B1654" s="43" t="str">
        <f t="shared" si="40"/>
        <v>ปรับปรุงระบบระบายน้ำคลองสีเสียด-บุ่งเข้ พร้อมอาคารประกอบ ระยะที่ 3 ตำบลหินตั้ง อำเภอเมืองนครนายก จังหวัดนครนายก 1 แห่ง</v>
      </c>
      <c r="C1654" s="49" t="s">
        <v>4753</v>
      </c>
      <c r="D1654" s="49" t="s">
        <v>14</v>
      </c>
      <c r="E1654" s="42">
        <v>2568</v>
      </c>
      <c r="F1654" s="49" t="s">
        <v>1104</v>
      </c>
      <c r="G1654" s="50" t="s">
        <v>1758</v>
      </c>
      <c r="H1654" s="49" t="s">
        <v>1635</v>
      </c>
      <c r="I1654" s="49" t="s">
        <v>1152</v>
      </c>
      <c r="J1654" s="49" t="s">
        <v>5712</v>
      </c>
      <c r="K1654" s="49" t="s">
        <v>19</v>
      </c>
      <c r="L1654" s="49" t="s">
        <v>4079</v>
      </c>
      <c r="M1654" s="49" t="s">
        <v>2796</v>
      </c>
      <c r="N1654" s="192" t="s">
        <v>3070</v>
      </c>
      <c r="O1654" s="192" t="s">
        <v>5692</v>
      </c>
      <c r="P1654" s="18"/>
      <c r="Q1654" s="16" t="s">
        <v>4754</v>
      </c>
      <c r="R1654" s="42" t="s">
        <v>1767</v>
      </c>
    </row>
    <row r="1655" spans="1:18">
      <c r="A1655" s="48" t="s">
        <v>4755</v>
      </c>
      <c r="B1655" s="43" t="str">
        <f t="shared" si="40"/>
        <v>ก่อสร้างอาคารบังคับน้ำวัดศรีมงคล พร้อมอาคารประกอบ ตำบลหนองแสง อำเภอปากพลี จังหวัดนครนายก</v>
      </c>
      <c r="C1655" s="49" t="s">
        <v>4756</v>
      </c>
      <c r="D1655" s="49" t="s">
        <v>14</v>
      </c>
      <c r="E1655" s="42">
        <v>2568</v>
      </c>
      <c r="F1655" s="49" t="s">
        <v>1104</v>
      </c>
      <c r="G1655" s="50" t="s">
        <v>1758</v>
      </c>
      <c r="H1655" s="49" t="s">
        <v>1635</v>
      </c>
      <c r="I1655" s="49" t="s">
        <v>1152</v>
      </c>
      <c r="J1655" s="49" t="s">
        <v>5712</v>
      </c>
      <c r="K1655" s="49" t="s">
        <v>19</v>
      </c>
      <c r="L1655" s="49" t="s">
        <v>4079</v>
      </c>
      <c r="M1655" s="49" t="s">
        <v>2796</v>
      </c>
      <c r="N1655" s="192" t="s">
        <v>2884</v>
      </c>
      <c r="O1655" s="192" t="s">
        <v>5692</v>
      </c>
      <c r="P1655" s="18"/>
      <c r="Q1655" s="16" t="s">
        <v>4757</v>
      </c>
      <c r="R1655" s="42" t="s">
        <v>1755</v>
      </c>
    </row>
    <row r="1656" spans="1:18">
      <c r="A1656" s="53" t="s">
        <v>5406</v>
      </c>
      <c r="B1656" s="43" t="str">
        <f t="shared" si="40"/>
        <v>โครงการพัฒนาอาชีพการเพาะเลี้ยงปลาตะเพียนขาวในบ่อดิน</v>
      </c>
      <c r="C1656" s="20" t="s">
        <v>2439</v>
      </c>
      <c r="D1656" s="20" t="s">
        <v>14</v>
      </c>
      <c r="E1656" s="54">
        <v>2568</v>
      </c>
      <c r="F1656" s="20" t="s">
        <v>1104</v>
      </c>
      <c r="G1656" s="56" t="s">
        <v>1758</v>
      </c>
      <c r="H1656" s="20" t="s">
        <v>3389</v>
      </c>
      <c r="I1656" s="20" t="s">
        <v>31</v>
      </c>
      <c r="J1656" s="49" t="s">
        <v>5703</v>
      </c>
      <c r="K1656" s="20" t="s">
        <v>19</v>
      </c>
      <c r="L1656" s="20" t="s">
        <v>4079</v>
      </c>
      <c r="M1656" s="49" t="s">
        <v>2810</v>
      </c>
      <c r="N1656" s="45" t="s">
        <v>2824</v>
      </c>
      <c r="O1656" s="45" t="s">
        <v>5692</v>
      </c>
      <c r="P1656" s="17"/>
      <c r="Q1656" s="19" t="s">
        <v>5407</v>
      </c>
      <c r="R1656" s="42" t="s">
        <v>1754</v>
      </c>
    </row>
    <row r="1657" spans="1:18">
      <c r="A1657" s="53" t="s">
        <v>5408</v>
      </c>
      <c r="B1657" s="43" t="str">
        <f t="shared" si="40"/>
        <v>โครงการพัฒนาและส่งเสริมเกษตรอินทรีย์อย่างครบวงจรและยั่งยืน กิจกรรมหลัก การรับรองคุณภาพมาตรฐานและแปรรูปสินค้าเกษตรอินทรีย์  กิจกรรมย่อย ยกระดับการผลิตข้าวหอมมะลิสู่มาตรฐานเกษตรอินทรีย์</v>
      </c>
      <c r="C1657" s="20" t="s">
        <v>5409</v>
      </c>
      <c r="D1657" s="20" t="s">
        <v>14</v>
      </c>
      <c r="E1657" s="54">
        <v>2568</v>
      </c>
      <c r="F1657" s="20" t="s">
        <v>4152</v>
      </c>
      <c r="G1657" s="56" t="s">
        <v>1758</v>
      </c>
      <c r="H1657" s="20" t="s">
        <v>739</v>
      </c>
      <c r="I1657" s="20" t="s">
        <v>60</v>
      </c>
      <c r="J1657" s="49" t="s">
        <v>5702</v>
      </c>
      <c r="K1657" s="20" t="s">
        <v>19</v>
      </c>
      <c r="L1657" s="20" t="s">
        <v>4079</v>
      </c>
      <c r="M1657" s="49" t="s">
        <v>2791</v>
      </c>
      <c r="N1657" s="45" t="s">
        <v>2800</v>
      </c>
      <c r="O1657" s="45" t="s">
        <v>5692</v>
      </c>
      <c r="P1657" s="17"/>
      <c r="Q1657" s="19" t="s">
        <v>5410</v>
      </c>
      <c r="R1657" s="42" t="s">
        <v>1753</v>
      </c>
    </row>
    <row r="1658" spans="1:18">
      <c r="A1658" s="53" t="s">
        <v>5411</v>
      </c>
      <c r="B1658" s="43" t="str">
        <f t="shared" si="40"/>
        <v xml:space="preserve">โครงการส่งเสริมการใช้เทคโนโลยีการผลิตพืชสมุนไพรให้มีคุณภาพ ปลอดภัยได้มาตรฐาน และแปรรูปเพื่อเพิ่มมูลค่า กิจกรรมพัฒนาศักยภาพการแปรรูปพืชสมุนไพรด้วยเทคโนโลยีพลังงานทดแทน               </v>
      </c>
      <c r="C1658" s="20" t="s">
        <v>5412</v>
      </c>
      <c r="D1658" s="20" t="s">
        <v>14</v>
      </c>
      <c r="E1658" s="54">
        <v>2568</v>
      </c>
      <c r="F1658" s="20" t="s">
        <v>1104</v>
      </c>
      <c r="G1658" s="56" t="s">
        <v>4148</v>
      </c>
      <c r="H1658" s="20" t="s">
        <v>4163</v>
      </c>
      <c r="I1658" s="20" t="s">
        <v>2330</v>
      </c>
      <c r="J1658" s="49" t="s">
        <v>5736</v>
      </c>
      <c r="K1658" s="20" t="s">
        <v>2331</v>
      </c>
      <c r="L1658" s="20" t="s">
        <v>4079</v>
      </c>
      <c r="M1658" s="49" t="s">
        <v>2810</v>
      </c>
      <c r="N1658" s="45" t="s">
        <v>2811</v>
      </c>
      <c r="O1658" s="45" t="s">
        <v>5692</v>
      </c>
      <c r="P1658" s="17"/>
      <c r="Q1658" s="19" t="s">
        <v>5413</v>
      </c>
      <c r="R1658" s="42" t="s">
        <v>1768</v>
      </c>
    </row>
    <row r="1659" spans="1:18">
      <c r="A1659" s="53" t="s">
        <v>5414</v>
      </c>
      <c r="B1659" s="43" t="str">
        <f t="shared" si="40"/>
        <v>โครงการส่งเสริมการใช้เทคโนโลยีการผลิตสินค้าปศุสัตว์ให้มีคุณภาพ ปลอดภัยได้มาตรฐาน และแปรรูปเพื่อเพิ่มมูลค่า</v>
      </c>
      <c r="C1659" s="20" t="s">
        <v>5415</v>
      </c>
      <c r="D1659" s="20" t="s">
        <v>14</v>
      </c>
      <c r="E1659" s="54">
        <v>2568</v>
      </c>
      <c r="F1659" s="20" t="s">
        <v>1104</v>
      </c>
      <c r="G1659" s="56" t="s">
        <v>1758</v>
      </c>
      <c r="H1659" s="20" t="s">
        <v>2531</v>
      </c>
      <c r="I1659" s="20" t="s">
        <v>75</v>
      </c>
      <c r="J1659" s="49" t="s">
        <v>5706</v>
      </c>
      <c r="K1659" s="20" t="s">
        <v>19</v>
      </c>
      <c r="L1659" s="20" t="s">
        <v>4079</v>
      </c>
      <c r="M1659" s="49" t="s">
        <v>2791</v>
      </c>
      <c r="N1659" s="45" t="s">
        <v>2800</v>
      </c>
      <c r="O1659" s="45" t="s">
        <v>5692</v>
      </c>
      <c r="P1659" s="17"/>
      <c r="Q1659" s="19" t="s">
        <v>5416</v>
      </c>
      <c r="R1659" s="42" t="s">
        <v>1753</v>
      </c>
    </row>
    <row r="1660" spans="1:18">
      <c r="A1660" s="53" t="s">
        <v>5417</v>
      </c>
      <c r="B1660" s="43" t="str">
        <f t="shared" si="40"/>
        <v>โครงการเพิ่มประสิทธิภาพการผลิตพืชสมุนไพรทางการเกษตรจังหวัดสกลนครด้วยเทคโนโลยีและนวัตกรรม</v>
      </c>
      <c r="C1660" s="20" t="s">
        <v>5418</v>
      </c>
      <c r="D1660" s="20" t="s">
        <v>14</v>
      </c>
      <c r="E1660" s="54">
        <v>2568</v>
      </c>
      <c r="F1660" s="20" t="s">
        <v>1104</v>
      </c>
      <c r="G1660" s="56" t="s">
        <v>1758</v>
      </c>
      <c r="H1660" s="20" t="s">
        <v>334</v>
      </c>
      <c r="I1660" s="20" t="s">
        <v>60</v>
      </c>
      <c r="J1660" s="49" t="s">
        <v>5702</v>
      </c>
      <c r="K1660" s="20" t="s">
        <v>19</v>
      </c>
      <c r="L1660" s="20" t="s">
        <v>4079</v>
      </c>
      <c r="M1660" s="49" t="s">
        <v>2791</v>
      </c>
      <c r="N1660" s="45" t="s">
        <v>2793</v>
      </c>
      <c r="O1660" s="45" t="s">
        <v>5692</v>
      </c>
      <c r="P1660" s="17"/>
      <c r="Q1660" s="19" t="s">
        <v>5419</v>
      </c>
      <c r="R1660" s="42" t="s">
        <v>1753</v>
      </c>
    </row>
    <row r="1661" spans="1:18">
      <c r="A1661" s="53" t="s">
        <v>5420</v>
      </c>
      <c r="B1661" s="43" t="str">
        <f t="shared" si="40"/>
        <v>เพิ่มประสิทธิภาพการผลิตและแปรรูปข้าว สู่เกษตรมูลค่าสูง</v>
      </c>
      <c r="C1661" s="20" t="s">
        <v>5421</v>
      </c>
      <c r="D1661" s="20" t="s">
        <v>14</v>
      </c>
      <c r="E1661" s="54">
        <v>2568</v>
      </c>
      <c r="F1661" s="20" t="s">
        <v>1104</v>
      </c>
      <c r="G1661" s="56" t="s">
        <v>4078</v>
      </c>
      <c r="H1661" s="20" t="s">
        <v>334</v>
      </c>
      <c r="I1661" s="20" t="s">
        <v>60</v>
      </c>
      <c r="J1661" s="49" t="s">
        <v>5702</v>
      </c>
      <c r="K1661" s="20" t="s">
        <v>19</v>
      </c>
      <c r="L1661" s="20" t="s">
        <v>4079</v>
      </c>
      <c r="M1661" s="49" t="s">
        <v>2791</v>
      </c>
      <c r="N1661" s="45" t="s">
        <v>2792</v>
      </c>
      <c r="O1661" s="45" t="s">
        <v>5692</v>
      </c>
      <c r="P1661" s="17"/>
      <c r="Q1661" s="19" t="s">
        <v>5422</v>
      </c>
      <c r="R1661" s="42" t="s">
        <v>1768</v>
      </c>
    </row>
    <row r="1662" spans="1:18">
      <c r="A1662" s="53" t="s">
        <v>5423</v>
      </c>
      <c r="B1662" s="43" t="str">
        <f t="shared" si="40"/>
        <v>โครงการพัฒนาด้านการเกษตร กิจกรรมเพิ่มประสิทธิภาพการตลาดเกษตรกรผู้ปลูกผัก</v>
      </c>
      <c r="C1662" s="20" t="s">
        <v>5424</v>
      </c>
      <c r="D1662" s="20" t="s">
        <v>14</v>
      </c>
      <c r="E1662" s="54">
        <v>2568</v>
      </c>
      <c r="F1662" s="20" t="s">
        <v>4094</v>
      </c>
      <c r="G1662" s="56" t="s">
        <v>4724</v>
      </c>
      <c r="H1662" s="20" t="s">
        <v>624</v>
      </c>
      <c r="I1662" s="20" t="s">
        <v>60</v>
      </c>
      <c r="J1662" s="49" t="s">
        <v>5702</v>
      </c>
      <c r="K1662" s="20" t="s">
        <v>19</v>
      </c>
      <c r="L1662" s="20" t="s">
        <v>4079</v>
      </c>
      <c r="M1662" s="49" t="s">
        <v>2791</v>
      </c>
      <c r="N1662" s="45" t="s">
        <v>2792</v>
      </c>
      <c r="O1662" s="45" t="s">
        <v>5692</v>
      </c>
      <c r="P1662" s="17"/>
      <c r="Q1662" s="19" t="s">
        <v>5425</v>
      </c>
      <c r="R1662" s="42" t="s">
        <v>5753</v>
      </c>
    </row>
    <row r="1663" spans="1:18">
      <c r="A1663" s="53" t="s">
        <v>5426</v>
      </c>
      <c r="B1663" s="43" t="str">
        <f t="shared" si="40"/>
        <v>โครงการเกษตรเมืองคนดี วิถีเกษตรยั่งยืน</v>
      </c>
      <c r="C1663" s="20" t="s">
        <v>5427</v>
      </c>
      <c r="D1663" s="20" t="s">
        <v>14</v>
      </c>
      <c r="E1663" s="54">
        <v>2568</v>
      </c>
      <c r="F1663" s="20" t="s">
        <v>1104</v>
      </c>
      <c r="G1663" s="56" t="s">
        <v>1758</v>
      </c>
      <c r="H1663" s="20" t="s">
        <v>535</v>
      </c>
      <c r="I1663" s="20" t="s">
        <v>60</v>
      </c>
      <c r="J1663" s="49" t="s">
        <v>5702</v>
      </c>
      <c r="K1663" s="20" t="s">
        <v>19</v>
      </c>
      <c r="L1663" s="20" t="s">
        <v>4079</v>
      </c>
      <c r="M1663" s="49" t="s">
        <v>2786</v>
      </c>
      <c r="N1663" s="45" t="s">
        <v>2787</v>
      </c>
      <c r="O1663" s="45" t="s">
        <v>5692</v>
      </c>
      <c r="P1663" s="17"/>
      <c r="Q1663" s="19" t="s">
        <v>5428</v>
      </c>
      <c r="R1663" s="42" t="s">
        <v>1767</v>
      </c>
    </row>
    <row r="1664" spans="1:18">
      <c r="A1664" s="53" t="s">
        <v>5429</v>
      </c>
      <c r="B1664" s="43" t="str">
        <f t="shared" si="40"/>
        <v>ส่งเสริมพัฒนาศักยภาพการผลิตพืชสมุนไพรจังหวัดสระแก้วให้ได้คุณภาพและมาตรฐานสากล</v>
      </c>
      <c r="C1664" s="20" t="s">
        <v>5430</v>
      </c>
      <c r="D1664" s="20" t="s">
        <v>14</v>
      </c>
      <c r="E1664" s="54">
        <v>2568</v>
      </c>
      <c r="F1664" s="20" t="s">
        <v>1104</v>
      </c>
      <c r="G1664" s="56" t="s">
        <v>1758</v>
      </c>
      <c r="H1664" s="20" t="s">
        <v>658</v>
      </c>
      <c r="I1664" s="20" t="s">
        <v>60</v>
      </c>
      <c r="J1664" s="49" t="s">
        <v>5702</v>
      </c>
      <c r="K1664" s="20" t="s">
        <v>19</v>
      </c>
      <c r="L1664" s="20" t="s">
        <v>4079</v>
      </c>
      <c r="M1664" s="49" t="s">
        <v>2810</v>
      </c>
      <c r="N1664" s="45" t="s">
        <v>2824</v>
      </c>
      <c r="O1664" s="45" t="s">
        <v>5692</v>
      </c>
      <c r="P1664" s="17"/>
      <c r="Q1664" s="19" t="s">
        <v>5431</v>
      </c>
      <c r="R1664" s="42" t="s">
        <v>1768</v>
      </c>
    </row>
    <row r="1665" spans="1:18">
      <c r="A1665" s="53" t="s">
        <v>5432</v>
      </c>
      <c r="B1665" s="43" t="str">
        <f t="shared" si="40"/>
        <v>นวัตกรรมและการพัฒนาการท่องเที่ยวเชิงประสบการณ์เชื่อมโยงผ่าน 7 มิติของความเป็นมืออาชีพในด้านเกษตรอินทรีย์แปลงใหญ่ ตําบลบ่อสุพรรณ อําเภอสองพี่น้อง จังหวัดสุพรรณบุรี</v>
      </c>
      <c r="C1665" s="20" t="s">
        <v>5433</v>
      </c>
      <c r="D1665" s="20" t="s">
        <v>14</v>
      </c>
      <c r="E1665" s="54">
        <v>2568</v>
      </c>
      <c r="F1665" s="20" t="s">
        <v>1104</v>
      </c>
      <c r="G1665" s="56" t="s">
        <v>1758</v>
      </c>
      <c r="H1665" s="20" t="s">
        <v>5434</v>
      </c>
      <c r="I1665" s="20" t="s">
        <v>185</v>
      </c>
      <c r="J1665" s="49" t="s">
        <v>5714</v>
      </c>
      <c r="K1665" s="20" t="s">
        <v>56</v>
      </c>
      <c r="L1665" s="20" t="s">
        <v>4079</v>
      </c>
      <c r="M1665" s="49" t="s">
        <v>2786</v>
      </c>
      <c r="N1665" s="45" t="s">
        <v>2853</v>
      </c>
      <c r="O1665" s="45" t="s">
        <v>5692</v>
      </c>
      <c r="P1665" s="17"/>
      <c r="Q1665" s="19" t="s">
        <v>5435</v>
      </c>
      <c r="R1665" s="42" t="s">
        <v>1768</v>
      </c>
    </row>
    <row r="1666" spans="1:18">
      <c r="A1666" s="53" t="s">
        <v>5436</v>
      </c>
      <c r="B1666" s="43" t="str">
        <f t="shared" si="40"/>
        <v>ส่งเสริมการผลิตพืช/ปศุสัตว์/ประมงให้มีสารอาหารสูง และการผลิตอาหารฟังก์ชั่นมูลค่าสูง กิจกรรมพัฒนากลุ่มเกษตรกรในการผลิตโคเน้ือลุ่มลำน้ำชี</v>
      </c>
      <c r="C1666" s="20" t="s">
        <v>5437</v>
      </c>
      <c r="D1666" s="20" t="s">
        <v>14</v>
      </c>
      <c r="E1666" s="54">
        <v>2568</v>
      </c>
      <c r="F1666" s="20" t="s">
        <v>1104</v>
      </c>
      <c r="G1666" s="56" t="s">
        <v>1758</v>
      </c>
      <c r="H1666" s="20" t="s">
        <v>711</v>
      </c>
      <c r="I1666" s="20" t="s">
        <v>75</v>
      </c>
      <c r="J1666" s="49" t="s">
        <v>5706</v>
      </c>
      <c r="K1666" s="20" t="s">
        <v>19</v>
      </c>
      <c r="L1666" s="20" t="s">
        <v>4079</v>
      </c>
      <c r="M1666" s="49" t="s">
        <v>2791</v>
      </c>
      <c r="N1666" s="45" t="s">
        <v>2800</v>
      </c>
      <c r="O1666" s="45" t="s">
        <v>5692</v>
      </c>
      <c r="P1666" s="17"/>
      <c r="Q1666" s="19" t="s">
        <v>5438</v>
      </c>
      <c r="R1666" s="42" t="s">
        <v>1753</v>
      </c>
    </row>
    <row r="1667" spans="1:18">
      <c r="A1667" s="53" t="s">
        <v>5439</v>
      </c>
      <c r="B1667" s="43" t="str">
        <f t="shared" si="40"/>
        <v>โครงการการเพิ่มประสิทธิภาพการผลิตโคเนื้อและกระบือ</v>
      </c>
      <c r="C1667" s="20" t="s">
        <v>5440</v>
      </c>
      <c r="D1667" s="20" t="s">
        <v>14</v>
      </c>
      <c r="E1667" s="54">
        <v>2568</v>
      </c>
      <c r="F1667" s="20" t="s">
        <v>1104</v>
      </c>
      <c r="G1667" s="56" t="s">
        <v>1758</v>
      </c>
      <c r="H1667" s="20" t="s">
        <v>711</v>
      </c>
      <c r="I1667" s="20" t="s">
        <v>75</v>
      </c>
      <c r="J1667" s="49" t="s">
        <v>5706</v>
      </c>
      <c r="K1667" s="20" t="s">
        <v>19</v>
      </c>
      <c r="L1667" s="20" t="s">
        <v>4079</v>
      </c>
      <c r="M1667" s="49" t="s">
        <v>2794</v>
      </c>
      <c r="N1667" s="45" t="s">
        <v>2795</v>
      </c>
      <c r="O1667" s="45" t="s">
        <v>5692</v>
      </c>
      <c r="P1667" s="17"/>
      <c r="Q1667" s="19" t="s">
        <v>5441</v>
      </c>
      <c r="R1667" s="42" t="s">
        <v>1747</v>
      </c>
    </row>
    <row r="1668" spans="1:18">
      <c r="A1668" s="53" t="s">
        <v>5442</v>
      </c>
      <c r="B1668" s="43" t="str">
        <f t="shared" si="40"/>
        <v>โครงการพัฒนาศักยภาพการผลิตและเพิ่มมูลค่าการตลาดสินค้าสัตว์น้ำในพื้นที่กลุ่มจังหวัดภาคกลางตอนล่าง 1</v>
      </c>
      <c r="C1668" s="20" t="s">
        <v>5443</v>
      </c>
      <c r="D1668" s="20" t="s">
        <v>14</v>
      </c>
      <c r="E1668" s="54">
        <v>2568</v>
      </c>
      <c r="F1668" s="20" t="s">
        <v>1104</v>
      </c>
      <c r="G1668" s="56" t="s">
        <v>1758</v>
      </c>
      <c r="H1668" s="20" t="s">
        <v>1125</v>
      </c>
      <c r="I1668" s="20" t="s">
        <v>31</v>
      </c>
      <c r="J1668" s="49" t="s">
        <v>5703</v>
      </c>
      <c r="K1668" s="20" t="s">
        <v>19</v>
      </c>
      <c r="L1668" s="20" t="s">
        <v>4079</v>
      </c>
      <c r="M1668" s="49" t="s">
        <v>2810</v>
      </c>
      <c r="N1668" s="45" t="s">
        <v>2811</v>
      </c>
      <c r="O1668" s="45" t="s">
        <v>5692</v>
      </c>
      <c r="P1668" s="17"/>
      <c r="Q1668" s="19" t="s">
        <v>5444</v>
      </c>
      <c r="R1668" s="42" t="s">
        <v>1753</v>
      </c>
    </row>
    <row r="1669" spans="1:18">
      <c r="A1669" s="53" t="s">
        <v>5445</v>
      </c>
      <c r="B1669" s="43" t="str">
        <f t="shared" si="40"/>
        <v xml:space="preserve">โครงการเพิ่มประสิทธิภาพและยกระดับมาตรฐานคุณภาพสินค้าสัตว์น้ำ  ในจังหวัดราชบุรี </v>
      </c>
      <c r="C1669" s="20" t="s">
        <v>5446</v>
      </c>
      <c r="D1669" s="20" t="s">
        <v>14</v>
      </c>
      <c r="E1669" s="54">
        <v>2568</v>
      </c>
      <c r="F1669" s="20" t="s">
        <v>1104</v>
      </c>
      <c r="G1669" s="56" t="s">
        <v>1758</v>
      </c>
      <c r="H1669" s="20" t="s">
        <v>1125</v>
      </c>
      <c r="I1669" s="20" t="s">
        <v>31</v>
      </c>
      <c r="J1669" s="49" t="s">
        <v>5703</v>
      </c>
      <c r="K1669" s="20" t="s">
        <v>19</v>
      </c>
      <c r="L1669" s="20" t="s">
        <v>4079</v>
      </c>
      <c r="M1669" s="49" t="s">
        <v>2810</v>
      </c>
      <c r="N1669" s="45" t="s">
        <v>2811</v>
      </c>
      <c r="O1669" s="45" t="s">
        <v>5692</v>
      </c>
      <c r="P1669" s="17"/>
      <c r="Q1669" s="19" t="s">
        <v>5447</v>
      </c>
      <c r="R1669" s="42" t="s">
        <v>1753</v>
      </c>
    </row>
    <row r="1670" spans="1:18">
      <c r="A1670" s="53" t="s">
        <v>5448</v>
      </c>
      <c r="B1670" s="43" t="str">
        <f t="shared" si="40"/>
        <v>โครงการพัฒนาศักยภาพกลุ่มเกษตรกรสู่การเชื่อมโยงเครือข่ายเพื่อสร้างความเข้มแข็ง ในภาคการเกษตรจังหวัดพังงา</v>
      </c>
      <c r="C1670" s="20" t="s">
        <v>5449</v>
      </c>
      <c r="D1670" s="20" t="s">
        <v>14</v>
      </c>
      <c r="E1670" s="54">
        <v>2568</v>
      </c>
      <c r="F1670" s="20" t="s">
        <v>1104</v>
      </c>
      <c r="G1670" s="56" t="s">
        <v>1758</v>
      </c>
      <c r="H1670" s="20" t="s">
        <v>3648</v>
      </c>
      <c r="I1670" s="20" t="s">
        <v>60</v>
      </c>
      <c r="J1670" s="49" t="s">
        <v>5702</v>
      </c>
      <c r="K1670" s="20" t="s">
        <v>19</v>
      </c>
      <c r="L1670" s="20" t="s">
        <v>4079</v>
      </c>
      <c r="M1670" s="49" t="s">
        <v>2810</v>
      </c>
      <c r="N1670" s="45" t="s">
        <v>2825</v>
      </c>
      <c r="O1670" s="45" t="s">
        <v>5692</v>
      </c>
      <c r="P1670" s="17"/>
      <c r="Q1670" s="19" t="s">
        <v>5450</v>
      </c>
      <c r="R1670" s="42" t="s">
        <v>1754</v>
      </c>
    </row>
    <row r="1671" spans="1:18">
      <c r="A1671" s="53" t="s">
        <v>5451</v>
      </c>
      <c r="B1671" s="43" t="str">
        <f t="shared" si="40"/>
        <v xml:space="preserve">โครงการส่งเสริมการผลิต การแปรรูป การตลาด สินค้าเกษตรปลอดภัย กิจกรรมหลัก เพิ่มศักยภาพเกษตรกรผู้เลี้ยงโคเนื้อแบบปราณีตเพื่อพัฒนาปศุสัตว์บุรีรัมย์  </v>
      </c>
      <c r="C1671" s="20" t="s">
        <v>5452</v>
      </c>
      <c r="D1671" s="20" t="s">
        <v>14</v>
      </c>
      <c r="E1671" s="54">
        <v>2568</v>
      </c>
      <c r="F1671" s="20" t="s">
        <v>1104</v>
      </c>
      <c r="G1671" s="56" t="s">
        <v>4090</v>
      </c>
      <c r="H1671" s="20" t="s">
        <v>1339</v>
      </c>
      <c r="I1671" s="20" t="s">
        <v>75</v>
      </c>
      <c r="J1671" s="49" t="s">
        <v>5706</v>
      </c>
      <c r="K1671" s="20" t="s">
        <v>19</v>
      </c>
      <c r="L1671" s="20" t="s">
        <v>4079</v>
      </c>
      <c r="M1671" s="49" t="s">
        <v>2791</v>
      </c>
      <c r="N1671" s="45" t="s">
        <v>2800</v>
      </c>
      <c r="O1671" s="45" t="s">
        <v>5692</v>
      </c>
      <c r="P1671" s="17"/>
      <c r="Q1671" s="19" t="s">
        <v>5453</v>
      </c>
      <c r="R1671" s="42" t="s">
        <v>1754</v>
      </c>
    </row>
    <row r="1672" spans="1:18">
      <c r="A1672" s="53" t="s">
        <v>5454</v>
      </c>
      <c r="B1672" s="43" t="str">
        <f t="shared" si="40"/>
        <v>โครงการบริหารจัดการการผลิตที่มีมาตรฐานและปลอดภัยสู่การเชื่อมโยงตลาด</v>
      </c>
      <c r="C1672" s="20" t="s">
        <v>5455</v>
      </c>
      <c r="D1672" s="20" t="s">
        <v>14</v>
      </c>
      <c r="E1672" s="54">
        <v>2568</v>
      </c>
      <c r="F1672" s="20" t="s">
        <v>1104</v>
      </c>
      <c r="G1672" s="56" t="s">
        <v>1758</v>
      </c>
      <c r="H1672" s="20" t="s">
        <v>505</v>
      </c>
      <c r="I1672" s="20" t="s">
        <v>60</v>
      </c>
      <c r="J1672" s="49" t="s">
        <v>5702</v>
      </c>
      <c r="K1672" s="20" t="s">
        <v>19</v>
      </c>
      <c r="L1672" s="20" t="s">
        <v>4079</v>
      </c>
      <c r="M1672" s="49" t="s">
        <v>2791</v>
      </c>
      <c r="N1672" s="45" t="s">
        <v>2800</v>
      </c>
      <c r="O1672" s="45" t="s">
        <v>5692</v>
      </c>
      <c r="P1672" s="17"/>
      <c r="Q1672" s="19" t="s">
        <v>5456</v>
      </c>
      <c r="R1672" s="42" t="s">
        <v>1768</v>
      </c>
    </row>
    <row r="1673" spans="1:18">
      <c r="A1673" s="53" t="s">
        <v>5457</v>
      </c>
      <c r="B1673" s="43" t="str">
        <f t="shared" si="40"/>
        <v>โครงการเพิ่มประสิทธิภาพการเกษตรมูลค่าสูง สู่เกษตรนวัตกรรมชั้นสูง กิจกรรมเพ่ิมประสิทธิภาพการผลิตมันสำปะหลัง</v>
      </c>
      <c r="C1673" s="20" t="s">
        <v>5458</v>
      </c>
      <c r="D1673" s="20" t="s">
        <v>14</v>
      </c>
      <c r="E1673" s="54">
        <v>2568</v>
      </c>
      <c r="F1673" s="20" t="s">
        <v>1104</v>
      </c>
      <c r="G1673" s="56" t="s">
        <v>1758</v>
      </c>
      <c r="H1673" s="20" t="s">
        <v>602</v>
      </c>
      <c r="I1673" s="20" t="s">
        <v>60</v>
      </c>
      <c r="J1673" s="49" t="s">
        <v>5702</v>
      </c>
      <c r="K1673" s="20" t="s">
        <v>19</v>
      </c>
      <c r="L1673" s="20" t="s">
        <v>4079</v>
      </c>
      <c r="M1673" s="49" t="s">
        <v>2791</v>
      </c>
      <c r="N1673" s="45" t="s">
        <v>2793</v>
      </c>
      <c r="O1673" s="45" t="s">
        <v>5692</v>
      </c>
      <c r="P1673" s="17"/>
      <c r="Q1673" s="19" t="s">
        <v>5459</v>
      </c>
      <c r="R1673" s="42" t="s">
        <v>1768</v>
      </c>
    </row>
    <row r="1674" spans="1:18">
      <c r="A1674" s="53" t="s">
        <v>5460</v>
      </c>
      <c r="B1674" s="43" t="str">
        <f t="shared" si="40"/>
        <v>โครงการเพิ่มประสิทธิภาพการเกษตรมูลค่าสูง สู่เกษตรนวัตกรรมขั้นสูง</v>
      </c>
      <c r="C1674" s="20" t="s">
        <v>5461</v>
      </c>
      <c r="D1674" s="20" t="s">
        <v>14</v>
      </c>
      <c r="E1674" s="54">
        <v>2568</v>
      </c>
      <c r="F1674" s="20" t="s">
        <v>1104</v>
      </c>
      <c r="G1674" s="56" t="s">
        <v>1758</v>
      </c>
      <c r="H1674" s="20" t="s">
        <v>2729</v>
      </c>
      <c r="I1674" s="20" t="s">
        <v>75</v>
      </c>
      <c r="J1674" s="49" t="s">
        <v>5706</v>
      </c>
      <c r="K1674" s="20" t="s">
        <v>19</v>
      </c>
      <c r="L1674" s="20" t="s">
        <v>4079</v>
      </c>
      <c r="M1674" s="49" t="s">
        <v>2810</v>
      </c>
      <c r="N1674" s="45" t="s">
        <v>2811</v>
      </c>
      <c r="O1674" s="45" t="s">
        <v>5692</v>
      </c>
      <c r="P1674" s="17"/>
      <c r="Q1674" s="19" t="s">
        <v>5462</v>
      </c>
      <c r="R1674" s="42" t="s">
        <v>2213</v>
      </c>
    </row>
    <row r="1675" spans="1:18">
      <c r="A1675" s="53" t="s">
        <v>5463</v>
      </c>
      <c r="B1675" s="43" t="str">
        <f t="shared" si="40"/>
        <v>เพิ่มประสิทธิภาพการผลิตและแปรรูปข้าว สู่เกษตรมูลค่าสูง</v>
      </c>
      <c r="C1675" s="20" t="s">
        <v>5421</v>
      </c>
      <c r="D1675" s="20" t="s">
        <v>14</v>
      </c>
      <c r="E1675" s="54">
        <v>2568</v>
      </c>
      <c r="F1675" s="20" t="s">
        <v>1104</v>
      </c>
      <c r="G1675" s="56" t="s">
        <v>4148</v>
      </c>
      <c r="H1675" s="20" t="s">
        <v>327</v>
      </c>
      <c r="I1675" s="20" t="s">
        <v>60</v>
      </c>
      <c r="J1675" s="49" t="s">
        <v>5702</v>
      </c>
      <c r="K1675" s="20" t="s">
        <v>19</v>
      </c>
      <c r="L1675" s="20" t="s">
        <v>4079</v>
      </c>
      <c r="M1675" s="49" t="s">
        <v>2810</v>
      </c>
      <c r="N1675" s="45" t="s">
        <v>2824</v>
      </c>
      <c r="O1675" s="45" t="s">
        <v>5692</v>
      </c>
      <c r="P1675" s="17"/>
      <c r="Q1675" s="19" t="s">
        <v>5464</v>
      </c>
      <c r="R1675" s="42" t="s">
        <v>1767</v>
      </c>
    </row>
    <row r="1676" spans="1:18">
      <c r="A1676" s="53" t="s">
        <v>5465</v>
      </c>
      <c r="B1676" s="43" t="str">
        <f t="shared" si="40"/>
        <v>โครงการพัฒนาพื้นที่เชิงประยุกต์ตามแนวพระราชดำริ จังหวัดเชียงใหม่ กิจกรรมย่อยที่ 1 กิจกรรมพัฒนาการเลี้ยงสุกรชีวภาพและการแปรรูปผลิตภัณฑ์ปศุสัตว์เพื่อสร้างมูลค่าเพิ่ม โครงการร้อยใจรักษ์ อำเภอแม่อาย จังหวัดเชียงใหม่</v>
      </c>
      <c r="C1676" s="20" t="s">
        <v>5466</v>
      </c>
      <c r="D1676" s="20" t="s">
        <v>14</v>
      </c>
      <c r="E1676" s="54">
        <v>2568</v>
      </c>
      <c r="F1676" s="20" t="s">
        <v>4094</v>
      </c>
      <c r="G1676" s="56" t="s">
        <v>4148</v>
      </c>
      <c r="H1676" s="20" t="s">
        <v>558</v>
      </c>
      <c r="I1676" s="20" t="s">
        <v>75</v>
      </c>
      <c r="J1676" s="49" t="s">
        <v>5706</v>
      </c>
      <c r="K1676" s="20" t="s">
        <v>19</v>
      </c>
      <c r="L1676" s="20" t="s">
        <v>4079</v>
      </c>
      <c r="M1676" s="49" t="s">
        <v>2810</v>
      </c>
      <c r="N1676" s="45" t="s">
        <v>2811</v>
      </c>
      <c r="O1676" s="45" t="s">
        <v>5692</v>
      </c>
      <c r="P1676" s="17"/>
      <c r="Q1676" s="19" t="s">
        <v>5467</v>
      </c>
      <c r="R1676" s="42" t="s">
        <v>1767</v>
      </c>
    </row>
    <row r="1677" spans="1:18">
      <c r="A1677" s="53" t="s">
        <v>5465</v>
      </c>
      <c r="B1677" s="43" t="str">
        <f t="shared" si="40"/>
        <v>โครงการพัฒนาพื้นที่เชิงประยุกต์ตามแนวพระราชดำริ จังหวัดเชียงใหม่ กิจกรรมย่อยที่ 1 กิจกรรมพัฒนาการเลี้ยงสุกรชีวภาพและการแปรรูปผลิตภัณฑ์ปศุสัตว์เพื่อสร้างมูลค่าเพิ่ม โครงการร้อยใจรักษ์ อำเภอแม่อาย จังหวัดเชียงใหม่</v>
      </c>
      <c r="C1677" s="20" t="s">
        <v>5466</v>
      </c>
      <c r="D1677" s="20" t="s">
        <v>14</v>
      </c>
      <c r="E1677" s="54">
        <v>2568</v>
      </c>
      <c r="F1677" s="20" t="s">
        <v>4094</v>
      </c>
      <c r="G1677" s="56" t="s">
        <v>4148</v>
      </c>
      <c r="H1677" s="20" t="s">
        <v>558</v>
      </c>
      <c r="I1677" s="20" t="s">
        <v>75</v>
      </c>
      <c r="J1677" s="49" t="s">
        <v>5706</v>
      </c>
      <c r="K1677" s="20" t="s">
        <v>19</v>
      </c>
      <c r="L1677" s="20" t="s">
        <v>4079</v>
      </c>
      <c r="M1677" s="49" t="s">
        <v>2810</v>
      </c>
      <c r="N1677" s="45" t="s">
        <v>2811</v>
      </c>
      <c r="O1677" s="45" t="s">
        <v>5692</v>
      </c>
      <c r="P1677" s="17"/>
      <c r="Q1677" s="19" t="s">
        <v>5467</v>
      </c>
      <c r="R1677" s="42" t="s">
        <v>1768</v>
      </c>
    </row>
    <row r="1678" spans="1:18">
      <c r="A1678" s="53" t="s">
        <v>5468</v>
      </c>
      <c r="B1678" s="43" t="str">
        <f t="shared" si="40"/>
        <v>โครงการ:  ยกระดับการผลิตสินค้าเกษตรคุณภาพเพื่อสร้างรายได้อย่างยั่งยืน กิจกรรมหลัก: พัฒนาคุณภาพและเพิ่มมูลค่าการผลิตมันสำปะหลังจังหวัดขอนแก่น</v>
      </c>
      <c r="C1678" s="20" t="s">
        <v>5469</v>
      </c>
      <c r="D1678" s="20" t="s">
        <v>14</v>
      </c>
      <c r="E1678" s="54">
        <v>2568</v>
      </c>
      <c r="F1678" s="20" t="s">
        <v>1104</v>
      </c>
      <c r="G1678" s="56" t="s">
        <v>1758</v>
      </c>
      <c r="H1678" s="20" t="s">
        <v>4503</v>
      </c>
      <c r="I1678" s="20" t="s">
        <v>60</v>
      </c>
      <c r="J1678" s="49" t="s">
        <v>5702</v>
      </c>
      <c r="K1678" s="20" t="s">
        <v>19</v>
      </c>
      <c r="L1678" s="20" t="s">
        <v>4079</v>
      </c>
      <c r="M1678" s="49" t="s">
        <v>2794</v>
      </c>
      <c r="N1678" s="45" t="s">
        <v>2807</v>
      </c>
      <c r="O1678" s="45" t="s">
        <v>5692</v>
      </c>
      <c r="P1678" s="17"/>
      <c r="Q1678" s="19" t="s">
        <v>5470</v>
      </c>
      <c r="R1678" s="42" t="s">
        <v>1753</v>
      </c>
    </row>
    <row r="1679" spans="1:18">
      <c r="A1679" s="53" t="s">
        <v>5471</v>
      </c>
      <c r="B1679" s="43" t="str">
        <f t="shared" si="40"/>
        <v>โครงการพัฒนากลุ่มเกษตรกรในการผลิตโคเนื้อลุ่มลำน้ำชี / กิจกรรมหลัก : การพัฒนากลุ่มเกษตรกรในการผลิตโคเนื้อลุ่มลำน้ำชี</v>
      </c>
      <c r="C1679" s="20" t="s">
        <v>5472</v>
      </c>
      <c r="D1679" s="20" t="s">
        <v>14</v>
      </c>
      <c r="E1679" s="54">
        <v>2568</v>
      </c>
      <c r="F1679" s="20" t="s">
        <v>1104</v>
      </c>
      <c r="G1679" s="56" t="s">
        <v>1758</v>
      </c>
      <c r="H1679" s="20" t="s">
        <v>513</v>
      </c>
      <c r="I1679" s="20" t="s">
        <v>75</v>
      </c>
      <c r="J1679" s="49" t="s">
        <v>5706</v>
      </c>
      <c r="K1679" s="20" t="s">
        <v>19</v>
      </c>
      <c r="L1679" s="20" t="s">
        <v>4079</v>
      </c>
      <c r="M1679" s="49" t="s">
        <v>2810</v>
      </c>
      <c r="N1679" s="45" t="s">
        <v>2824</v>
      </c>
      <c r="O1679" s="45" t="s">
        <v>5692</v>
      </c>
      <c r="P1679" s="17"/>
      <c r="Q1679" s="19" t="s">
        <v>5473</v>
      </c>
      <c r="R1679" s="42" t="s">
        <v>1753</v>
      </c>
    </row>
    <row r="1680" spans="1:18">
      <c r="A1680" s="53" t="s">
        <v>5474</v>
      </c>
      <c r="B1680" s="43" t="str">
        <f t="shared" si="40"/>
        <v>โครงการพัฒนาและขยายผลเกษตรอินทรีย์สู่ชุมชน ภายใต้โครงการเกษตรอทิตยาทร</v>
      </c>
      <c r="C1680" s="20" t="s">
        <v>5475</v>
      </c>
      <c r="D1680" s="20" t="s">
        <v>14</v>
      </c>
      <c r="E1680" s="54">
        <v>2568</v>
      </c>
      <c r="F1680" s="20" t="s">
        <v>1104</v>
      </c>
      <c r="G1680" s="56" t="s">
        <v>1758</v>
      </c>
      <c r="H1680" s="20" t="s">
        <v>1429</v>
      </c>
      <c r="I1680" s="20" t="s">
        <v>675</v>
      </c>
      <c r="J1680" s="49" t="s">
        <v>5719</v>
      </c>
      <c r="K1680" s="20" t="s">
        <v>19</v>
      </c>
      <c r="L1680" s="20" t="s">
        <v>4079</v>
      </c>
      <c r="M1680" s="49" t="s">
        <v>2791</v>
      </c>
      <c r="N1680" s="45" t="s">
        <v>2792</v>
      </c>
      <c r="O1680" s="45" t="s">
        <v>5692</v>
      </c>
      <c r="P1680" s="17"/>
      <c r="Q1680" s="19" t="s">
        <v>5476</v>
      </c>
      <c r="R1680" s="42" t="s">
        <v>1767</v>
      </c>
    </row>
    <row r="1681" spans="1:18">
      <c r="A1681" s="53" t="s">
        <v>5477</v>
      </c>
      <c r="B1681" s="43" t="str">
        <f t="shared" si="40"/>
        <v xml:space="preserve">ปรับปรุงท่อผันน้ำอ่างเก็บน้ำห้วยแร้ง กม. 11+000 ถึง กม. 12+000 </v>
      </c>
      <c r="C1681" s="20" t="s">
        <v>5478</v>
      </c>
      <c r="D1681" s="20" t="s">
        <v>14</v>
      </c>
      <c r="E1681" s="54">
        <v>2568</v>
      </c>
      <c r="F1681" s="20" t="s">
        <v>1104</v>
      </c>
      <c r="G1681" s="56" t="s">
        <v>1758</v>
      </c>
      <c r="H1681" s="20" t="s">
        <v>1353</v>
      </c>
      <c r="I1681" s="20" t="s">
        <v>1152</v>
      </c>
      <c r="J1681" s="49" t="s">
        <v>5712</v>
      </c>
      <c r="K1681" s="20" t="s">
        <v>19</v>
      </c>
      <c r="L1681" s="20" t="s">
        <v>4079</v>
      </c>
      <c r="M1681" s="49" t="s">
        <v>2796</v>
      </c>
      <c r="N1681" s="45" t="s">
        <v>2881</v>
      </c>
      <c r="O1681" s="45" t="s">
        <v>5692</v>
      </c>
      <c r="P1681" s="17"/>
      <c r="Q1681" s="19" t="s">
        <v>5479</v>
      </c>
      <c r="R1681" s="42" t="s">
        <v>1747</v>
      </c>
    </row>
    <row r="1682" spans="1:18">
      <c r="A1682" s="21" t="s">
        <v>5529</v>
      </c>
      <c r="B1682" s="43" t="str">
        <f t="shared" si="40"/>
        <v>โครงการเพิ่มประสิทธิภาพการผลิต การแปรรูปและช่องทางตลาดสินค้าเกษตรปลอดภัยตามแนว BCG Model (กิจกรรมหลักเพิ่มประสิทธิภาพการผลิตและยกระดับคุณภาพสินค้าเกษตร กิจกรรมย่อยการผลิตกล้วยหอมเขียวคาเวนดิชเมืองสิงห์บุรีแบบครบวงจรตามแนวทาง BCG Mod)el</v>
      </c>
      <c r="C1682" s="21" t="s">
        <v>5530</v>
      </c>
      <c r="D1682" s="21" t="s">
        <v>14</v>
      </c>
      <c r="E1682" s="28">
        <v>2568</v>
      </c>
      <c r="F1682" s="21" t="s">
        <v>1104</v>
      </c>
      <c r="G1682" s="21" t="s">
        <v>1758</v>
      </c>
      <c r="H1682" s="21" t="s">
        <v>1544</v>
      </c>
      <c r="I1682" s="21" t="s">
        <v>60</v>
      </c>
      <c r="J1682" s="49" t="s">
        <v>5702</v>
      </c>
      <c r="K1682" s="21" t="s">
        <v>19</v>
      </c>
      <c r="L1682" s="21" t="s">
        <v>4079</v>
      </c>
      <c r="M1682" s="49" t="s">
        <v>2791</v>
      </c>
      <c r="N1682" s="45" t="s">
        <v>2800</v>
      </c>
      <c r="O1682" s="46" t="s">
        <v>5692</v>
      </c>
      <c r="P1682" s="22"/>
      <c r="Q1682" s="21" t="s">
        <v>5531</v>
      </c>
      <c r="R1682" s="42" t="s">
        <v>5752</v>
      </c>
    </row>
    <row r="1683" spans="1:18">
      <c r="A1683" s="21" t="s">
        <v>5532</v>
      </c>
      <c r="B1683" s="43" t="str">
        <f t="shared" si="40"/>
        <v>ยกระดับกระบวนการผลิตสินค้าปศุสัตว์เข้าสู่มาตรฐานแบบครบวงจร</v>
      </c>
      <c r="C1683" s="21" t="s">
        <v>3541</v>
      </c>
      <c r="D1683" s="21" t="s">
        <v>260</v>
      </c>
      <c r="E1683" s="28">
        <v>2568</v>
      </c>
      <c r="F1683" s="21" t="s">
        <v>4152</v>
      </c>
      <c r="G1683" s="21" t="s">
        <v>1758</v>
      </c>
      <c r="H1683" s="21" t="s">
        <v>636</v>
      </c>
      <c r="I1683" s="21" t="s">
        <v>75</v>
      </c>
      <c r="J1683" s="49" t="s">
        <v>5706</v>
      </c>
      <c r="K1683" s="21" t="s">
        <v>19</v>
      </c>
      <c r="L1683" s="21" t="s">
        <v>4079</v>
      </c>
      <c r="M1683" s="49" t="s">
        <v>2810</v>
      </c>
      <c r="N1683" s="45" t="s">
        <v>2811</v>
      </c>
      <c r="O1683" s="46" t="s">
        <v>5692</v>
      </c>
      <c r="P1683" s="22"/>
      <c r="Q1683" s="21" t="s">
        <v>5533</v>
      </c>
      <c r="R1683" s="42" t="s">
        <v>1754</v>
      </c>
    </row>
    <row r="1684" spans="1:18">
      <c r="A1684" s="21" t="s">
        <v>5534</v>
      </c>
      <c r="B1684" s="43" t="str">
        <f t="shared" ref="B1684:B1700" si="41">HYPERLINK(Q1684,C1684)</f>
        <v>โครงการเพิ่มศักยภาพการผลิตสินค้าเกษตรปลอดภัย และส่งเสริมวิสาหกิจแปรรูปเพื่อเพิ่มมูลค่า</v>
      </c>
      <c r="C1684" s="21" t="s">
        <v>5535</v>
      </c>
      <c r="D1684" s="21" t="s">
        <v>14</v>
      </c>
      <c r="E1684" s="28">
        <v>2568</v>
      </c>
      <c r="F1684" s="21" t="s">
        <v>4090</v>
      </c>
      <c r="G1684" s="21" t="s">
        <v>1758</v>
      </c>
      <c r="H1684" s="21" t="s">
        <v>2605</v>
      </c>
      <c r="I1684" s="21" t="s">
        <v>31</v>
      </c>
      <c r="J1684" s="49" t="s">
        <v>5703</v>
      </c>
      <c r="K1684" s="21" t="s">
        <v>19</v>
      </c>
      <c r="L1684" s="21" t="s">
        <v>4079</v>
      </c>
      <c r="M1684" s="49" t="s">
        <v>2791</v>
      </c>
      <c r="N1684" s="45" t="s">
        <v>2800</v>
      </c>
      <c r="O1684" s="46" t="s">
        <v>5692</v>
      </c>
      <c r="P1684" s="22"/>
      <c r="Q1684" s="21" t="s">
        <v>5536</v>
      </c>
      <c r="R1684" s="42" t="s">
        <v>5752</v>
      </c>
    </row>
    <row r="1685" spans="1:18">
      <c r="A1685" s="21" t="s">
        <v>5537</v>
      </c>
      <c r="B1685" s="43" t="str">
        <f t="shared" si="41"/>
        <v xml:space="preserve">โครงการเพิ่มประสิทธิภาพการเกษตรมูลค่าสูง สู่เกษตรนวัตกรรมชั้นสูง  ส่งเสริมการปลูกต้นคล้าเพื่อจักสาน ยกระดับรายได้สมาชิกกลุ่มวิสาหกิจชุมชนและกลุ่มแม่บ้านเกษตรกร	</v>
      </c>
      <c r="C1685" s="21" t="s">
        <v>5538</v>
      </c>
      <c r="D1685" s="21" t="s">
        <v>14</v>
      </c>
      <c r="E1685" s="28">
        <v>2568</v>
      </c>
      <c r="F1685" s="21" t="s">
        <v>1104</v>
      </c>
      <c r="G1685" s="21" t="s">
        <v>1758</v>
      </c>
      <c r="H1685" s="21" t="s">
        <v>602</v>
      </c>
      <c r="I1685" s="21" t="s">
        <v>60</v>
      </c>
      <c r="J1685" s="49" t="s">
        <v>5702</v>
      </c>
      <c r="K1685" s="21" t="s">
        <v>19</v>
      </c>
      <c r="L1685" s="21" t="s">
        <v>4079</v>
      </c>
      <c r="M1685" s="49" t="s">
        <v>2794</v>
      </c>
      <c r="N1685" s="45" t="s">
        <v>2807</v>
      </c>
      <c r="O1685" s="46" t="s">
        <v>5692</v>
      </c>
      <c r="P1685" s="22"/>
      <c r="Q1685" s="21" t="s">
        <v>5540</v>
      </c>
      <c r="R1685" s="42" t="s">
        <v>1767</v>
      </c>
    </row>
    <row r="1686" spans="1:18">
      <c r="A1686" s="21" t="s">
        <v>5541</v>
      </c>
      <c r="B1686" s="43" t="str">
        <f t="shared" si="41"/>
        <v>โครงการพัฒนาเกษตรกรรมยั่งยืน</v>
      </c>
      <c r="C1686" s="21" t="s">
        <v>40</v>
      </c>
      <c r="D1686" s="21" t="s">
        <v>14</v>
      </c>
      <c r="E1686" s="28">
        <v>2568</v>
      </c>
      <c r="F1686" s="21" t="s">
        <v>1104</v>
      </c>
      <c r="G1686" s="21" t="s">
        <v>1758</v>
      </c>
      <c r="H1686" s="21" t="s">
        <v>1994</v>
      </c>
      <c r="I1686" s="21" t="s">
        <v>31</v>
      </c>
      <c r="J1686" s="49" t="s">
        <v>5703</v>
      </c>
      <c r="K1686" s="21" t="s">
        <v>19</v>
      </c>
      <c r="L1686" s="21" t="s">
        <v>4079</v>
      </c>
      <c r="M1686" s="49" t="s">
        <v>2791</v>
      </c>
      <c r="N1686" s="45" t="s">
        <v>2792</v>
      </c>
      <c r="O1686" s="46" t="s">
        <v>5692</v>
      </c>
      <c r="P1686" s="22"/>
      <c r="Q1686" s="21" t="s">
        <v>5542</v>
      </c>
      <c r="R1686" s="42" t="s">
        <v>1767</v>
      </c>
    </row>
    <row r="1687" spans="1:18">
      <c r="A1687" s="53" t="s">
        <v>1384</v>
      </c>
      <c r="B1687" s="43" t="str">
        <f t="shared" si="41"/>
        <v xml:space="preserve">โครงการ  Sanook Color food Valley “Diversity of Functional Organic” การพัฒนาความหลากหลายของสินค้าเกษตรของกลุ่มจังหวัดสนุก  </v>
      </c>
      <c r="C1687" s="20" t="s">
        <v>5484</v>
      </c>
      <c r="D1687" s="20" t="s">
        <v>14</v>
      </c>
      <c r="E1687" s="54">
        <v>2564</v>
      </c>
      <c r="F1687" s="20" t="s">
        <v>135</v>
      </c>
      <c r="G1687" s="56" t="s">
        <v>83</v>
      </c>
      <c r="H1687" s="20" t="s">
        <v>391</v>
      </c>
      <c r="I1687" s="20" t="s">
        <v>277</v>
      </c>
      <c r="J1687" s="49" t="s">
        <v>5698</v>
      </c>
      <c r="K1687" s="20" t="s">
        <v>19</v>
      </c>
      <c r="L1687" s="56" t="s">
        <v>4784</v>
      </c>
      <c r="M1687" s="49" t="s">
        <v>2810</v>
      </c>
      <c r="N1687" s="45" t="s">
        <v>2824</v>
      </c>
      <c r="O1687" s="45" t="s">
        <v>5693</v>
      </c>
      <c r="P1687" s="17"/>
      <c r="Q1687" s="19" t="s">
        <v>5485</v>
      </c>
      <c r="R1687" s="42" t="s">
        <v>1767</v>
      </c>
    </row>
    <row r="1688" spans="1:18">
      <c r="A1688" s="21" t="s">
        <v>5624</v>
      </c>
      <c r="B1688" s="43" t="str">
        <f t="shared" si="41"/>
        <v>เพิ่มศักยภาพในการแข่งขันพัฒนาศักยภาพ มาตรฐาน การเกษตร อุตสาหกรรมอย่างครบวงจร ส่งเสริมการปลูกไม้ผลและพืชเมืองหนาว อำเภอชาติตระการ จังหวัดพิษณุโลก</v>
      </c>
      <c r="C1688" s="21" t="s">
        <v>5625</v>
      </c>
      <c r="D1688" s="21" t="s">
        <v>14</v>
      </c>
      <c r="E1688" s="28">
        <v>2564</v>
      </c>
      <c r="F1688" s="21" t="s">
        <v>135</v>
      </c>
      <c r="G1688" s="21" t="s">
        <v>83</v>
      </c>
      <c r="H1688" s="21" t="s">
        <v>2686</v>
      </c>
      <c r="I1688" s="21" t="s">
        <v>60</v>
      </c>
      <c r="J1688" s="49" t="s">
        <v>5702</v>
      </c>
      <c r="K1688" s="21" t="s">
        <v>19</v>
      </c>
      <c r="L1688" s="21" t="s">
        <v>4784</v>
      </c>
      <c r="M1688" s="49" t="s">
        <v>2810</v>
      </c>
      <c r="N1688" s="45" t="s">
        <v>2824</v>
      </c>
      <c r="O1688" s="45" t="s">
        <v>5693</v>
      </c>
      <c r="P1688" s="30"/>
      <c r="Q1688" s="21" t="s">
        <v>5627</v>
      </c>
      <c r="R1688" s="42" t="s">
        <v>1767</v>
      </c>
    </row>
    <row r="1689" spans="1:18">
      <c r="A1689" s="21" t="s">
        <v>5628</v>
      </c>
      <c r="B1689" s="43" t="str">
        <f t="shared" si="41"/>
        <v>ส่งเสริมการผลิตและการใช้สารชีวภัณฑ์ทดแทนการใช้สารเคมี</v>
      </c>
      <c r="C1689" s="21" t="s">
        <v>5629</v>
      </c>
      <c r="D1689" s="21" t="s">
        <v>14</v>
      </c>
      <c r="E1689" s="28">
        <v>2564</v>
      </c>
      <c r="F1689" s="21" t="s">
        <v>135</v>
      </c>
      <c r="G1689" s="21" t="s">
        <v>83</v>
      </c>
      <c r="H1689" s="21" t="s">
        <v>1604</v>
      </c>
      <c r="I1689" s="21" t="s">
        <v>60</v>
      </c>
      <c r="J1689" s="49" t="s">
        <v>5702</v>
      </c>
      <c r="K1689" s="21" t="s">
        <v>19</v>
      </c>
      <c r="L1689" s="21" t="s">
        <v>4784</v>
      </c>
      <c r="M1689" s="49" t="s">
        <v>2791</v>
      </c>
      <c r="N1689" s="45" t="s">
        <v>2798</v>
      </c>
      <c r="O1689" s="45" t="s">
        <v>5693</v>
      </c>
      <c r="P1689" s="30"/>
      <c r="Q1689" s="21" t="s">
        <v>5631</v>
      </c>
      <c r="R1689" s="42" t="s">
        <v>1740</v>
      </c>
    </row>
    <row r="1690" spans="1:18">
      <c r="A1690" s="21" t="s">
        <v>5632</v>
      </c>
      <c r="B1690" s="43" t="str">
        <f t="shared" si="41"/>
        <v xml:space="preserve">โครงการ : พัฒนาศักยภาพการผลิต การเพิ่มมูลค่า และการตลาดสินค้าเกษตรด้านพืชให้มีคุณภาพได้มาตรฐาน กิจกรรมหลัก : ส่งเสริมการใช้เทคโนโลยีการผลิตพืชผักปลอดภัยจังหวัดชัยนาท ปี 2564    </v>
      </c>
      <c r="C1690" s="21" t="s">
        <v>5633</v>
      </c>
      <c r="D1690" s="21" t="s">
        <v>14</v>
      </c>
      <c r="E1690" s="28">
        <v>2564</v>
      </c>
      <c r="F1690" s="21" t="s">
        <v>135</v>
      </c>
      <c r="G1690" s="21" t="s">
        <v>83</v>
      </c>
      <c r="H1690" s="21" t="s">
        <v>1192</v>
      </c>
      <c r="I1690" s="21" t="s">
        <v>60</v>
      </c>
      <c r="J1690" s="49" t="s">
        <v>5702</v>
      </c>
      <c r="K1690" s="21" t="s">
        <v>19</v>
      </c>
      <c r="L1690" s="21" t="s">
        <v>4784</v>
      </c>
      <c r="M1690" s="49" t="s">
        <v>2791</v>
      </c>
      <c r="N1690" s="45" t="s">
        <v>2798</v>
      </c>
      <c r="O1690" s="45" t="s">
        <v>5693</v>
      </c>
      <c r="P1690" s="30"/>
      <c r="Q1690" s="21" t="s">
        <v>5634</v>
      </c>
      <c r="R1690" s="42" t="s">
        <v>1768</v>
      </c>
    </row>
    <row r="1691" spans="1:18">
      <c r="A1691" s="21" t="s">
        <v>5635</v>
      </c>
      <c r="B1691" s="43" t="str">
        <f t="shared" si="41"/>
        <v xml:space="preserve">โครงการส่งเสริมและเพิ่มประสิทธิภาพพืชเศรษฐกิจและพัฒนาคุณภาพผลิตภัณฑ์สินค้าเกษตร (การพัฒนาคุณภาพการผลิตและเพิ่มมูลค่าผลผลิตข้าว)	</v>
      </c>
      <c r="C1691" s="21" t="s">
        <v>5636</v>
      </c>
      <c r="D1691" s="21" t="s">
        <v>14</v>
      </c>
      <c r="E1691" s="28">
        <v>2564</v>
      </c>
      <c r="F1691" s="21" t="s">
        <v>135</v>
      </c>
      <c r="G1691" s="21" t="s">
        <v>83</v>
      </c>
      <c r="H1691" s="21" t="s">
        <v>4503</v>
      </c>
      <c r="I1691" s="21" t="s">
        <v>60</v>
      </c>
      <c r="J1691" s="49" t="s">
        <v>5702</v>
      </c>
      <c r="K1691" s="21" t="s">
        <v>19</v>
      </c>
      <c r="L1691" s="21" t="s">
        <v>4784</v>
      </c>
      <c r="M1691" s="49" t="s">
        <v>2810</v>
      </c>
      <c r="N1691" s="45" t="s">
        <v>2824</v>
      </c>
      <c r="O1691" s="45" t="s">
        <v>5693</v>
      </c>
      <c r="P1691" s="30"/>
      <c r="Q1691" s="21" t="s">
        <v>5637</v>
      </c>
      <c r="R1691" s="42" t="s">
        <v>1767</v>
      </c>
    </row>
    <row r="1692" spans="1:18">
      <c r="A1692" s="21" t="s">
        <v>5638</v>
      </c>
      <c r="B1692" s="43" t="str">
        <f t="shared" si="41"/>
        <v>โครงการพัฒนาคุณภาพการผลิตและเพิ่มมูลค่าผลผลิตข้าวครบวงจร</v>
      </c>
      <c r="C1692" s="21" t="s">
        <v>297</v>
      </c>
      <c r="D1692" s="21" t="s">
        <v>14</v>
      </c>
      <c r="E1692" s="28">
        <v>2564</v>
      </c>
      <c r="F1692" s="21" t="s">
        <v>135</v>
      </c>
      <c r="G1692" s="21" t="s">
        <v>83</v>
      </c>
      <c r="H1692" s="21" t="s">
        <v>4503</v>
      </c>
      <c r="I1692" s="21" t="s">
        <v>60</v>
      </c>
      <c r="J1692" s="49" t="s">
        <v>5702</v>
      </c>
      <c r="K1692" s="21" t="s">
        <v>19</v>
      </c>
      <c r="L1692" s="21" t="s">
        <v>4784</v>
      </c>
      <c r="M1692" s="49" t="s">
        <v>2791</v>
      </c>
      <c r="N1692" s="45" t="s">
        <v>2800</v>
      </c>
      <c r="O1692" s="45" t="s">
        <v>5693</v>
      </c>
      <c r="P1692" s="30"/>
      <c r="Q1692" s="21" t="s">
        <v>5639</v>
      </c>
      <c r="R1692" s="42" t="s">
        <v>1754</v>
      </c>
    </row>
    <row r="1693" spans="1:18">
      <c r="A1693" s="21" t="s">
        <v>5640</v>
      </c>
      <c r="B1693" s="43" t="str">
        <f t="shared" si="41"/>
        <v>โครงการพัฒนาเกษตรกรรมยั่งยืน</v>
      </c>
      <c r="C1693" s="21" t="s">
        <v>40</v>
      </c>
      <c r="D1693" s="21" t="s">
        <v>14</v>
      </c>
      <c r="E1693" s="28">
        <v>2564</v>
      </c>
      <c r="F1693" s="21" t="s">
        <v>135</v>
      </c>
      <c r="G1693" s="21" t="s">
        <v>83</v>
      </c>
      <c r="H1693" s="21" t="s">
        <v>5641</v>
      </c>
      <c r="I1693" s="21" t="s">
        <v>277</v>
      </c>
      <c r="J1693" s="49" t="s">
        <v>5698</v>
      </c>
      <c r="K1693" s="21" t="s">
        <v>19</v>
      </c>
      <c r="L1693" s="21" t="s">
        <v>4784</v>
      </c>
      <c r="M1693" s="49" t="s">
        <v>2791</v>
      </c>
      <c r="N1693" s="45" t="s">
        <v>2800</v>
      </c>
      <c r="O1693" s="45" t="s">
        <v>5693</v>
      </c>
      <c r="P1693" s="30"/>
      <c r="Q1693" s="21" t="s">
        <v>5643</v>
      </c>
      <c r="R1693" s="42" t="s">
        <v>1740</v>
      </c>
    </row>
    <row r="1694" spans="1:18">
      <c r="A1694" s="53" t="s">
        <v>2154</v>
      </c>
      <c r="B1694" s="43" t="str">
        <f t="shared" si="41"/>
        <v>ยกระดับกระบวนการผลิตสินค้าปศุสัตว์เข้าสู่มาตรฐาน</v>
      </c>
      <c r="C1694" s="20" t="s">
        <v>2155</v>
      </c>
      <c r="D1694" s="20" t="s">
        <v>14</v>
      </c>
      <c r="E1694" s="54">
        <v>2565</v>
      </c>
      <c r="F1694" s="20" t="s">
        <v>1101</v>
      </c>
      <c r="G1694" s="56" t="s">
        <v>16</v>
      </c>
      <c r="H1694" s="20" t="s">
        <v>636</v>
      </c>
      <c r="I1694" s="20" t="s">
        <v>75</v>
      </c>
      <c r="J1694" s="49" t="s">
        <v>5706</v>
      </c>
      <c r="K1694" s="20" t="s">
        <v>19</v>
      </c>
      <c r="L1694" s="56" t="s">
        <v>5110</v>
      </c>
      <c r="M1694" s="49" t="s">
        <v>2791</v>
      </c>
      <c r="N1694" s="45" t="s">
        <v>2793</v>
      </c>
      <c r="O1694" s="45" t="s">
        <v>5693</v>
      </c>
      <c r="P1694" s="17"/>
      <c r="Q1694" s="19" t="s">
        <v>5489</v>
      </c>
      <c r="R1694" s="42" t="s">
        <v>1754</v>
      </c>
    </row>
    <row r="1695" spans="1:18">
      <c r="A1695" s="53" t="s">
        <v>1921</v>
      </c>
      <c r="B1695" s="43" t="str">
        <f t="shared" si="41"/>
        <v>ส่งเสริมกระบวนการผลิตการแปรรูปสินค้าเกษตรตามความต้องการของตลาดอย่างมีคุณภาพและได้มาตรฐาน	กิจกรรม :  ส่งเสริมการผลิตพืชสมุนไพรให้ได้มาตรฐาน GAP และอินทรีย์</v>
      </c>
      <c r="C1695" s="20" t="s">
        <v>5490</v>
      </c>
      <c r="D1695" s="20" t="s">
        <v>775</v>
      </c>
      <c r="E1695" s="54">
        <v>2565</v>
      </c>
      <c r="F1695" s="20" t="s">
        <v>1088</v>
      </c>
      <c r="G1695" s="56" t="s">
        <v>16</v>
      </c>
      <c r="H1695" s="20" t="s">
        <v>1786</v>
      </c>
      <c r="I1695" s="20" t="s">
        <v>60</v>
      </c>
      <c r="J1695" s="49" t="s">
        <v>5702</v>
      </c>
      <c r="K1695" s="20" t="s">
        <v>19</v>
      </c>
      <c r="L1695" s="56" t="s">
        <v>5110</v>
      </c>
      <c r="M1695" s="49" t="s">
        <v>2796</v>
      </c>
      <c r="N1695" s="45" t="s">
        <v>2797</v>
      </c>
      <c r="O1695" s="45" t="s">
        <v>5693</v>
      </c>
      <c r="P1695" s="17"/>
      <c r="Q1695" s="19" t="s">
        <v>5491</v>
      </c>
      <c r="R1695" s="42" t="s">
        <v>1767</v>
      </c>
    </row>
    <row r="1696" spans="1:18">
      <c r="A1696" s="53" t="s">
        <v>2049</v>
      </c>
      <c r="B1696" s="43" t="str">
        <f t="shared" si="41"/>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ส่งเสริมและเพิ่มประสิทธิภาพการผลิตแพะอินทรีย์วิถีสิงห์บุรี</v>
      </c>
      <c r="C1696" s="20" t="s">
        <v>2050</v>
      </c>
      <c r="D1696" s="20" t="s">
        <v>14</v>
      </c>
      <c r="E1696" s="54">
        <v>2565</v>
      </c>
      <c r="F1696" s="20" t="s">
        <v>1088</v>
      </c>
      <c r="G1696" s="56" t="s">
        <v>16</v>
      </c>
      <c r="H1696" s="20" t="s">
        <v>1072</v>
      </c>
      <c r="I1696" s="20" t="s">
        <v>75</v>
      </c>
      <c r="J1696" s="49" t="s">
        <v>5706</v>
      </c>
      <c r="K1696" s="20" t="s">
        <v>19</v>
      </c>
      <c r="L1696" s="56" t="s">
        <v>5110</v>
      </c>
      <c r="M1696" s="49" t="s">
        <v>2791</v>
      </c>
      <c r="N1696" s="45" t="s">
        <v>2800</v>
      </c>
      <c r="O1696" s="45" t="s">
        <v>5693</v>
      </c>
      <c r="P1696" s="17"/>
      <c r="Q1696" s="19" t="s">
        <v>5492</v>
      </c>
      <c r="R1696" s="42" t="s">
        <v>1767</v>
      </c>
    </row>
    <row r="1697" spans="1:18">
      <c r="A1697" s="53" t="s">
        <v>2053</v>
      </c>
      <c r="B1697" s="43" t="str">
        <f t="shared" si="41"/>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พัฒนาฟาร์มแพะมาตรฐาน (GAP) สู่ฟาร์มสาธิตแพะอินทรีย์วิถีสิงห์บุรี</v>
      </c>
      <c r="C1697" s="20" t="s">
        <v>2054</v>
      </c>
      <c r="D1697" s="20" t="s">
        <v>14</v>
      </c>
      <c r="E1697" s="54">
        <v>2565</v>
      </c>
      <c r="F1697" s="20" t="s">
        <v>1088</v>
      </c>
      <c r="G1697" s="56" t="s">
        <v>16</v>
      </c>
      <c r="H1697" s="20" t="s">
        <v>1072</v>
      </c>
      <c r="I1697" s="20" t="s">
        <v>75</v>
      </c>
      <c r="J1697" s="49" t="s">
        <v>5706</v>
      </c>
      <c r="K1697" s="20" t="s">
        <v>19</v>
      </c>
      <c r="L1697" s="56" t="s">
        <v>5110</v>
      </c>
      <c r="M1697" s="49" t="s">
        <v>2791</v>
      </c>
      <c r="N1697" s="45" t="s">
        <v>2793</v>
      </c>
      <c r="O1697" s="45" t="s">
        <v>5693</v>
      </c>
      <c r="P1697" s="17"/>
      <c r="Q1697" s="19" t="s">
        <v>5493</v>
      </c>
      <c r="R1697" s="42" t="s">
        <v>1767</v>
      </c>
    </row>
    <row r="1698" spans="1:18">
      <c r="A1698" s="53" t="s">
        <v>1817</v>
      </c>
      <c r="B1698" s="43" t="str">
        <f t="shared" si="41"/>
        <v>โครงการยกระดับมาตรฐานกาฬสินธุ์กรีนมาร์เก็ตสู่เกษตรอินทรีย์ กิจกรรมหลักพัฒนาคุณภาพมาตรฐานไม้ผล กิจกรรมย่อยพัฒนาน้ำบาดาลเพื่อการเกษตรและอาหารปลอดภัยโดยระบบการกระจายน้ำด้วยพลังงานแสงอาทิตย์ จำนวน 10 บ่อ</v>
      </c>
      <c r="C1698" s="20" t="s">
        <v>1818</v>
      </c>
      <c r="D1698" s="20" t="s">
        <v>14</v>
      </c>
      <c r="E1698" s="54">
        <v>2565</v>
      </c>
      <c r="F1698" s="20" t="s">
        <v>1088</v>
      </c>
      <c r="G1698" s="56" t="s">
        <v>16</v>
      </c>
      <c r="H1698" s="20" t="s">
        <v>1062</v>
      </c>
      <c r="I1698" s="20" t="s">
        <v>1063</v>
      </c>
      <c r="J1698" s="49" t="s">
        <v>5697</v>
      </c>
      <c r="K1698" s="20" t="s">
        <v>1064</v>
      </c>
      <c r="L1698" s="56" t="s">
        <v>5110</v>
      </c>
      <c r="M1698" s="49" t="s">
        <v>2791</v>
      </c>
      <c r="N1698" s="45" t="s">
        <v>2792</v>
      </c>
      <c r="O1698" s="45" t="s">
        <v>5693</v>
      </c>
      <c r="P1698" s="17"/>
      <c r="Q1698" s="19" t="s">
        <v>5496</v>
      </c>
      <c r="R1698" s="42" t="s">
        <v>1767</v>
      </c>
    </row>
    <row r="1699" spans="1:18">
      <c r="A1699" s="53" t="s">
        <v>1911</v>
      </c>
      <c r="B1699" s="43" t="str">
        <f t="shared" si="41"/>
        <v>ส่งเสริมการทำประมง</v>
      </c>
      <c r="C1699" s="20" t="s">
        <v>1912</v>
      </c>
      <c r="D1699" s="20" t="s">
        <v>14</v>
      </c>
      <c r="E1699" s="54">
        <v>2565</v>
      </c>
      <c r="F1699" s="20" t="s">
        <v>1088</v>
      </c>
      <c r="G1699" s="56" t="s">
        <v>16</v>
      </c>
      <c r="H1699" s="20" t="s">
        <v>517</v>
      </c>
      <c r="I1699" s="20" t="s">
        <v>31</v>
      </c>
      <c r="J1699" s="49" t="s">
        <v>5703</v>
      </c>
      <c r="K1699" s="20" t="s">
        <v>19</v>
      </c>
      <c r="L1699" s="56" t="s">
        <v>5110</v>
      </c>
      <c r="M1699" s="49" t="s">
        <v>2791</v>
      </c>
      <c r="N1699" s="45" t="s">
        <v>2793</v>
      </c>
      <c r="O1699" s="45" t="s">
        <v>5693</v>
      </c>
      <c r="P1699" s="17"/>
      <c r="Q1699" s="19" t="s">
        <v>5497</v>
      </c>
      <c r="R1699" s="42" t="s">
        <v>1767</v>
      </c>
    </row>
    <row r="1700" spans="1:18">
      <c r="A1700" s="53" t="s">
        <v>1856</v>
      </c>
      <c r="B1700" s="43" t="str">
        <f t="shared" si="41"/>
        <v>ปรับระบบการเลี้ยงสุกรเพื่อการป้องกันโรค(โครงการพัฒนาการเกษตรแบบครบวงจร)</v>
      </c>
      <c r="C1700" s="20" t="s">
        <v>1857</v>
      </c>
      <c r="D1700" s="20" t="s">
        <v>14</v>
      </c>
      <c r="E1700" s="54">
        <v>2565</v>
      </c>
      <c r="F1700" s="20" t="s">
        <v>1088</v>
      </c>
      <c r="G1700" s="56" t="s">
        <v>16</v>
      </c>
      <c r="H1700" s="20" t="s">
        <v>644</v>
      </c>
      <c r="I1700" s="20" t="s">
        <v>75</v>
      </c>
      <c r="J1700" s="49" t="s">
        <v>5706</v>
      </c>
      <c r="K1700" s="20" t="s">
        <v>19</v>
      </c>
      <c r="L1700" s="56" t="s">
        <v>5110</v>
      </c>
      <c r="M1700" s="49" t="s">
        <v>2791</v>
      </c>
      <c r="N1700" s="45" t="s">
        <v>2792</v>
      </c>
      <c r="O1700" s="45" t="s">
        <v>5693</v>
      </c>
      <c r="P1700" s="17"/>
      <c r="Q1700" s="19" t="s">
        <v>5498</v>
      </c>
      <c r="R1700" s="42" t="s">
        <v>1767</v>
      </c>
    </row>
    <row r="1701" spans="1:18">
      <c r="A1701" s="53" t="s">
        <v>1890</v>
      </c>
      <c r="B1701" s="43" t="s">
        <v>1891</v>
      </c>
      <c r="C1701" s="20" t="s">
        <v>1891</v>
      </c>
      <c r="D1701" s="20" t="s">
        <v>14</v>
      </c>
      <c r="E1701" s="54">
        <v>2565</v>
      </c>
      <c r="F1701" s="20" t="s">
        <v>1892</v>
      </c>
      <c r="G1701" s="56" t="s">
        <v>16</v>
      </c>
      <c r="H1701" s="20" t="s">
        <v>1874</v>
      </c>
      <c r="I1701" s="20" t="s">
        <v>1152</v>
      </c>
      <c r="J1701" s="49" t="s">
        <v>5712</v>
      </c>
      <c r="K1701" s="20" t="s">
        <v>19</v>
      </c>
      <c r="L1701" s="56" t="s">
        <v>5110</v>
      </c>
      <c r="M1701" s="49" t="s">
        <v>2791</v>
      </c>
      <c r="N1701" s="45" t="s">
        <v>2792</v>
      </c>
      <c r="O1701" s="45" t="s">
        <v>5693</v>
      </c>
      <c r="P1701" s="17"/>
      <c r="Q1701" s="36" t="s">
        <v>5500</v>
      </c>
      <c r="R1701" s="42" t="s">
        <v>1753</v>
      </c>
    </row>
    <row r="1702" spans="1:18">
      <c r="A1702" s="21" t="s">
        <v>5644</v>
      </c>
      <c r="B1702" s="43" t="str">
        <f t="shared" ref="B1702:B1733" si="42">HYPERLINK(Q1702,C1702)</f>
        <v>สร้างรายได้จากการเลี้ยงปูนาและการเพิ่มมูลค่าสินค้าแปรรรูปจากปูนา</v>
      </c>
      <c r="C1702" s="21" t="s">
        <v>5645</v>
      </c>
      <c r="D1702" s="21" t="s">
        <v>14</v>
      </c>
      <c r="E1702" s="28">
        <v>2565</v>
      </c>
      <c r="F1702" s="21" t="s">
        <v>1537</v>
      </c>
      <c r="G1702" s="21" t="s">
        <v>16</v>
      </c>
      <c r="H1702" s="21" t="s">
        <v>2755</v>
      </c>
      <c r="I1702" s="21" t="s">
        <v>31</v>
      </c>
      <c r="J1702" s="49" t="s">
        <v>5703</v>
      </c>
      <c r="K1702" s="21" t="s">
        <v>19</v>
      </c>
      <c r="L1702" s="21" t="s">
        <v>5110</v>
      </c>
      <c r="M1702" s="49" t="s">
        <v>2791</v>
      </c>
      <c r="N1702" s="45" t="s">
        <v>2800</v>
      </c>
      <c r="O1702" s="45" t="s">
        <v>5693</v>
      </c>
      <c r="P1702" s="30"/>
      <c r="Q1702" s="21" t="s">
        <v>5646</v>
      </c>
      <c r="R1702" s="42" t="s">
        <v>1740</v>
      </c>
    </row>
    <row r="1703" spans="1:18">
      <c r="A1703" s="21" t="s">
        <v>5647</v>
      </c>
      <c r="B1703" s="43" t="str">
        <f t="shared" si="42"/>
        <v>พัฒนาการเกษตรครบวงจรในพื้นที่ที่มีศักยภาพ</v>
      </c>
      <c r="C1703" s="21" t="s">
        <v>5648</v>
      </c>
      <c r="D1703" s="21" t="s">
        <v>14</v>
      </c>
      <c r="E1703" s="28">
        <v>2565</v>
      </c>
      <c r="F1703" s="21" t="s">
        <v>1101</v>
      </c>
      <c r="G1703" s="21" t="s">
        <v>1099</v>
      </c>
      <c r="H1703" s="21" t="s">
        <v>1986</v>
      </c>
      <c r="I1703" s="21" t="s">
        <v>754</v>
      </c>
      <c r="J1703" s="49" t="s">
        <v>5710</v>
      </c>
      <c r="K1703" s="21" t="s">
        <v>19</v>
      </c>
      <c r="L1703" s="21" t="s">
        <v>5110</v>
      </c>
      <c r="M1703" s="49" t="s">
        <v>2791</v>
      </c>
      <c r="N1703" s="45" t="s">
        <v>2792</v>
      </c>
      <c r="O1703" s="45" t="s">
        <v>5693</v>
      </c>
      <c r="P1703" s="30"/>
      <c r="Q1703" s="21" t="s">
        <v>5649</v>
      </c>
      <c r="R1703" s="42" t="s">
        <v>1767</v>
      </c>
    </row>
    <row r="1704" spans="1:18">
      <c r="A1704" s="21" t="s">
        <v>5650</v>
      </c>
      <c r="B1704" s="43" t="str">
        <f t="shared" si="42"/>
        <v>โครงการส่งเสริมการปลูกพืชทางเลือกใหม่และแมลงเศรษฐกิจที่มีศักยภาพในจังหวัดพังงา</v>
      </c>
      <c r="C1704" s="21" t="s">
        <v>5651</v>
      </c>
      <c r="D1704" s="21" t="s">
        <v>14</v>
      </c>
      <c r="E1704" s="28">
        <v>2565</v>
      </c>
      <c r="F1704" s="21" t="s">
        <v>1088</v>
      </c>
      <c r="G1704" s="21" t="s">
        <v>16</v>
      </c>
      <c r="H1704" s="21" t="s">
        <v>3648</v>
      </c>
      <c r="I1704" s="21" t="s">
        <v>60</v>
      </c>
      <c r="J1704" s="49" t="s">
        <v>5702</v>
      </c>
      <c r="K1704" s="21" t="s">
        <v>19</v>
      </c>
      <c r="L1704" s="21" t="s">
        <v>5110</v>
      </c>
      <c r="M1704" s="49" t="s">
        <v>2791</v>
      </c>
      <c r="N1704" s="45" t="s">
        <v>2792</v>
      </c>
      <c r="O1704" s="45" t="s">
        <v>5693</v>
      </c>
      <c r="P1704" s="30"/>
      <c r="Q1704" s="21" t="s">
        <v>5653</v>
      </c>
      <c r="R1704" s="42" t="s">
        <v>1753</v>
      </c>
    </row>
    <row r="1705" spans="1:18">
      <c r="A1705" s="21" t="s">
        <v>5654</v>
      </c>
      <c r="B1705" s="43" t="str">
        <f t="shared" si="42"/>
        <v>ก่อสร้างสะพาน กม.15+516 ของคลอง LMC หมู่ที่6 ตำบลแก่งดินสอ อำเภอนาดี จังหวัดปราจีนบุรี</v>
      </c>
      <c r="C1705" s="21" t="s">
        <v>5655</v>
      </c>
      <c r="D1705" s="21" t="s">
        <v>14</v>
      </c>
      <c r="E1705" s="28">
        <v>2565</v>
      </c>
      <c r="F1705" s="21" t="s">
        <v>1892</v>
      </c>
      <c r="G1705" s="21" t="s">
        <v>16</v>
      </c>
      <c r="H1705" s="21" t="s">
        <v>1247</v>
      </c>
      <c r="I1705" s="21" t="s">
        <v>1152</v>
      </c>
      <c r="J1705" s="49" t="s">
        <v>5712</v>
      </c>
      <c r="K1705" s="21" t="s">
        <v>19</v>
      </c>
      <c r="L1705" s="21" t="s">
        <v>5110</v>
      </c>
      <c r="M1705" s="49" t="s">
        <v>2796</v>
      </c>
      <c r="N1705" s="45" t="s">
        <v>2881</v>
      </c>
      <c r="O1705" s="45" t="s">
        <v>5693</v>
      </c>
      <c r="P1705" s="30"/>
      <c r="Q1705" s="21" t="s">
        <v>5657</v>
      </c>
      <c r="R1705" s="42" t="s">
        <v>1768</v>
      </c>
    </row>
    <row r="1706" spans="1:18">
      <c r="A1706" s="21" t="s">
        <v>5658</v>
      </c>
      <c r="B1706" s="43" t="str">
        <f t="shared" si="42"/>
        <v>โครงการยกระดับคุณภาพมาตรฐานสินค้าเกษตรสู่นนทบุรีการันตี</v>
      </c>
      <c r="C1706" s="21" t="s">
        <v>2651</v>
      </c>
      <c r="D1706" s="21" t="s">
        <v>14</v>
      </c>
      <c r="E1706" s="28">
        <v>2565</v>
      </c>
      <c r="F1706" s="21" t="s">
        <v>1892</v>
      </c>
      <c r="G1706" s="21" t="s">
        <v>16</v>
      </c>
      <c r="H1706" s="21" t="s">
        <v>1350</v>
      </c>
      <c r="I1706" s="21" t="s">
        <v>60</v>
      </c>
      <c r="J1706" s="49" t="s">
        <v>5702</v>
      </c>
      <c r="K1706" s="21" t="s">
        <v>19</v>
      </c>
      <c r="L1706" s="21" t="s">
        <v>5110</v>
      </c>
      <c r="M1706" s="49" t="s">
        <v>2810</v>
      </c>
      <c r="N1706" s="45" t="s">
        <v>2811</v>
      </c>
      <c r="O1706" s="45" t="s">
        <v>5693</v>
      </c>
      <c r="P1706" s="30"/>
      <c r="Q1706" s="21" t="s">
        <v>5660</v>
      </c>
      <c r="R1706" s="42" t="s">
        <v>1753</v>
      </c>
    </row>
    <row r="1707" spans="1:18">
      <c r="A1707" s="53" t="s">
        <v>2260</v>
      </c>
      <c r="B1707" s="43" t="str">
        <f t="shared" si="42"/>
        <v>โครงการยกระดับมาตรฐานกาฬสินธุ์กรีนมาร์เก็ตสู่เกษตรอินทรีย์  กิจกรรมย่อย พัฒนาแหล่งน้ำเพื่อเพิ่มศักยภาพการผลิตไม้ผล โดยระบบการกระจายน้ำด้วยพลังงานแสงอาทิตย์ จำนวน 18 บ่อ</v>
      </c>
      <c r="C1707" s="20" t="s">
        <v>2261</v>
      </c>
      <c r="D1707" s="20" t="s">
        <v>14</v>
      </c>
      <c r="E1707" s="54">
        <v>2566</v>
      </c>
      <c r="F1707" s="20" t="s">
        <v>1734</v>
      </c>
      <c r="G1707" s="56" t="s">
        <v>1735</v>
      </c>
      <c r="H1707" s="20" t="s">
        <v>1062</v>
      </c>
      <c r="I1707" s="20" t="s">
        <v>1063</v>
      </c>
      <c r="J1707" s="49" t="s">
        <v>5697</v>
      </c>
      <c r="K1707" s="20" t="s">
        <v>1064</v>
      </c>
      <c r="L1707" s="20" t="s">
        <v>3069</v>
      </c>
      <c r="M1707" s="49" t="s">
        <v>2796</v>
      </c>
      <c r="N1707" s="45" t="s">
        <v>2881</v>
      </c>
      <c r="O1707" s="45" t="s">
        <v>5693</v>
      </c>
      <c r="P1707" s="17"/>
      <c r="Q1707" s="19" t="s">
        <v>5333</v>
      </c>
      <c r="R1707" s="42" t="s">
        <v>1767</v>
      </c>
    </row>
    <row r="1708" spans="1:18">
      <c r="A1708" s="53" t="s">
        <v>2324</v>
      </c>
      <c r="B1708" s="43" t="str">
        <f t="shared" si="42"/>
        <v>โครงการยกระดับมาตรฐานการผลิตปศุสัตว์นครชัยบุรินทร์ครบวงจร   กิจกรรมหลัก ยกระดับมาตรฐานการผลิตแพะ-แกะ</v>
      </c>
      <c r="C1708" s="20" t="s">
        <v>2325</v>
      </c>
      <c r="D1708" s="20" t="s">
        <v>14</v>
      </c>
      <c r="E1708" s="54">
        <v>2566</v>
      </c>
      <c r="F1708" s="20" t="s">
        <v>2166</v>
      </c>
      <c r="G1708" s="56" t="s">
        <v>1735</v>
      </c>
      <c r="H1708" s="20" t="s">
        <v>1339</v>
      </c>
      <c r="I1708" s="20" t="s">
        <v>75</v>
      </c>
      <c r="J1708" s="49" t="s">
        <v>5706</v>
      </c>
      <c r="K1708" s="20" t="s">
        <v>19</v>
      </c>
      <c r="L1708" s="20" t="s">
        <v>3069</v>
      </c>
      <c r="M1708" s="49" t="s">
        <v>2791</v>
      </c>
      <c r="N1708" s="45" t="s">
        <v>2792</v>
      </c>
      <c r="O1708" s="45" t="s">
        <v>5693</v>
      </c>
      <c r="P1708" s="17"/>
      <c r="Q1708" s="19" t="s">
        <v>5336</v>
      </c>
      <c r="R1708" s="42" t="s">
        <v>1767</v>
      </c>
    </row>
    <row r="1709" spans="1:18">
      <c r="A1709" s="53" t="s">
        <v>2371</v>
      </c>
      <c r="B1709" s="43" t="str">
        <f t="shared" si="42"/>
        <v>โครงการเกษตรปลอดภัยและมูลค่าสูง</v>
      </c>
      <c r="C1709" s="20" t="s">
        <v>2372</v>
      </c>
      <c r="D1709" s="20" t="s">
        <v>14</v>
      </c>
      <c r="E1709" s="54">
        <v>2566</v>
      </c>
      <c r="F1709" s="20" t="s">
        <v>1734</v>
      </c>
      <c r="G1709" s="56" t="s">
        <v>1735</v>
      </c>
      <c r="H1709" s="20"/>
      <c r="I1709" s="20" t="s">
        <v>1361</v>
      </c>
      <c r="J1709" s="49" t="s">
        <v>1361</v>
      </c>
      <c r="K1709" s="20" t="s">
        <v>262</v>
      </c>
      <c r="L1709" s="20" t="s">
        <v>3069</v>
      </c>
      <c r="M1709" s="49" t="s">
        <v>2796</v>
      </c>
      <c r="N1709" s="45" t="s">
        <v>2881</v>
      </c>
      <c r="O1709" s="45" t="s">
        <v>5693</v>
      </c>
      <c r="P1709" s="17"/>
      <c r="Q1709" s="19" t="s">
        <v>5340</v>
      </c>
      <c r="R1709" s="42" t="s">
        <v>1767</v>
      </c>
    </row>
    <row r="1710" spans="1:18">
      <c r="A1710" s="53" t="s">
        <v>2436</v>
      </c>
      <c r="B1710" s="43" t="str">
        <f t="shared" si="42"/>
        <v>การพัฒนาแหล่งเรียนรู้เพื่อเป็นต้นแบบในการผลิตสินค้าเกษตรปลอดภัยครบวงจร</v>
      </c>
      <c r="C1710" s="20" t="s">
        <v>2437</v>
      </c>
      <c r="D1710" s="20" t="s">
        <v>14</v>
      </c>
      <c r="E1710" s="54">
        <v>2566</v>
      </c>
      <c r="F1710" s="20" t="s">
        <v>1734</v>
      </c>
      <c r="G1710" s="56" t="s">
        <v>1735</v>
      </c>
      <c r="H1710" s="20" t="s">
        <v>696</v>
      </c>
      <c r="I1710" s="20" t="s">
        <v>60</v>
      </c>
      <c r="J1710" s="49" t="s">
        <v>5702</v>
      </c>
      <c r="K1710" s="20" t="s">
        <v>19</v>
      </c>
      <c r="L1710" s="20" t="s">
        <v>3069</v>
      </c>
      <c r="M1710" s="49" t="s">
        <v>2791</v>
      </c>
      <c r="N1710" s="45" t="s">
        <v>2792</v>
      </c>
      <c r="O1710" s="45" t="s">
        <v>5693</v>
      </c>
      <c r="P1710" s="17"/>
      <c r="Q1710" s="19" t="s">
        <v>5344</v>
      </c>
      <c r="R1710" s="42" t="s">
        <v>1767</v>
      </c>
    </row>
    <row r="1711" spans="1:18">
      <c r="A1711" s="53" t="s">
        <v>2426</v>
      </c>
      <c r="B1711" s="43" t="str">
        <f t="shared" si="42"/>
        <v>ส่งเสริมและพัฒนาผู้ได้รับผลกระทบจากโควิด-19 เข้าสู่ภาคการเกษตร</v>
      </c>
      <c r="C1711" s="20" t="s">
        <v>2427</v>
      </c>
      <c r="D1711" s="20" t="s">
        <v>14</v>
      </c>
      <c r="E1711" s="54">
        <v>2566</v>
      </c>
      <c r="F1711" s="20" t="s">
        <v>1734</v>
      </c>
      <c r="G1711" s="56" t="s">
        <v>1735</v>
      </c>
      <c r="H1711" s="20" t="s">
        <v>696</v>
      </c>
      <c r="I1711" s="20" t="s">
        <v>60</v>
      </c>
      <c r="J1711" s="49" t="s">
        <v>5702</v>
      </c>
      <c r="K1711" s="20" t="s">
        <v>19</v>
      </c>
      <c r="L1711" s="20" t="s">
        <v>3069</v>
      </c>
      <c r="M1711" s="49" t="s">
        <v>2796</v>
      </c>
      <c r="N1711" s="45" t="s">
        <v>2881</v>
      </c>
      <c r="O1711" s="45" t="s">
        <v>5693</v>
      </c>
      <c r="P1711" s="17"/>
      <c r="Q1711" s="19" t="s">
        <v>5346</v>
      </c>
      <c r="R1711" s="42" t="s">
        <v>1767</v>
      </c>
    </row>
    <row r="1712" spans="1:18">
      <c r="A1712" s="53" t="s">
        <v>2505</v>
      </c>
      <c r="B1712" s="43" t="str">
        <f t="shared" si="42"/>
        <v>กิจกรรมการอบรมให้ความรู้การทำเกษตรกรรมยั่งยืนและความรู้ด้านกฎหมายที่เกี่ยวข้องกับภาคเกษตรเพื่อเข้าสู่มาตรฐานสินค้าเกษตร</v>
      </c>
      <c r="C1712" s="20" t="s">
        <v>2506</v>
      </c>
      <c r="D1712" s="20" t="s">
        <v>14</v>
      </c>
      <c r="E1712" s="54">
        <v>2566</v>
      </c>
      <c r="F1712" s="20" t="s">
        <v>1734</v>
      </c>
      <c r="G1712" s="56" t="s">
        <v>1735</v>
      </c>
      <c r="H1712" s="20" t="s">
        <v>2507</v>
      </c>
      <c r="I1712" s="20" t="s">
        <v>277</v>
      </c>
      <c r="J1712" s="49" t="s">
        <v>5698</v>
      </c>
      <c r="K1712" s="20" t="s">
        <v>19</v>
      </c>
      <c r="L1712" s="20" t="s">
        <v>3069</v>
      </c>
      <c r="M1712" s="49" t="s">
        <v>2791</v>
      </c>
      <c r="N1712" s="45" t="s">
        <v>2793</v>
      </c>
      <c r="O1712" s="45" t="s">
        <v>5693</v>
      </c>
      <c r="P1712" s="17"/>
      <c r="Q1712" s="19" t="s">
        <v>5347</v>
      </c>
      <c r="R1712" s="42" t="s">
        <v>1767</v>
      </c>
    </row>
    <row r="1713" spans="1:18">
      <c r="A1713" s="53" t="s">
        <v>2430</v>
      </c>
      <c r="B1713" s="43" t="str">
        <f t="shared" si="42"/>
        <v>เลี้ยงโคแม่พันธุ์เพื่อการผลิตลูกโคคุณภาพสูง Breeding Stock</v>
      </c>
      <c r="C1713" s="20" t="s">
        <v>2431</v>
      </c>
      <c r="D1713" s="20" t="s">
        <v>14</v>
      </c>
      <c r="E1713" s="54">
        <v>2566</v>
      </c>
      <c r="F1713" s="20" t="s">
        <v>1734</v>
      </c>
      <c r="G1713" s="56" t="s">
        <v>1735</v>
      </c>
      <c r="H1713" s="20" t="s">
        <v>711</v>
      </c>
      <c r="I1713" s="20" t="s">
        <v>75</v>
      </c>
      <c r="J1713" s="49" t="s">
        <v>5706</v>
      </c>
      <c r="K1713" s="20" t="s">
        <v>19</v>
      </c>
      <c r="L1713" s="20" t="s">
        <v>3069</v>
      </c>
      <c r="M1713" s="49" t="s">
        <v>2791</v>
      </c>
      <c r="N1713" s="45" t="s">
        <v>2792</v>
      </c>
      <c r="O1713" s="45" t="s">
        <v>5693</v>
      </c>
      <c r="P1713" s="17"/>
      <c r="Q1713" s="19" t="s">
        <v>5349</v>
      </c>
      <c r="R1713" s="42" t="s">
        <v>1767</v>
      </c>
    </row>
    <row r="1714" spans="1:18">
      <c r="A1714" s="53" t="s">
        <v>2508</v>
      </c>
      <c r="B1714" s="43" t="str">
        <f t="shared" si="42"/>
        <v>โครงการพัฒนาด้านการเกษตร กิจกรรมเพิ่มศักยภาพในการแข่งขันพัฒนาศักยภาพ มาตรฐาน การเกษตร อุตสาหกรรม</v>
      </c>
      <c r="C1714" s="20" t="s">
        <v>2509</v>
      </c>
      <c r="D1714" s="20" t="s">
        <v>14</v>
      </c>
      <c r="E1714" s="54">
        <v>2566</v>
      </c>
      <c r="F1714" s="20" t="s">
        <v>2294</v>
      </c>
      <c r="G1714" s="56" t="s">
        <v>1735</v>
      </c>
      <c r="H1714" s="20" t="s">
        <v>620</v>
      </c>
      <c r="I1714" s="20" t="s">
        <v>75</v>
      </c>
      <c r="J1714" s="49" t="s">
        <v>5706</v>
      </c>
      <c r="K1714" s="20" t="s">
        <v>19</v>
      </c>
      <c r="L1714" s="20" t="s">
        <v>3069</v>
      </c>
      <c r="M1714" s="49" t="s">
        <v>2796</v>
      </c>
      <c r="N1714" s="45" t="s">
        <v>2884</v>
      </c>
      <c r="O1714" s="45" t="s">
        <v>5693</v>
      </c>
      <c r="P1714" s="17"/>
      <c r="Q1714" s="19" t="s">
        <v>5350</v>
      </c>
      <c r="R1714" s="42" t="s">
        <v>1767</v>
      </c>
    </row>
    <row r="1715" spans="1:18">
      <c r="A1715" s="53" t="s">
        <v>2689</v>
      </c>
      <c r="B1715" s="43" t="str">
        <f t="shared" si="42"/>
        <v>พัฒนาระบบบริหารจัดการกลุ่มและการสร้างเครือข่ายในพื้นที่โครงการพัฒนาแก้มลิงหนองเลิงเปือยอันเนื่องมาจากพระราชดำริ</v>
      </c>
      <c r="C1715" s="20" t="s">
        <v>2690</v>
      </c>
      <c r="D1715" s="20" t="s">
        <v>14</v>
      </c>
      <c r="E1715" s="54">
        <v>2566</v>
      </c>
      <c r="F1715" s="20" t="s">
        <v>1734</v>
      </c>
      <c r="G1715" s="56" t="s">
        <v>1735</v>
      </c>
      <c r="H1715" s="20" t="s">
        <v>860</v>
      </c>
      <c r="I1715" s="20" t="s">
        <v>754</v>
      </c>
      <c r="J1715" s="49" t="s">
        <v>5710</v>
      </c>
      <c r="K1715" s="20" t="s">
        <v>19</v>
      </c>
      <c r="L1715" s="20" t="s">
        <v>3069</v>
      </c>
      <c r="M1715" s="49" t="s">
        <v>2786</v>
      </c>
      <c r="N1715" s="45" t="s">
        <v>2787</v>
      </c>
      <c r="O1715" s="45" t="s">
        <v>5693</v>
      </c>
      <c r="P1715" s="17"/>
      <c r="Q1715" s="19" t="s">
        <v>5360</v>
      </c>
      <c r="R1715" s="42" t="s">
        <v>1767</v>
      </c>
    </row>
    <row r="1716" spans="1:18">
      <c r="A1716" s="53" t="s">
        <v>2672</v>
      </c>
      <c r="B1716" s="43" t="str">
        <f t="shared" si="42"/>
        <v>ส่งเสริมการปรับปรุงบำรุงดินด้วยปุ๋ยอินทรีย์คุณภาพสูง</v>
      </c>
      <c r="C1716" s="20" t="s">
        <v>2673</v>
      </c>
      <c r="D1716" s="20" t="s">
        <v>14</v>
      </c>
      <c r="E1716" s="54">
        <v>2566</v>
      </c>
      <c r="F1716" s="20" t="s">
        <v>1734</v>
      </c>
      <c r="G1716" s="56" t="s">
        <v>1735</v>
      </c>
      <c r="H1716" s="20" t="s">
        <v>1215</v>
      </c>
      <c r="I1716" s="20" t="s">
        <v>24</v>
      </c>
      <c r="J1716" s="49" t="s">
        <v>5707</v>
      </c>
      <c r="K1716" s="20" t="s">
        <v>19</v>
      </c>
      <c r="L1716" s="20" t="s">
        <v>3069</v>
      </c>
      <c r="M1716" s="49" t="s">
        <v>2796</v>
      </c>
      <c r="N1716" s="45" t="s">
        <v>2881</v>
      </c>
      <c r="O1716" s="45" t="s">
        <v>5693</v>
      </c>
      <c r="P1716" s="17"/>
      <c r="Q1716" s="19" t="s">
        <v>5368</v>
      </c>
      <c r="R1716" s="42" t="s">
        <v>1753</v>
      </c>
    </row>
    <row r="1717" spans="1:18">
      <c r="A1717" s="53" t="s">
        <v>2671</v>
      </c>
      <c r="B1717" s="43" t="str">
        <f t="shared" si="42"/>
        <v>โครงการส่งเสริมการผลิตและสร้างมูลค่าเพิ่มสินค้าเกษตรปลอดภัยได้มาตรฐาน</v>
      </c>
      <c r="C1717" s="20" t="s">
        <v>1498</v>
      </c>
      <c r="D1717" s="20" t="s">
        <v>14</v>
      </c>
      <c r="E1717" s="54">
        <v>2566</v>
      </c>
      <c r="F1717" s="20" t="s">
        <v>1734</v>
      </c>
      <c r="G1717" s="56" t="s">
        <v>1735</v>
      </c>
      <c r="H1717" s="20" t="s">
        <v>819</v>
      </c>
      <c r="I1717" s="20" t="s">
        <v>60</v>
      </c>
      <c r="J1717" s="49" t="s">
        <v>5702</v>
      </c>
      <c r="K1717" s="20" t="s">
        <v>19</v>
      </c>
      <c r="L1717" s="20" t="s">
        <v>3069</v>
      </c>
      <c r="M1717" s="49" t="s">
        <v>2791</v>
      </c>
      <c r="N1717" s="45" t="s">
        <v>2800</v>
      </c>
      <c r="O1717" s="45" t="s">
        <v>5693</v>
      </c>
      <c r="P1717" s="17"/>
      <c r="Q1717" s="19" t="s">
        <v>5369</v>
      </c>
      <c r="R1717" s="42" t="s">
        <v>1754</v>
      </c>
    </row>
    <row r="1718" spans="1:18">
      <c r="A1718" s="21" t="s">
        <v>5561</v>
      </c>
      <c r="B1718" s="43" t="str">
        <f t="shared" si="42"/>
        <v>ส่งเสริมระบบการเกษตร เพื่อลดต้นทุนการผลิตแก่เกษตรกรจังหวัดพระนครศรีอยุธยา</v>
      </c>
      <c r="C1718" s="21" t="s">
        <v>5562</v>
      </c>
      <c r="D1718" s="21" t="s">
        <v>775</v>
      </c>
      <c r="E1718" s="28">
        <v>2566</v>
      </c>
      <c r="F1718" s="21" t="s">
        <v>2294</v>
      </c>
      <c r="G1718" s="21" t="s">
        <v>1735</v>
      </c>
      <c r="H1718" s="21" t="s">
        <v>5563</v>
      </c>
      <c r="I1718" s="21" t="s">
        <v>2330</v>
      </c>
      <c r="J1718" s="49" t="s">
        <v>5736</v>
      </c>
      <c r="K1718" s="21" t="s">
        <v>2331</v>
      </c>
      <c r="L1718" s="21" t="s">
        <v>3069</v>
      </c>
      <c r="M1718" s="49" t="s">
        <v>2796</v>
      </c>
      <c r="N1718" s="45" t="s">
        <v>2881</v>
      </c>
      <c r="O1718" s="45" t="s">
        <v>5693</v>
      </c>
      <c r="P1718" s="30"/>
      <c r="Q1718" s="21" t="s">
        <v>5565</v>
      </c>
      <c r="R1718" s="42" t="s">
        <v>1754</v>
      </c>
    </row>
    <row r="1719" spans="1:18">
      <c r="A1719" s="21" t="s">
        <v>5566</v>
      </c>
      <c r="B1719" s="43" t="str">
        <f t="shared" si="42"/>
        <v>กิจกรรมส่งเสริมและพัฒนาการเกษตรปลอดภัยสู่มาตรฐานเกษตรอินทรีย์</v>
      </c>
      <c r="C1719" s="21" t="s">
        <v>5567</v>
      </c>
      <c r="D1719" s="21" t="s">
        <v>14</v>
      </c>
      <c r="E1719" s="28">
        <v>2566</v>
      </c>
      <c r="F1719" s="21" t="s">
        <v>1734</v>
      </c>
      <c r="G1719" s="21" t="s">
        <v>1735</v>
      </c>
      <c r="H1719" s="21" t="s">
        <v>5568</v>
      </c>
      <c r="I1719" s="21" t="s">
        <v>277</v>
      </c>
      <c r="J1719" s="49" t="s">
        <v>5698</v>
      </c>
      <c r="K1719" s="21" t="s">
        <v>19</v>
      </c>
      <c r="L1719" s="21" t="s">
        <v>3069</v>
      </c>
      <c r="M1719" s="49" t="s">
        <v>2796</v>
      </c>
      <c r="N1719" s="45" t="s">
        <v>2797</v>
      </c>
      <c r="O1719" s="45" t="s">
        <v>5693</v>
      </c>
      <c r="P1719" s="30"/>
      <c r="Q1719" s="21" t="s">
        <v>5570</v>
      </c>
      <c r="R1719" s="42" t="s">
        <v>5753</v>
      </c>
    </row>
    <row r="1720" spans="1:18">
      <c r="A1720" s="21" t="s">
        <v>5571</v>
      </c>
      <c r="B1720" s="43" t="str">
        <f t="shared" si="42"/>
        <v>พัฒนาศักยภาพการผลิตสินค้าเกษตรให้มีคุณภาพ ปลอดภัยได้มาตรฐาน และเกษตรแปรรูปเพื่อเพิ่มมูลค่า (กิจกรรม ส่งเสริมเทคโนโลยีในการผลิตข้าวคุณภาพ)</v>
      </c>
      <c r="C1720" s="21" t="s">
        <v>5572</v>
      </c>
      <c r="D1720" s="21" t="s">
        <v>14</v>
      </c>
      <c r="E1720" s="28">
        <v>2566</v>
      </c>
      <c r="F1720" s="21" t="s">
        <v>1734</v>
      </c>
      <c r="G1720" s="21" t="s">
        <v>1735</v>
      </c>
      <c r="H1720" s="21" t="s">
        <v>771</v>
      </c>
      <c r="I1720" s="21" t="s">
        <v>60</v>
      </c>
      <c r="J1720" s="49" t="s">
        <v>5702</v>
      </c>
      <c r="K1720" s="21" t="s">
        <v>19</v>
      </c>
      <c r="L1720" s="21" t="s">
        <v>3069</v>
      </c>
      <c r="M1720" s="49" t="s">
        <v>2791</v>
      </c>
      <c r="N1720" s="45" t="s">
        <v>2800</v>
      </c>
      <c r="O1720" s="45" t="s">
        <v>5693</v>
      </c>
      <c r="P1720" s="30"/>
      <c r="Q1720" s="21" t="s">
        <v>5574</v>
      </c>
      <c r="R1720" s="42" t="s">
        <v>1754</v>
      </c>
    </row>
    <row r="1721" spans="1:18">
      <c r="A1721" s="21" t="s">
        <v>5575</v>
      </c>
      <c r="B1721" s="43" t="str">
        <f t="shared" si="42"/>
        <v xml:space="preserve">โครงการพัฒนาคุณภาพผลผลิตกาแฟและวิสาหกิจชุมชนต้นแบบสู่ผู้ประกอบการ อำเภอน้ำหนาว จังหวัดเพชรบูรณ์ </v>
      </c>
      <c r="C1721" s="21" t="s">
        <v>5576</v>
      </c>
      <c r="D1721" s="21" t="s">
        <v>14</v>
      </c>
      <c r="E1721" s="28">
        <v>2566</v>
      </c>
      <c r="F1721" s="21" t="s">
        <v>1734</v>
      </c>
      <c r="G1721" s="21" t="s">
        <v>1735</v>
      </c>
      <c r="H1721" s="21" t="s">
        <v>1629</v>
      </c>
      <c r="I1721" s="21" t="s">
        <v>60</v>
      </c>
      <c r="J1721" s="49" t="s">
        <v>5702</v>
      </c>
      <c r="K1721" s="21" t="s">
        <v>19</v>
      </c>
      <c r="L1721" s="21" t="s">
        <v>3069</v>
      </c>
      <c r="M1721" s="49" t="s">
        <v>2791</v>
      </c>
      <c r="N1721" s="45" t="s">
        <v>2792</v>
      </c>
      <c r="O1721" s="45" t="s">
        <v>5693</v>
      </c>
      <c r="P1721" s="30"/>
      <c r="Q1721" s="21" t="s">
        <v>5578</v>
      </c>
      <c r="R1721" s="42" t="s">
        <v>1768</v>
      </c>
    </row>
    <row r="1722" spans="1:18">
      <c r="A1722" s="21" t="s">
        <v>5579</v>
      </c>
      <c r="B1722" s="43" t="str">
        <f t="shared" si="42"/>
        <v>กิจกรรมการเพิ่มศักยภาพการผลิตสินค้าสัตว์น้ำสำคัญของจังหวัดสุพรรณบุรี (กุ้งก้ามกราม) ให้ได้มาตรฐาน</v>
      </c>
      <c r="C1722" s="21" t="s">
        <v>5580</v>
      </c>
      <c r="D1722" s="21" t="s">
        <v>14</v>
      </c>
      <c r="E1722" s="28">
        <v>2566</v>
      </c>
      <c r="F1722" s="21" t="s">
        <v>1734</v>
      </c>
      <c r="G1722" s="21" t="s">
        <v>1735</v>
      </c>
      <c r="H1722" s="21" t="s">
        <v>2413</v>
      </c>
      <c r="I1722" s="21" t="s">
        <v>31</v>
      </c>
      <c r="J1722" s="49" t="s">
        <v>5703</v>
      </c>
      <c r="K1722" s="21" t="s">
        <v>19</v>
      </c>
      <c r="L1722" s="21" t="s">
        <v>3069</v>
      </c>
      <c r="M1722" s="49" t="s">
        <v>2810</v>
      </c>
      <c r="N1722" s="45" t="s">
        <v>2824</v>
      </c>
      <c r="O1722" s="45" t="s">
        <v>5693</v>
      </c>
      <c r="P1722" s="30"/>
      <c r="Q1722" s="21" t="s">
        <v>5583</v>
      </c>
      <c r="R1722" s="42" t="s">
        <v>1740</v>
      </c>
    </row>
    <row r="1723" spans="1:18">
      <c r="A1723" s="21" t="s">
        <v>5584</v>
      </c>
      <c r="B1723" s="43" t="str">
        <f t="shared" si="42"/>
        <v>โครงการสร้างมูลค่าเพิ่มพืชอัตลักษณ์ประจำถิ่น</v>
      </c>
      <c r="C1723" s="21" t="s">
        <v>5585</v>
      </c>
      <c r="D1723" s="21" t="s">
        <v>14</v>
      </c>
      <c r="E1723" s="28">
        <v>2566</v>
      </c>
      <c r="F1723" s="21" t="s">
        <v>1734</v>
      </c>
      <c r="G1723" s="21" t="s">
        <v>1735</v>
      </c>
      <c r="H1723" s="21" t="s">
        <v>3734</v>
      </c>
      <c r="I1723" s="21" t="s">
        <v>60</v>
      </c>
      <c r="J1723" s="49" t="s">
        <v>5702</v>
      </c>
      <c r="K1723" s="21" t="s">
        <v>19</v>
      </c>
      <c r="L1723" s="21" t="s">
        <v>3069</v>
      </c>
      <c r="M1723" s="49" t="s">
        <v>2791</v>
      </c>
      <c r="N1723" s="45" t="s">
        <v>2793</v>
      </c>
      <c r="O1723" s="45" t="s">
        <v>5693</v>
      </c>
      <c r="P1723" s="30"/>
      <c r="Q1723" s="21" t="s">
        <v>5587</v>
      </c>
      <c r="R1723" s="42" t="s">
        <v>1753</v>
      </c>
    </row>
    <row r="1724" spans="1:18">
      <c r="A1724" s="21" t="s">
        <v>5588</v>
      </c>
      <c r="B1724" s="43" t="str">
        <f t="shared" si="42"/>
        <v>รวบรวมเกษตรผู้ผลิตสินค้าเกษตรที่มีคุณภาพ/ปลอดภัย (ด้านประมง) เพื่อเข้าสู่ตลาดออนไลน์</v>
      </c>
      <c r="C1724" s="21" t="s">
        <v>5589</v>
      </c>
      <c r="D1724" s="21" t="s">
        <v>14</v>
      </c>
      <c r="E1724" s="28">
        <v>2566</v>
      </c>
      <c r="F1724" s="21" t="s">
        <v>1734</v>
      </c>
      <c r="G1724" s="21" t="s">
        <v>1735</v>
      </c>
      <c r="H1724" s="21" t="s">
        <v>5590</v>
      </c>
      <c r="I1724" s="21" t="s">
        <v>31</v>
      </c>
      <c r="J1724" s="49" t="s">
        <v>5703</v>
      </c>
      <c r="K1724" s="21" t="s">
        <v>19</v>
      </c>
      <c r="L1724" s="21" t="s">
        <v>3069</v>
      </c>
      <c r="M1724" s="49" t="s">
        <v>2796</v>
      </c>
      <c r="N1724" s="45" t="s">
        <v>2884</v>
      </c>
      <c r="O1724" s="45" t="s">
        <v>5693</v>
      </c>
      <c r="P1724" s="30"/>
      <c r="Q1724" s="21" t="s">
        <v>5591</v>
      </c>
      <c r="R1724" s="42" t="s">
        <v>5753</v>
      </c>
    </row>
    <row r="1725" spans="1:18">
      <c r="A1725" s="21" t="s">
        <v>5592</v>
      </c>
      <c r="B1725" s="43" t="str">
        <f t="shared" si="42"/>
        <v>โครงการเลี้ยงปลาตะเพียนขาวในบ่อดิน</v>
      </c>
      <c r="C1725" s="21" t="s">
        <v>5593</v>
      </c>
      <c r="D1725" s="21" t="s">
        <v>14</v>
      </c>
      <c r="E1725" s="28">
        <v>2566</v>
      </c>
      <c r="F1725" s="21" t="s">
        <v>2166</v>
      </c>
      <c r="G1725" s="21" t="s">
        <v>2281</v>
      </c>
      <c r="H1725" s="21" t="s">
        <v>3526</v>
      </c>
      <c r="I1725" s="21" t="s">
        <v>31</v>
      </c>
      <c r="J1725" s="49" t="s">
        <v>5703</v>
      </c>
      <c r="K1725" s="21" t="s">
        <v>19</v>
      </c>
      <c r="L1725" s="21" t="s">
        <v>3069</v>
      </c>
      <c r="M1725" s="49" t="s">
        <v>2810</v>
      </c>
      <c r="N1725" s="45" t="s">
        <v>2824</v>
      </c>
      <c r="O1725" s="45" t="s">
        <v>5693</v>
      </c>
      <c r="P1725" s="30"/>
      <c r="Q1725" s="21" t="s">
        <v>5595</v>
      </c>
      <c r="R1725" s="42" t="s">
        <v>1753</v>
      </c>
    </row>
    <row r="1726" spans="1:18">
      <c r="A1726" s="21" t="s">
        <v>5661</v>
      </c>
      <c r="B1726" s="43" t="str">
        <f t="shared" si="42"/>
        <v>โครงการยกระดับเศรษฐกิจฐานราก ด้วยกลไก BCG Economy Model</v>
      </c>
      <c r="C1726" s="21" t="s">
        <v>5662</v>
      </c>
      <c r="D1726" s="21" t="s">
        <v>260</v>
      </c>
      <c r="E1726" s="28">
        <v>2566</v>
      </c>
      <c r="F1726" s="21" t="s">
        <v>1734</v>
      </c>
      <c r="G1726" s="21" t="s">
        <v>1735</v>
      </c>
      <c r="H1726" s="21" t="s">
        <v>5664</v>
      </c>
      <c r="I1726" s="21" t="s">
        <v>5663</v>
      </c>
      <c r="J1726" s="49" t="s">
        <v>5748</v>
      </c>
      <c r="K1726" s="21" t="s">
        <v>56</v>
      </c>
      <c r="L1726" s="21" t="s">
        <v>3069</v>
      </c>
      <c r="M1726" s="49" t="s">
        <v>2796</v>
      </c>
      <c r="N1726" s="45" t="s">
        <v>2884</v>
      </c>
      <c r="O1726" s="45" t="s">
        <v>5693</v>
      </c>
      <c r="P1726" s="30"/>
      <c r="Q1726" s="21" t="s">
        <v>5667</v>
      </c>
      <c r="R1726" s="42" t="s">
        <v>5754</v>
      </c>
    </row>
    <row r="1727" spans="1:18">
      <c r="A1727" s="21" t="s">
        <v>5668</v>
      </c>
      <c r="B1727" s="43" t="str">
        <f t="shared" si="42"/>
        <v>โครงการขยายตามโครงการผลอันเนื่องมาจากพระราชดำริ ด้านการเกษตร ในพื้นที่จังหวัดเพชรบูรณ์ ณ โรงเรียนตำรวจตระเวนชายแดนบ้านโป่งตะแบก ตำบลพุทธบาท อำเภอชนแดน จังหวัดเพชรบูรณ์ กิจกรรม การเลี้ยงไก่ไข่และไก่พื้นเมือง</v>
      </c>
      <c r="C1727" s="21" t="s">
        <v>5669</v>
      </c>
      <c r="D1727" s="21" t="s">
        <v>5670</v>
      </c>
      <c r="E1727" s="28">
        <v>2566</v>
      </c>
      <c r="F1727" s="21" t="s">
        <v>1734</v>
      </c>
      <c r="G1727" s="21" t="s">
        <v>1735</v>
      </c>
      <c r="H1727" s="21" t="s">
        <v>5671</v>
      </c>
      <c r="I1727" s="21" t="s">
        <v>75</v>
      </c>
      <c r="J1727" s="49" t="s">
        <v>5706</v>
      </c>
      <c r="K1727" s="21" t="s">
        <v>19</v>
      </c>
      <c r="L1727" s="21" t="s">
        <v>3069</v>
      </c>
      <c r="M1727" s="49" t="s">
        <v>2796</v>
      </c>
      <c r="N1727" s="45" t="s">
        <v>2884</v>
      </c>
      <c r="O1727" s="45" t="s">
        <v>5693</v>
      </c>
      <c r="P1727" s="30"/>
      <c r="Q1727" s="21" t="s">
        <v>5673</v>
      </c>
      <c r="R1727" s="42" t="s">
        <v>5756</v>
      </c>
    </row>
    <row r="1728" spans="1:18">
      <c r="A1728" s="53" t="s">
        <v>5383</v>
      </c>
      <c r="B1728" s="43" t="str">
        <f t="shared" si="42"/>
        <v>โครงการยกระดับมาตรฐานภาคการผลิต การแปรรูปอาหารและภาคอุตสาหกรรมต่อเนื่อง กิจกรรม : ยกระดับสินค้าเกษตรมุ่งสู่มาตรฐาน GAP</v>
      </c>
      <c r="C1728" s="20" t="s">
        <v>5384</v>
      </c>
      <c r="D1728" s="20" t="s">
        <v>14</v>
      </c>
      <c r="E1728" s="54">
        <v>2567</v>
      </c>
      <c r="F1728" s="20" t="s">
        <v>2849</v>
      </c>
      <c r="G1728" s="56" t="s">
        <v>2199</v>
      </c>
      <c r="H1728" s="20" t="s">
        <v>548</v>
      </c>
      <c r="I1728" s="20" t="s">
        <v>60</v>
      </c>
      <c r="J1728" s="49" t="s">
        <v>5702</v>
      </c>
      <c r="K1728" s="20" t="s">
        <v>19</v>
      </c>
      <c r="L1728" s="20" t="s">
        <v>3321</v>
      </c>
      <c r="M1728" s="49" t="s">
        <v>2791</v>
      </c>
      <c r="N1728" s="45" t="s">
        <v>2792</v>
      </c>
      <c r="O1728" s="45" t="s">
        <v>5693</v>
      </c>
      <c r="P1728" s="17"/>
      <c r="Q1728" s="19" t="s">
        <v>5385</v>
      </c>
      <c r="R1728" s="42" t="s">
        <v>1754</v>
      </c>
    </row>
    <row r="1729" spans="1:18">
      <c r="A1729" s="53" t="s">
        <v>5386</v>
      </c>
      <c r="B1729" s="43" t="str">
        <f t="shared" si="42"/>
        <v>อิ่มท้อง สมองใส ใส่ใจ วิถีพอเพียง ปีงบประมาณ 2567</v>
      </c>
      <c r="C1729" s="20" t="s">
        <v>5387</v>
      </c>
      <c r="D1729" s="20" t="s">
        <v>14</v>
      </c>
      <c r="E1729" s="54">
        <v>2567</v>
      </c>
      <c r="F1729" s="20" t="s">
        <v>2917</v>
      </c>
      <c r="G1729" s="20" t="s">
        <v>3585</v>
      </c>
      <c r="H1729" s="20" t="s">
        <v>2167</v>
      </c>
      <c r="I1729" s="20" t="s">
        <v>2168</v>
      </c>
      <c r="J1729" s="49" t="s">
        <v>5743</v>
      </c>
      <c r="K1729" s="20" t="s">
        <v>136</v>
      </c>
      <c r="L1729" s="20" t="s">
        <v>3321</v>
      </c>
      <c r="M1729" s="49" t="s">
        <v>2794</v>
      </c>
      <c r="N1729" s="45" t="s">
        <v>2807</v>
      </c>
      <c r="O1729" s="45" t="s">
        <v>5693</v>
      </c>
      <c r="P1729" s="17"/>
      <c r="Q1729" s="19" t="s">
        <v>5388</v>
      </c>
      <c r="R1729" s="42" t="s">
        <v>5754</v>
      </c>
    </row>
    <row r="1730" spans="1:18">
      <c r="A1730" s="53" t="s">
        <v>5386</v>
      </c>
      <c r="B1730" s="43" t="str">
        <f t="shared" si="42"/>
        <v>อิ่มท้อง สมองใส ใส่ใจ วิถีพอเพียง ปีงบประมาณ 2567</v>
      </c>
      <c r="C1730" s="20" t="s">
        <v>5387</v>
      </c>
      <c r="D1730" s="20" t="s">
        <v>14</v>
      </c>
      <c r="E1730" s="54">
        <v>2567</v>
      </c>
      <c r="F1730" s="20" t="s">
        <v>2917</v>
      </c>
      <c r="G1730" s="20" t="s">
        <v>3585</v>
      </c>
      <c r="H1730" s="20" t="s">
        <v>2167</v>
      </c>
      <c r="I1730" s="20" t="s">
        <v>2168</v>
      </c>
      <c r="J1730" s="49" t="s">
        <v>5743</v>
      </c>
      <c r="K1730" s="20" t="s">
        <v>136</v>
      </c>
      <c r="L1730" s="20" t="s">
        <v>3321</v>
      </c>
      <c r="M1730" s="49" t="s">
        <v>2791</v>
      </c>
      <c r="N1730" s="45" t="s">
        <v>2800</v>
      </c>
      <c r="O1730" s="45" t="s">
        <v>5693</v>
      </c>
      <c r="P1730" s="17"/>
      <c r="Q1730" s="19" t="s">
        <v>5388</v>
      </c>
      <c r="R1730" s="42" t="s">
        <v>1768</v>
      </c>
    </row>
    <row r="1731" spans="1:18">
      <c r="A1731" s="53" t="s">
        <v>2914</v>
      </c>
      <c r="B1731" s="43" t="str">
        <f t="shared" si="42"/>
        <v>พัฒนาศักยภาพและยกระดับการผลิตสินค้าเกษตรปลอดภัยและเกษตรอินทรีย์</v>
      </c>
      <c r="C1731" s="20" t="s">
        <v>2629</v>
      </c>
      <c r="D1731" s="20" t="s">
        <v>14</v>
      </c>
      <c r="E1731" s="54">
        <v>2567</v>
      </c>
      <c r="F1731" s="20" t="s">
        <v>2917</v>
      </c>
      <c r="G1731" s="56" t="s">
        <v>2199</v>
      </c>
      <c r="H1731" s="20" t="s">
        <v>1228</v>
      </c>
      <c r="I1731" s="20" t="s">
        <v>60</v>
      </c>
      <c r="J1731" s="49" t="s">
        <v>5702</v>
      </c>
      <c r="K1731" s="20" t="s">
        <v>19</v>
      </c>
      <c r="L1731" s="20" t="s">
        <v>3321</v>
      </c>
      <c r="M1731" s="49" t="s">
        <v>2791</v>
      </c>
      <c r="N1731" s="45" t="s">
        <v>2792</v>
      </c>
      <c r="O1731" s="45" t="s">
        <v>5693</v>
      </c>
      <c r="P1731" s="17"/>
      <c r="Q1731" s="19" t="s">
        <v>5391</v>
      </c>
      <c r="R1731" s="42" t="s">
        <v>1754</v>
      </c>
    </row>
    <row r="1732" spans="1:18">
      <c r="A1732" s="53" t="s">
        <v>5399</v>
      </c>
      <c r="B1732" s="43" t="str">
        <f t="shared" si="42"/>
        <v xml:space="preserve">อบรมการเพิ่มมูลค่าครั่ง และประโยชน์จากสารเคลือบผิวผลไม้ “Tropica Wax” </v>
      </c>
      <c r="C1732" s="20" t="s">
        <v>5400</v>
      </c>
      <c r="D1732" s="20" t="s">
        <v>14</v>
      </c>
      <c r="E1732" s="54">
        <v>2567</v>
      </c>
      <c r="F1732" s="20" t="s">
        <v>2849</v>
      </c>
      <c r="G1732" s="56" t="s">
        <v>3351</v>
      </c>
      <c r="H1732" s="20" t="s">
        <v>1540</v>
      </c>
      <c r="I1732" s="20" t="s">
        <v>277</v>
      </c>
      <c r="J1732" s="49" t="s">
        <v>5698</v>
      </c>
      <c r="K1732" s="20" t="s">
        <v>19</v>
      </c>
      <c r="L1732" s="20" t="s">
        <v>3321</v>
      </c>
      <c r="M1732" s="49" t="s">
        <v>2791</v>
      </c>
      <c r="N1732" s="45" t="s">
        <v>2792</v>
      </c>
      <c r="O1732" s="45" t="s">
        <v>5693</v>
      </c>
      <c r="P1732" s="17"/>
      <c r="Q1732" s="19" t="s">
        <v>5401</v>
      </c>
      <c r="R1732" s="42" t="s">
        <v>1768</v>
      </c>
    </row>
    <row r="1733" spans="1:18">
      <c r="A1733" s="21" t="s">
        <v>5596</v>
      </c>
      <c r="B1733" s="43" t="str">
        <f t="shared" si="42"/>
        <v>โครงการเรือนผักรั้ว ครัวพอเพียง</v>
      </c>
      <c r="C1733" s="21" t="s">
        <v>4192</v>
      </c>
      <c r="D1733" s="21" t="s">
        <v>14</v>
      </c>
      <c r="E1733" s="28">
        <v>2567</v>
      </c>
      <c r="F1733" s="21" t="s">
        <v>2198</v>
      </c>
      <c r="G1733" s="21" t="s">
        <v>2199</v>
      </c>
      <c r="H1733" s="21" t="s">
        <v>524</v>
      </c>
      <c r="I1733" s="21" t="s">
        <v>4193</v>
      </c>
      <c r="J1733" s="49" t="s">
        <v>5737</v>
      </c>
      <c r="K1733" s="21" t="s">
        <v>56</v>
      </c>
      <c r="L1733" s="21" t="s">
        <v>3321</v>
      </c>
      <c r="M1733" s="49" t="s">
        <v>2791</v>
      </c>
      <c r="N1733" s="45" t="s">
        <v>2792</v>
      </c>
      <c r="O1733" s="45" t="s">
        <v>5693</v>
      </c>
      <c r="P1733" s="30"/>
      <c r="Q1733" s="21" t="s">
        <v>5598</v>
      </c>
      <c r="R1733" s="42" t="s">
        <v>1753</v>
      </c>
    </row>
    <row r="1734" spans="1:18">
      <c r="A1734" s="21" t="s">
        <v>5599</v>
      </c>
      <c r="B1734" s="43" t="str">
        <f t="shared" ref="B1734:B1753" si="43">HYPERLINK(Q1734,C1734)</f>
        <v>โครงการพัฒนาอาชีพการเพาะเลี้ยงปลาตะเพียนขาวในบ่อดิน</v>
      </c>
      <c r="C1734" s="21" t="s">
        <v>2439</v>
      </c>
      <c r="D1734" s="21" t="s">
        <v>14</v>
      </c>
      <c r="E1734" s="28">
        <v>2567</v>
      </c>
      <c r="F1734" s="21" t="s">
        <v>2198</v>
      </c>
      <c r="G1734" s="21" t="s">
        <v>2849</v>
      </c>
      <c r="H1734" s="21" t="s">
        <v>3526</v>
      </c>
      <c r="I1734" s="21" t="s">
        <v>31</v>
      </c>
      <c r="J1734" s="49" t="s">
        <v>5703</v>
      </c>
      <c r="K1734" s="21" t="s">
        <v>19</v>
      </c>
      <c r="L1734" s="21" t="s">
        <v>3321</v>
      </c>
      <c r="M1734" s="49" t="s">
        <v>2791</v>
      </c>
      <c r="N1734" s="45" t="s">
        <v>2792</v>
      </c>
      <c r="O1734" s="45" t="s">
        <v>5693</v>
      </c>
      <c r="P1734" s="30"/>
      <c r="Q1734" s="21" t="s">
        <v>5600</v>
      </c>
      <c r="R1734" s="42" t="s">
        <v>1749</v>
      </c>
    </row>
    <row r="1735" spans="1:18">
      <c r="A1735" s="21" t="s">
        <v>5601</v>
      </c>
      <c r="B1735" s="43" t="str">
        <f t="shared" si="43"/>
        <v>โครงการพัฒนาศักยภาพและเชื่อมโยงตลาดสินค้าเกษตรปลอดภัยและผลิตภัณฑ์ชุมชนจังหวัดพิจิตร</v>
      </c>
      <c r="C1735" s="21" t="s">
        <v>5602</v>
      </c>
      <c r="D1735" s="21" t="s">
        <v>14</v>
      </c>
      <c r="E1735" s="28">
        <v>2567</v>
      </c>
      <c r="F1735" s="21" t="s">
        <v>2198</v>
      </c>
      <c r="G1735" s="21" t="s">
        <v>2199</v>
      </c>
      <c r="H1735" s="21" t="s">
        <v>1462</v>
      </c>
      <c r="I1735" s="21" t="s">
        <v>360</v>
      </c>
      <c r="J1735" s="49" t="s">
        <v>5716</v>
      </c>
      <c r="K1735" s="21" t="s">
        <v>165</v>
      </c>
      <c r="L1735" s="21" t="s">
        <v>3321</v>
      </c>
      <c r="M1735" s="49" t="s">
        <v>2786</v>
      </c>
      <c r="N1735" s="45" t="s">
        <v>2787</v>
      </c>
      <c r="O1735" s="45" t="s">
        <v>5693</v>
      </c>
      <c r="P1735" s="30"/>
      <c r="Q1735" s="21" t="s">
        <v>5604</v>
      </c>
      <c r="R1735" s="42" t="s">
        <v>1753</v>
      </c>
    </row>
    <row r="1736" spans="1:18">
      <c r="A1736" s="21" t="s">
        <v>5605</v>
      </c>
      <c r="B1736" s="43" t="str">
        <f t="shared" si="43"/>
        <v>โครงการพัฒนาคุณภาพการผลิตและสร้างมูลค่าเพิ่มสินค้าเกษตร กิจกรรมการเสริมสร้างรายได้ให้แก่กลุ่มเกษตรกรผู้ปลูกพืชไร่ (อ้อย แตงโม ข้าวโพดหวาน)</v>
      </c>
      <c r="C1736" s="21" t="s">
        <v>5606</v>
      </c>
      <c r="D1736" s="21" t="s">
        <v>14</v>
      </c>
      <c r="E1736" s="28">
        <v>2567</v>
      </c>
      <c r="F1736" s="21" t="s">
        <v>2198</v>
      </c>
      <c r="G1736" s="21" t="s">
        <v>2199</v>
      </c>
      <c r="H1736" s="21" t="s">
        <v>5607</v>
      </c>
      <c r="I1736" s="21" t="s">
        <v>60</v>
      </c>
      <c r="J1736" s="49" t="s">
        <v>5702</v>
      </c>
      <c r="K1736" s="21" t="s">
        <v>19</v>
      </c>
      <c r="L1736" s="21" t="s">
        <v>3321</v>
      </c>
      <c r="M1736" s="49" t="s">
        <v>2794</v>
      </c>
      <c r="N1736" s="45" t="s">
        <v>3317</v>
      </c>
      <c r="O1736" s="45" t="s">
        <v>5693</v>
      </c>
      <c r="P1736" s="30"/>
      <c r="Q1736" s="21" t="s">
        <v>5608</v>
      </c>
      <c r="R1736" s="42" t="s">
        <v>1768</v>
      </c>
    </row>
    <row r="1737" spans="1:18">
      <c r="A1737" s="21" t="s">
        <v>5609</v>
      </c>
      <c r="B1737" s="43" t="str">
        <f t="shared" si="43"/>
        <v>โครงการพัฒนาสินค้าเกษตรปลอดภัย</v>
      </c>
      <c r="C1737" s="21" t="s">
        <v>5610</v>
      </c>
      <c r="D1737" s="21" t="s">
        <v>14</v>
      </c>
      <c r="E1737" s="28">
        <v>2567</v>
      </c>
      <c r="F1737" s="21" t="s">
        <v>2198</v>
      </c>
      <c r="G1737" s="21" t="s">
        <v>2849</v>
      </c>
      <c r="H1737" s="21" t="s">
        <v>1684</v>
      </c>
      <c r="I1737" s="21" t="s">
        <v>60</v>
      </c>
      <c r="J1737" s="49" t="s">
        <v>5702</v>
      </c>
      <c r="K1737" s="21" t="s">
        <v>19</v>
      </c>
      <c r="L1737" s="21" t="s">
        <v>3321</v>
      </c>
      <c r="M1737" s="49" t="s">
        <v>2796</v>
      </c>
      <c r="N1737" s="45" t="s">
        <v>2884</v>
      </c>
      <c r="O1737" s="45" t="s">
        <v>5693</v>
      </c>
      <c r="P1737" s="30"/>
      <c r="Q1737" s="21" t="s">
        <v>5612</v>
      </c>
      <c r="R1737" s="42" t="s">
        <v>1754</v>
      </c>
    </row>
    <row r="1738" spans="1:18">
      <c r="A1738" s="21" t="s">
        <v>5674</v>
      </c>
      <c r="B1738" s="43" t="str">
        <f t="shared" si="43"/>
        <v>เพิ่มประสิทธิภาพการบริหารงานกลุ่มจังหวัดแบบบูรณาการของกลุ่มจังหวัดภาคใต้ชายแดน ประจำปีงบประมาณ พ.ศ. 2567</v>
      </c>
      <c r="C1738" s="21" t="s">
        <v>5675</v>
      </c>
      <c r="D1738" s="21" t="s">
        <v>260</v>
      </c>
      <c r="E1738" s="28">
        <v>2567</v>
      </c>
      <c r="F1738" s="21" t="s">
        <v>2198</v>
      </c>
      <c r="G1738" s="21" t="s">
        <v>2199</v>
      </c>
      <c r="H1738" s="21"/>
      <c r="I1738" s="21" t="s">
        <v>5676</v>
      </c>
      <c r="J1738" s="21" t="s">
        <v>5676</v>
      </c>
      <c r="K1738" s="21" t="s">
        <v>262</v>
      </c>
      <c r="L1738" s="21" t="s">
        <v>3321</v>
      </c>
      <c r="M1738" s="49" t="s">
        <v>2810</v>
      </c>
      <c r="N1738" s="45" t="s">
        <v>2825</v>
      </c>
      <c r="O1738" s="45" t="s">
        <v>5693</v>
      </c>
      <c r="P1738" s="30"/>
      <c r="Q1738" s="21" t="s">
        <v>5677</v>
      </c>
      <c r="R1738" s="42" t="s">
        <v>1753</v>
      </c>
    </row>
    <row r="1739" spans="1:18">
      <c r="A1739" s="21" t="s">
        <v>5678</v>
      </c>
      <c r="B1739" s="43" t="str">
        <f t="shared" si="43"/>
        <v xml:space="preserve">การพัฒนารูปแบบการบริหารจัดการน้ำเพื่อลดต้นทุนและลดความเสี่ยงด้านผลผลิตจากภัยพิบัติสำหรับผู้ปลูกข้าวนาแปลงใหญ่ในเขตพื้นที่เสี่ยงต่อการเกิดน้ำท่วม-น้ำแล้งซ้ำซาก ของจังหวัดพระนครศรีอยุธยา  </v>
      </c>
      <c r="C1739" s="21" t="s">
        <v>5679</v>
      </c>
      <c r="D1739" s="21" t="s">
        <v>775</v>
      </c>
      <c r="E1739" s="28">
        <v>2567</v>
      </c>
      <c r="F1739" s="21" t="s">
        <v>2198</v>
      </c>
      <c r="G1739" s="21" t="s">
        <v>2199</v>
      </c>
      <c r="H1739" s="21" t="s">
        <v>5434</v>
      </c>
      <c r="I1739" s="21" t="s">
        <v>185</v>
      </c>
      <c r="J1739" s="49" t="s">
        <v>5714</v>
      </c>
      <c r="K1739" s="21" t="s">
        <v>56</v>
      </c>
      <c r="L1739" s="21" t="s">
        <v>3321</v>
      </c>
      <c r="M1739" s="49" t="s">
        <v>2810</v>
      </c>
      <c r="N1739" s="45" t="s">
        <v>2824</v>
      </c>
      <c r="O1739" s="45" t="s">
        <v>5693</v>
      </c>
      <c r="P1739" s="30"/>
      <c r="Q1739" s="21" t="s">
        <v>5681</v>
      </c>
      <c r="R1739" s="42" t="s">
        <v>1753</v>
      </c>
    </row>
    <row r="1740" spans="1:18">
      <c r="A1740" s="21" t="s">
        <v>5682</v>
      </c>
      <c r="B1740" s="43" t="str">
        <f t="shared" si="43"/>
        <v>โครงการเพิ่มประสิทธิภาพระบบน้ำ เพื่อยกศักยภาพการผลิตเกษตรปลอดภัย</v>
      </c>
      <c r="C1740" s="21" t="s">
        <v>5683</v>
      </c>
      <c r="D1740" s="21" t="s">
        <v>775</v>
      </c>
      <c r="E1740" s="28">
        <v>2567</v>
      </c>
      <c r="F1740" s="21" t="s">
        <v>2849</v>
      </c>
      <c r="G1740" s="21" t="s">
        <v>2199</v>
      </c>
      <c r="H1740" s="21" t="s">
        <v>5684</v>
      </c>
      <c r="I1740" s="21" t="s">
        <v>1152</v>
      </c>
      <c r="J1740" s="49" t="s">
        <v>5712</v>
      </c>
      <c r="K1740" s="21" t="s">
        <v>19</v>
      </c>
      <c r="L1740" s="21" t="s">
        <v>3321</v>
      </c>
      <c r="M1740" s="49" t="s">
        <v>2794</v>
      </c>
      <c r="N1740" s="45" t="s">
        <v>2795</v>
      </c>
      <c r="O1740" s="45" t="s">
        <v>5693</v>
      </c>
      <c r="P1740" s="30"/>
      <c r="Q1740" s="21" t="s">
        <v>5686</v>
      </c>
      <c r="R1740" s="42" t="s">
        <v>1753</v>
      </c>
    </row>
    <row r="1741" spans="1:18">
      <c r="A1741" s="53" t="s">
        <v>5408</v>
      </c>
      <c r="B1741" s="43" t="str">
        <f t="shared" si="43"/>
        <v>โครงการพัฒนาและส่งเสริมเกษตรอินทรีย์อย่างครบวงจรและยั่งยืน กิจกรรมหลัก การรับรองคุณภาพมาตรฐานและแปรรูปสินค้าเกษตรอินทรีย์  กิจกรรมย่อย ยกระดับการผลิตข้าวหอมมะลิสู่มาตรฐานเกษตรอินทรีย์</v>
      </c>
      <c r="C1741" s="20" t="s">
        <v>5409</v>
      </c>
      <c r="D1741" s="20" t="s">
        <v>14</v>
      </c>
      <c r="E1741" s="54">
        <v>2568</v>
      </c>
      <c r="F1741" s="20" t="s">
        <v>4152</v>
      </c>
      <c r="G1741" s="56" t="s">
        <v>1758</v>
      </c>
      <c r="H1741" s="20" t="s">
        <v>739</v>
      </c>
      <c r="I1741" s="20" t="s">
        <v>60</v>
      </c>
      <c r="J1741" s="49" t="s">
        <v>5702</v>
      </c>
      <c r="K1741" s="20" t="s">
        <v>19</v>
      </c>
      <c r="L1741" s="20" t="s">
        <v>4079</v>
      </c>
      <c r="M1741" s="49" t="s">
        <v>2791</v>
      </c>
      <c r="N1741" s="45" t="s">
        <v>2792</v>
      </c>
      <c r="O1741" s="45" t="s">
        <v>5693</v>
      </c>
      <c r="P1741" s="17"/>
      <c r="Q1741" s="19" t="s">
        <v>5410</v>
      </c>
      <c r="R1741" s="42" t="s">
        <v>1740</v>
      </c>
    </row>
    <row r="1742" spans="1:18">
      <c r="A1742" s="53" t="s">
        <v>5426</v>
      </c>
      <c r="B1742" s="43" t="str">
        <f t="shared" si="43"/>
        <v>โครงการเกษตรเมืองคนดี วิถีเกษตรยั่งยืน</v>
      </c>
      <c r="C1742" s="20" t="s">
        <v>5427</v>
      </c>
      <c r="D1742" s="20" t="s">
        <v>14</v>
      </c>
      <c r="E1742" s="54">
        <v>2568</v>
      </c>
      <c r="F1742" s="20" t="s">
        <v>1104</v>
      </c>
      <c r="G1742" s="56" t="s">
        <v>1758</v>
      </c>
      <c r="H1742" s="20" t="s">
        <v>535</v>
      </c>
      <c r="I1742" s="20" t="s">
        <v>60</v>
      </c>
      <c r="J1742" s="49" t="s">
        <v>5702</v>
      </c>
      <c r="K1742" s="20" t="s">
        <v>19</v>
      </c>
      <c r="L1742" s="20" t="s">
        <v>4079</v>
      </c>
      <c r="M1742" s="49" t="s">
        <v>2786</v>
      </c>
      <c r="N1742" s="45" t="s">
        <v>2971</v>
      </c>
      <c r="O1742" s="45" t="s">
        <v>5693</v>
      </c>
      <c r="P1742" s="17"/>
      <c r="Q1742" s="19" t="s">
        <v>5428</v>
      </c>
      <c r="R1742" s="42" t="s">
        <v>2473</v>
      </c>
    </row>
    <row r="1743" spans="1:18">
      <c r="A1743" s="53" t="s">
        <v>5429</v>
      </c>
      <c r="B1743" s="43" t="str">
        <f t="shared" si="43"/>
        <v>ส่งเสริมพัฒนาศักยภาพการผลิตพืชสมุนไพรจังหวัดสระแก้วให้ได้คุณภาพและมาตรฐานสากล</v>
      </c>
      <c r="C1743" s="20" t="s">
        <v>5430</v>
      </c>
      <c r="D1743" s="20" t="s">
        <v>14</v>
      </c>
      <c r="E1743" s="54">
        <v>2568</v>
      </c>
      <c r="F1743" s="20" t="s">
        <v>1104</v>
      </c>
      <c r="G1743" s="56" t="s">
        <v>1758</v>
      </c>
      <c r="H1743" s="20" t="s">
        <v>658</v>
      </c>
      <c r="I1743" s="20" t="s">
        <v>60</v>
      </c>
      <c r="J1743" s="49" t="s">
        <v>5702</v>
      </c>
      <c r="K1743" s="20" t="s">
        <v>19</v>
      </c>
      <c r="L1743" s="20" t="s">
        <v>4079</v>
      </c>
      <c r="M1743" s="49" t="s">
        <v>2796</v>
      </c>
      <c r="N1743" s="45" t="s">
        <v>2797</v>
      </c>
      <c r="O1743" s="45" t="s">
        <v>5693</v>
      </c>
      <c r="P1743" s="17"/>
      <c r="Q1743" s="19" t="s">
        <v>5431</v>
      </c>
      <c r="R1743" s="42" t="s">
        <v>1753</v>
      </c>
    </row>
    <row r="1744" spans="1:18">
      <c r="A1744" s="53" t="s">
        <v>5439</v>
      </c>
      <c r="B1744" s="43" t="str">
        <f t="shared" si="43"/>
        <v>โครงการการเพิ่มประสิทธิภาพการผลิตโคเนื้อและกระบือ</v>
      </c>
      <c r="C1744" s="20" t="s">
        <v>5440</v>
      </c>
      <c r="D1744" s="20" t="s">
        <v>14</v>
      </c>
      <c r="E1744" s="54">
        <v>2568</v>
      </c>
      <c r="F1744" s="20" t="s">
        <v>1104</v>
      </c>
      <c r="G1744" s="56" t="s">
        <v>1758</v>
      </c>
      <c r="H1744" s="20" t="s">
        <v>711</v>
      </c>
      <c r="I1744" s="20" t="s">
        <v>75</v>
      </c>
      <c r="J1744" s="49" t="s">
        <v>5706</v>
      </c>
      <c r="K1744" s="20" t="s">
        <v>19</v>
      </c>
      <c r="L1744" s="20" t="s">
        <v>4079</v>
      </c>
      <c r="M1744" s="49" t="s">
        <v>2791</v>
      </c>
      <c r="N1744" s="45" t="s">
        <v>2800</v>
      </c>
      <c r="O1744" s="45" t="s">
        <v>5693</v>
      </c>
      <c r="P1744" s="17"/>
      <c r="Q1744" s="19" t="s">
        <v>5441</v>
      </c>
      <c r="R1744" s="42" t="s">
        <v>5753</v>
      </c>
    </row>
    <row r="1745" spans="1:18">
      <c r="A1745" s="53" t="s">
        <v>5442</v>
      </c>
      <c r="B1745" s="43" t="str">
        <f t="shared" si="43"/>
        <v>โครงการพัฒนาศักยภาพการผลิตและเพิ่มมูลค่าการตลาดสินค้าสัตว์น้ำในพื้นที่กลุ่มจังหวัดภาคกลางตอนล่าง 1</v>
      </c>
      <c r="C1745" s="20" t="s">
        <v>5443</v>
      </c>
      <c r="D1745" s="20" t="s">
        <v>14</v>
      </c>
      <c r="E1745" s="54">
        <v>2568</v>
      </c>
      <c r="F1745" s="20" t="s">
        <v>1104</v>
      </c>
      <c r="G1745" s="56" t="s">
        <v>1758</v>
      </c>
      <c r="H1745" s="20" t="s">
        <v>1125</v>
      </c>
      <c r="I1745" s="20" t="s">
        <v>31</v>
      </c>
      <c r="J1745" s="49" t="s">
        <v>5703</v>
      </c>
      <c r="K1745" s="20" t="s">
        <v>19</v>
      </c>
      <c r="L1745" s="20" t="s">
        <v>4079</v>
      </c>
      <c r="M1745" s="49" t="s">
        <v>2810</v>
      </c>
      <c r="N1745" s="45" t="s">
        <v>2824</v>
      </c>
      <c r="O1745" s="45" t="s">
        <v>5693</v>
      </c>
      <c r="P1745" s="17"/>
      <c r="Q1745" s="19" t="s">
        <v>5444</v>
      </c>
      <c r="R1745" s="42" t="s">
        <v>5753</v>
      </c>
    </row>
    <row r="1746" spans="1:18">
      <c r="A1746" s="53" t="s">
        <v>5451</v>
      </c>
      <c r="B1746" s="43" t="str">
        <f t="shared" si="43"/>
        <v xml:space="preserve">โครงการส่งเสริมการผลิต การแปรรูป การตลาด สินค้าเกษตรปลอดภัย กิจกรรมหลัก เพิ่มศักยภาพเกษตรกรผู้เลี้ยงโคเนื้อแบบปราณีตเพื่อพัฒนาปศุสัตว์บุรีรัมย์  </v>
      </c>
      <c r="C1746" s="20" t="s">
        <v>5452</v>
      </c>
      <c r="D1746" s="20" t="s">
        <v>14</v>
      </c>
      <c r="E1746" s="54">
        <v>2568</v>
      </c>
      <c r="F1746" s="20" t="s">
        <v>1104</v>
      </c>
      <c r="G1746" s="56" t="s">
        <v>4090</v>
      </c>
      <c r="H1746" s="20" t="s">
        <v>1339</v>
      </c>
      <c r="I1746" s="20" t="s">
        <v>75</v>
      </c>
      <c r="J1746" s="49" t="s">
        <v>5706</v>
      </c>
      <c r="K1746" s="20" t="s">
        <v>19</v>
      </c>
      <c r="L1746" s="20" t="s">
        <v>4079</v>
      </c>
      <c r="M1746" s="49" t="s">
        <v>2791</v>
      </c>
      <c r="N1746" s="45" t="s">
        <v>2792</v>
      </c>
      <c r="O1746" s="45" t="s">
        <v>5693</v>
      </c>
      <c r="P1746" s="17"/>
      <c r="Q1746" s="19" t="s">
        <v>5453</v>
      </c>
      <c r="R1746" s="42" t="s">
        <v>5753</v>
      </c>
    </row>
    <row r="1747" spans="1:18">
      <c r="A1747" s="53" t="s">
        <v>5454</v>
      </c>
      <c r="B1747" s="43" t="str">
        <f t="shared" si="43"/>
        <v>โครงการบริหารจัดการการผลิตที่มีมาตรฐานและปลอดภัยสู่การเชื่อมโยงตลาด</v>
      </c>
      <c r="C1747" s="20" t="s">
        <v>5455</v>
      </c>
      <c r="D1747" s="20" t="s">
        <v>14</v>
      </c>
      <c r="E1747" s="54">
        <v>2568</v>
      </c>
      <c r="F1747" s="20" t="s">
        <v>1104</v>
      </c>
      <c r="G1747" s="56" t="s">
        <v>1758</v>
      </c>
      <c r="H1747" s="20" t="s">
        <v>505</v>
      </c>
      <c r="I1747" s="20" t="s">
        <v>60</v>
      </c>
      <c r="J1747" s="49" t="s">
        <v>5702</v>
      </c>
      <c r="K1747" s="20" t="s">
        <v>19</v>
      </c>
      <c r="L1747" s="20" t="s">
        <v>4079</v>
      </c>
      <c r="M1747" s="49" t="s">
        <v>2791</v>
      </c>
      <c r="N1747" s="45" t="s">
        <v>2793</v>
      </c>
      <c r="O1747" s="45" t="s">
        <v>5693</v>
      </c>
      <c r="P1747" s="17"/>
      <c r="Q1747" s="19" t="s">
        <v>5456</v>
      </c>
      <c r="R1747" s="42" t="s">
        <v>1754</v>
      </c>
    </row>
    <row r="1748" spans="1:18">
      <c r="A1748" s="53" t="s">
        <v>5465</v>
      </c>
      <c r="B1748" s="43" t="str">
        <f t="shared" si="43"/>
        <v>โครงการพัฒนาพื้นที่เชิงประยุกต์ตามแนวพระราชดำริ จังหวัดเชียงใหม่ กิจกรรมย่อยที่ 1 กิจกรรมพัฒนาการเลี้ยงสุกรชีวภาพและการแปรรูปผลิตภัณฑ์ปศุสัตว์เพื่อสร้างมูลค่าเพิ่ม โครงการร้อยใจรักษ์ อำเภอแม่อาย จังหวัดเชียงใหม่</v>
      </c>
      <c r="C1748" s="20" t="s">
        <v>5466</v>
      </c>
      <c r="D1748" s="20" t="s">
        <v>14</v>
      </c>
      <c r="E1748" s="54">
        <v>2568</v>
      </c>
      <c r="F1748" s="20" t="s">
        <v>4094</v>
      </c>
      <c r="G1748" s="56" t="s">
        <v>4148</v>
      </c>
      <c r="H1748" s="20" t="s">
        <v>558</v>
      </c>
      <c r="I1748" s="20" t="s">
        <v>75</v>
      </c>
      <c r="J1748" s="49" t="s">
        <v>5706</v>
      </c>
      <c r="K1748" s="20" t="s">
        <v>19</v>
      </c>
      <c r="L1748" s="20" t="s">
        <v>4079</v>
      </c>
      <c r="M1748" s="49" t="s">
        <v>2810</v>
      </c>
      <c r="N1748" s="45" t="s">
        <v>2824</v>
      </c>
      <c r="O1748" s="45" t="s">
        <v>5693</v>
      </c>
      <c r="P1748" s="17"/>
      <c r="Q1748" s="19" t="s">
        <v>5467</v>
      </c>
      <c r="R1748" s="42" t="s">
        <v>1767</v>
      </c>
    </row>
    <row r="1749" spans="1:18">
      <c r="A1749" s="53" t="s">
        <v>5471</v>
      </c>
      <c r="B1749" s="43" t="str">
        <f t="shared" si="43"/>
        <v>โครงการพัฒนากลุ่มเกษตรกรในการผลิตโคเนื้อลุ่มลำน้ำชี / กิจกรรมหลัก : การพัฒนากลุ่มเกษตรกรในการผลิตโคเนื้อลุ่มลำน้ำชี</v>
      </c>
      <c r="C1749" s="20" t="s">
        <v>5472</v>
      </c>
      <c r="D1749" s="20" t="s">
        <v>14</v>
      </c>
      <c r="E1749" s="54">
        <v>2568</v>
      </c>
      <c r="F1749" s="20" t="s">
        <v>1104</v>
      </c>
      <c r="G1749" s="56" t="s">
        <v>1758</v>
      </c>
      <c r="H1749" s="20" t="s">
        <v>513</v>
      </c>
      <c r="I1749" s="20" t="s">
        <v>75</v>
      </c>
      <c r="J1749" s="49" t="s">
        <v>5706</v>
      </c>
      <c r="K1749" s="20" t="s">
        <v>19</v>
      </c>
      <c r="L1749" s="20" t="s">
        <v>4079</v>
      </c>
      <c r="M1749" s="49" t="s">
        <v>2791</v>
      </c>
      <c r="N1749" s="45" t="s">
        <v>2793</v>
      </c>
      <c r="O1749" s="45" t="s">
        <v>5693</v>
      </c>
      <c r="P1749" s="17"/>
      <c r="Q1749" s="19" t="s">
        <v>5473</v>
      </c>
      <c r="R1749" s="42" t="s">
        <v>1767</v>
      </c>
    </row>
    <row r="1750" spans="1:18">
      <c r="A1750" s="21" t="s">
        <v>5613</v>
      </c>
      <c r="B1750" s="43" t="str">
        <f t="shared" si="43"/>
        <v>พัฒนาศักยภาพผลิตสินค้าโคนมให้ได้มาตรฐานการปฏิบัติทางการเกษตรที่ดีสำหรับฟาร์มปศุสัตว์</v>
      </c>
      <c r="C1750" s="21" t="s">
        <v>5614</v>
      </c>
      <c r="D1750" s="21" t="s">
        <v>14</v>
      </c>
      <c r="E1750" s="28">
        <v>2568</v>
      </c>
      <c r="F1750" s="21" t="s">
        <v>1104</v>
      </c>
      <c r="G1750" s="21" t="s">
        <v>1758</v>
      </c>
      <c r="H1750" s="21" t="s">
        <v>2468</v>
      </c>
      <c r="I1750" s="21" t="s">
        <v>75</v>
      </c>
      <c r="J1750" s="49" t="s">
        <v>5706</v>
      </c>
      <c r="K1750" s="21" t="s">
        <v>19</v>
      </c>
      <c r="L1750" s="21" t="s">
        <v>4079</v>
      </c>
      <c r="M1750" s="49" t="s">
        <v>2791</v>
      </c>
      <c r="N1750" s="45" t="s">
        <v>2800</v>
      </c>
      <c r="O1750" s="45" t="s">
        <v>5693</v>
      </c>
      <c r="P1750" s="30"/>
      <c r="Q1750" s="21" t="s">
        <v>5615</v>
      </c>
      <c r="R1750" s="42" t="s">
        <v>1768</v>
      </c>
    </row>
    <row r="1751" spans="1:18">
      <c r="A1751" s="21" t="s">
        <v>5616</v>
      </c>
      <c r="B1751" s="43" t="str">
        <f t="shared" si="43"/>
        <v>โครงการพัฒนาและขยายผลเกษตรอินทรีย์สู่ชุมชน ภายใต้โครงการเกษตรอทิตยาทร กิจกรรมหลัก กิจกรรมพัฒนาแหล่งเรียนรู้เกษตรอินทรีย์ ภายใต้โครงการเกษตรอทิตยาทร   กิจกรรมย่อย พัฒนาแปลงเรียนรู้การผลิตพืชผักปลอดภัย</v>
      </c>
      <c r="C1751" s="21" t="s">
        <v>5617</v>
      </c>
      <c r="D1751" s="21" t="s">
        <v>14</v>
      </c>
      <c r="E1751" s="28">
        <v>2568</v>
      </c>
      <c r="F1751" s="21" t="s">
        <v>1104</v>
      </c>
      <c r="G1751" s="21" t="s">
        <v>1758</v>
      </c>
      <c r="H1751" s="21" t="s">
        <v>2676</v>
      </c>
      <c r="I1751" s="21" t="s">
        <v>75</v>
      </c>
      <c r="J1751" s="49" t="s">
        <v>5706</v>
      </c>
      <c r="K1751" s="21" t="s">
        <v>19</v>
      </c>
      <c r="L1751" s="21" t="s">
        <v>4079</v>
      </c>
      <c r="M1751" s="49" t="s">
        <v>2796</v>
      </c>
      <c r="N1751" s="45" t="s">
        <v>4630</v>
      </c>
      <c r="O1751" s="45" t="s">
        <v>5693</v>
      </c>
      <c r="P1751" s="30"/>
      <c r="Q1751" s="21" t="s">
        <v>5619</v>
      </c>
      <c r="R1751" s="42" t="s">
        <v>1740</v>
      </c>
    </row>
    <row r="1752" spans="1:18">
      <c r="A1752" s="21" t="s">
        <v>5620</v>
      </c>
      <c r="B1752" s="43" t="str">
        <f t="shared" si="43"/>
        <v xml:space="preserve">ขุดลอกคลองเวฬุพร้อมก่อสร้างทิ้งหินใหญ่ ป้องกันการกัดเซาะประตูระบายน้ำแม่น้ำเวฬุ ระยะที่ 2  ตำบลประณีต อำเภอเขาสมิง จังหวัดตราด </v>
      </c>
      <c r="C1752" s="21" t="s">
        <v>5621</v>
      </c>
      <c r="D1752" s="21" t="s">
        <v>14</v>
      </c>
      <c r="E1752" s="28">
        <v>2568</v>
      </c>
      <c r="F1752" s="21" t="s">
        <v>1104</v>
      </c>
      <c r="G1752" s="21" t="s">
        <v>1758</v>
      </c>
      <c r="H1752" s="21" t="s">
        <v>1353</v>
      </c>
      <c r="I1752" s="21" t="s">
        <v>1152</v>
      </c>
      <c r="J1752" s="49" t="s">
        <v>5712</v>
      </c>
      <c r="K1752" s="21" t="s">
        <v>19</v>
      </c>
      <c r="L1752" s="21" t="s">
        <v>4079</v>
      </c>
      <c r="M1752" s="49" t="s">
        <v>2796</v>
      </c>
      <c r="N1752" s="45" t="s">
        <v>2881</v>
      </c>
      <c r="O1752" s="45" t="s">
        <v>5693</v>
      </c>
      <c r="P1752" s="30"/>
      <c r="Q1752" s="21" t="s">
        <v>5623</v>
      </c>
      <c r="R1752" s="42" t="s">
        <v>1753</v>
      </c>
    </row>
    <row r="1753" spans="1:18">
      <c r="A1753" s="21" t="s">
        <v>5687</v>
      </c>
      <c r="B1753" s="43" t="str">
        <f t="shared" si="43"/>
        <v>การพัฒนาเพื่อประยุกต์ใช้ศัตรูธรรมชาติและขยายผลในการควบคุมศัตรูพืช/ศัตรูสัตว์ที่สำคัญทางเศรษฐกิจ เพื่อตอบสนองความต้องการในการพัมนาประเทศ</v>
      </c>
      <c r="C1753" s="21" t="s">
        <v>5688</v>
      </c>
      <c r="D1753" s="21" t="s">
        <v>14</v>
      </c>
      <c r="E1753" s="28">
        <v>2568</v>
      </c>
      <c r="F1753" s="21" t="s">
        <v>1104</v>
      </c>
      <c r="G1753" s="21" t="s">
        <v>1758</v>
      </c>
      <c r="H1753" s="21" t="s">
        <v>2140</v>
      </c>
      <c r="I1753" s="21" t="s">
        <v>2141</v>
      </c>
      <c r="J1753" s="49" t="s">
        <v>5717</v>
      </c>
      <c r="K1753" s="21" t="s">
        <v>56</v>
      </c>
      <c r="L1753" s="21" t="s">
        <v>4079</v>
      </c>
      <c r="M1753" s="49" t="s">
        <v>2796</v>
      </c>
      <c r="N1753" s="45" t="s">
        <v>2884</v>
      </c>
      <c r="O1753" s="45" t="s">
        <v>5693</v>
      </c>
      <c r="P1753" s="30"/>
      <c r="Q1753" s="21" t="s">
        <v>5690</v>
      </c>
      <c r="R1753" s="42" t="s">
        <v>1754</v>
      </c>
    </row>
    <row r="1754" spans="1:18">
      <c r="A1754" s="189" t="s">
        <v>5905</v>
      </c>
      <c r="B1754" s="189" t="s">
        <v>5905</v>
      </c>
      <c r="C1754" s="189" t="s">
        <v>5905</v>
      </c>
      <c r="D1754" s="189" t="s">
        <v>5905</v>
      </c>
      <c r="E1754" s="189" t="s">
        <v>5905</v>
      </c>
      <c r="F1754" s="189" t="s">
        <v>5905</v>
      </c>
      <c r="G1754" s="189" t="s">
        <v>5905</v>
      </c>
      <c r="H1754" s="190"/>
      <c r="I1754" s="195" t="s">
        <v>525</v>
      </c>
      <c r="J1754" s="195" t="s">
        <v>5764</v>
      </c>
      <c r="K1754" s="195" t="s">
        <v>56</v>
      </c>
      <c r="L1754" s="195" t="s">
        <v>5906</v>
      </c>
      <c r="M1754" s="195" t="s">
        <v>2794</v>
      </c>
      <c r="N1754" s="195" t="s">
        <v>3317</v>
      </c>
      <c r="O1754" s="194" t="s">
        <v>5903</v>
      </c>
      <c r="P1754" s="194" t="s">
        <v>5904</v>
      </c>
    </row>
    <row r="1755" spans="1:18">
      <c r="A1755" s="189" t="s">
        <v>5905</v>
      </c>
      <c r="B1755" s="189" t="s">
        <v>5905</v>
      </c>
      <c r="C1755" s="189" t="s">
        <v>5905</v>
      </c>
      <c r="D1755" s="189" t="s">
        <v>5905</v>
      </c>
      <c r="E1755" s="189" t="s">
        <v>5905</v>
      </c>
      <c r="F1755" s="189" t="s">
        <v>5905</v>
      </c>
      <c r="G1755" s="189" t="s">
        <v>5905</v>
      </c>
      <c r="I1755" s="196" t="s">
        <v>4193</v>
      </c>
      <c r="J1755" s="196" t="s">
        <v>5737</v>
      </c>
      <c r="K1755" s="196" t="s">
        <v>56</v>
      </c>
      <c r="L1755" s="195" t="s">
        <v>5906</v>
      </c>
      <c r="M1755" s="196" t="s">
        <v>2794</v>
      </c>
      <c r="N1755" s="196" t="s">
        <v>3317</v>
      </c>
      <c r="O1755" s="194" t="s">
        <v>5903</v>
      </c>
      <c r="P1755" s="194" t="s">
        <v>5904</v>
      </c>
    </row>
    <row r="1756" spans="1:18">
      <c r="A1756" s="189" t="s">
        <v>5905</v>
      </c>
      <c r="B1756" s="189" t="s">
        <v>5905</v>
      </c>
      <c r="C1756" s="189" t="s">
        <v>5905</v>
      </c>
      <c r="D1756" s="189" t="s">
        <v>5905</v>
      </c>
      <c r="E1756" s="189" t="s">
        <v>5905</v>
      </c>
      <c r="F1756" s="189" t="s">
        <v>5905</v>
      </c>
      <c r="G1756" s="189" t="s">
        <v>5905</v>
      </c>
      <c r="I1756" s="196" t="s">
        <v>5892</v>
      </c>
      <c r="J1756" s="196" t="s">
        <v>5909</v>
      </c>
      <c r="K1756" s="196" t="s">
        <v>56</v>
      </c>
      <c r="L1756" s="195" t="s">
        <v>5906</v>
      </c>
      <c r="M1756" s="196" t="s">
        <v>2794</v>
      </c>
      <c r="N1756" s="196" t="s">
        <v>3317</v>
      </c>
      <c r="O1756" s="194" t="s">
        <v>5903</v>
      </c>
      <c r="P1756" s="194" t="s">
        <v>5904</v>
      </c>
    </row>
    <row r="1757" spans="1:18">
      <c r="A1757" s="189" t="s">
        <v>5905</v>
      </c>
      <c r="B1757" s="189" t="s">
        <v>5905</v>
      </c>
      <c r="C1757" s="189" t="s">
        <v>5905</v>
      </c>
      <c r="D1757" s="189" t="s">
        <v>5905</v>
      </c>
      <c r="E1757" s="189" t="s">
        <v>5905</v>
      </c>
      <c r="F1757" s="189" t="s">
        <v>5905</v>
      </c>
      <c r="G1757" s="189" t="s">
        <v>5905</v>
      </c>
      <c r="I1757" s="196" t="s">
        <v>5893</v>
      </c>
      <c r="J1757" s="196" t="s">
        <v>5908</v>
      </c>
      <c r="K1757" s="196" t="s">
        <v>56</v>
      </c>
      <c r="L1757" s="195" t="s">
        <v>5906</v>
      </c>
      <c r="M1757" s="196" t="s">
        <v>2794</v>
      </c>
      <c r="N1757" s="196" t="s">
        <v>3317</v>
      </c>
      <c r="O1757" s="194" t="s">
        <v>5901</v>
      </c>
      <c r="P1757" s="194" t="s">
        <v>5902</v>
      </c>
    </row>
    <row r="1758" spans="1:18">
      <c r="A1758" s="189" t="s">
        <v>5905</v>
      </c>
      <c r="B1758" s="189" t="s">
        <v>5905</v>
      </c>
      <c r="C1758" s="189" t="s">
        <v>5905</v>
      </c>
      <c r="D1758" s="189" t="s">
        <v>5905</v>
      </c>
      <c r="E1758" s="189" t="s">
        <v>5905</v>
      </c>
      <c r="F1758" s="189" t="s">
        <v>5905</v>
      </c>
      <c r="G1758" s="189" t="s">
        <v>5905</v>
      </c>
      <c r="I1758" s="196" t="s">
        <v>1835</v>
      </c>
      <c r="J1758" s="196" t="s">
        <v>5730</v>
      </c>
      <c r="K1758" s="196" t="s">
        <v>56</v>
      </c>
      <c r="L1758" s="195" t="s">
        <v>5906</v>
      </c>
      <c r="M1758" s="196" t="s">
        <v>2794</v>
      </c>
      <c r="N1758" s="196" t="s">
        <v>3317</v>
      </c>
      <c r="O1758" s="194" t="s">
        <v>5903</v>
      </c>
      <c r="P1758" s="194" t="s">
        <v>5904</v>
      </c>
    </row>
    <row r="1759" spans="1:18">
      <c r="A1759" s="189" t="s">
        <v>5905</v>
      </c>
      <c r="B1759" s="189" t="s">
        <v>5905</v>
      </c>
      <c r="C1759" s="189" t="s">
        <v>5905</v>
      </c>
      <c r="D1759" s="189" t="s">
        <v>5905</v>
      </c>
      <c r="E1759" s="189" t="s">
        <v>5905</v>
      </c>
      <c r="F1759" s="189" t="s">
        <v>5905</v>
      </c>
      <c r="G1759" s="189" t="s">
        <v>5905</v>
      </c>
      <c r="I1759" s="196" t="s">
        <v>576</v>
      </c>
      <c r="J1759" s="196" t="s">
        <v>5765</v>
      </c>
      <c r="K1759" s="196" t="s">
        <v>56</v>
      </c>
      <c r="L1759" s="195" t="s">
        <v>5906</v>
      </c>
      <c r="M1759" s="196" t="s">
        <v>2794</v>
      </c>
      <c r="N1759" s="196" t="s">
        <v>3317</v>
      </c>
      <c r="O1759" s="194" t="s">
        <v>5903</v>
      </c>
      <c r="P1759" s="194" t="s">
        <v>5904</v>
      </c>
    </row>
    <row r="1760" spans="1:18">
      <c r="A1760" s="189" t="s">
        <v>5905</v>
      </c>
      <c r="B1760" s="189" t="s">
        <v>5905</v>
      </c>
      <c r="C1760" s="189" t="s">
        <v>5905</v>
      </c>
      <c r="D1760" s="189" t="s">
        <v>5905</v>
      </c>
      <c r="E1760" s="189" t="s">
        <v>5905</v>
      </c>
      <c r="F1760" s="189" t="s">
        <v>5905</v>
      </c>
      <c r="G1760" s="189" t="s">
        <v>5905</v>
      </c>
      <c r="I1760" s="196" t="s">
        <v>1620</v>
      </c>
      <c r="J1760" s="196" t="s">
        <v>5726</v>
      </c>
      <c r="K1760" s="196" t="s">
        <v>56</v>
      </c>
      <c r="L1760" s="195" t="s">
        <v>5906</v>
      </c>
      <c r="M1760" s="196" t="s">
        <v>2794</v>
      </c>
      <c r="N1760" s="196" t="s">
        <v>3317</v>
      </c>
      <c r="O1760" s="194" t="s">
        <v>5903</v>
      </c>
      <c r="P1760" s="194" t="s">
        <v>5904</v>
      </c>
    </row>
    <row r="1761" spans="1:16">
      <c r="A1761" s="189" t="s">
        <v>5905</v>
      </c>
      <c r="B1761" s="189" t="s">
        <v>5905</v>
      </c>
      <c r="C1761" s="189" t="s">
        <v>5905</v>
      </c>
      <c r="D1761" s="189" t="s">
        <v>5905</v>
      </c>
      <c r="E1761" s="189" t="s">
        <v>5905</v>
      </c>
      <c r="F1761" s="189" t="s">
        <v>5905</v>
      </c>
      <c r="G1761" s="189" t="s">
        <v>5905</v>
      </c>
      <c r="I1761" s="196" t="s">
        <v>108</v>
      </c>
      <c r="J1761" s="196" t="s">
        <v>5705</v>
      </c>
      <c r="K1761" s="196" t="s">
        <v>56</v>
      </c>
      <c r="L1761" s="195" t="s">
        <v>5906</v>
      </c>
      <c r="M1761" s="196" t="s">
        <v>2794</v>
      </c>
      <c r="N1761" s="196" t="s">
        <v>3317</v>
      </c>
      <c r="O1761" s="194" t="s">
        <v>5903</v>
      </c>
      <c r="P1761" s="194" t="s">
        <v>5904</v>
      </c>
    </row>
    <row r="1762" spans="1:16">
      <c r="A1762" s="189" t="s">
        <v>5905</v>
      </c>
      <c r="B1762" s="189" t="s">
        <v>5905</v>
      </c>
      <c r="C1762" s="189" t="s">
        <v>5905</v>
      </c>
      <c r="D1762" s="189" t="s">
        <v>5905</v>
      </c>
      <c r="E1762" s="189" t="s">
        <v>5905</v>
      </c>
      <c r="F1762" s="189" t="s">
        <v>5905</v>
      </c>
      <c r="G1762" s="189" t="s">
        <v>5905</v>
      </c>
      <c r="I1762" s="196" t="s">
        <v>576</v>
      </c>
      <c r="J1762" s="196" t="s">
        <v>5765</v>
      </c>
      <c r="K1762" s="196" t="s">
        <v>56</v>
      </c>
      <c r="L1762" s="195" t="s">
        <v>5906</v>
      </c>
      <c r="M1762" s="196" t="s">
        <v>2794</v>
      </c>
      <c r="N1762" s="196" t="s">
        <v>2795</v>
      </c>
      <c r="O1762" s="194" t="s">
        <v>5903</v>
      </c>
      <c r="P1762" s="194" t="s">
        <v>5904</v>
      </c>
    </row>
    <row r="1763" spans="1:16">
      <c r="A1763" s="189" t="s">
        <v>5905</v>
      </c>
      <c r="B1763" s="189" t="s">
        <v>5905</v>
      </c>
      <c r="C1763" s="189" t="s">
        <v>5905</v>
      </c>
      <c r="D1763" s="189" t="s">
        <v>5905</v>
      </c>
      <c r="E1763" s="189" t="s">
        <v>5905</v>
      </c>
      <c r="F1763" s="189" t="s">
        <v>5905</v>
      </c>
      <c r="G1763" s="189" t="s">
        <v>5905</v>
      </c>
      <c r="I1763" s="196" t="s">
        <v>1620</v>
      </c>
      <c r="J1763" s="196" t="s">
        <v>5726</v>
      </c>
      <c r="K1763" s="196" t="s">
        <v>56</v>
      </c>
      <c r="L1763" s="195" t="s">
        <v>5906</v>
      </c>
      <c r="M1763" s="196" t="s">
        <v>2794</v>
      </c>
      <c r="N1763" s="196" t="s">
        <v>2795</v>
      </c>
      <c r="O1763" s="194" t="s">
        <v>5903</v>
      </c>
      <c r="P1763" s="194" t="s">
        <v>5904</v>
      </c>
    </row>
    <row r="1764" spans="1:16">
      <c r="A1764" s="189" t="s">
        <v>5905</v>
      </c>
      <c r="B1764" s="189" t="s">
        <v>5905</v>
      </c>
      <c r="C1764" s="189" t="s">
        <v>5905</v>
      </c>
      <c r="D1764" s="189" t="s">
        <v>5905</v>
      </c>
      <c r="E1764" s="189" t="s">
        <v>5905</v>
      </c>
      <c r="F1764" s="189" t="s">
        <v>5905</v>
      </c>
      <c r="G1764" s="189" t="s">
        <v>5905</v>
      </c>
      <c r="I1764" s="196" t="s">
        <v>2837</v>
      </c>
      <c r="J1764" s="196" t="s">
        <v>5855</v>
      </c>
      <c r="K1764" s="196" t="s">
        <v>56</v>
      </c>
      <c r="L1764" s="195" t="s">
        <v>5906</v>
      </c>
      <c r="M1764" s="196" t="s">
        <v>2794</v>
      </c>
      <c r="N1764" s="196" t="s">
        <v>2807</v>
      </c>
      <c r="O1764" s="194" t="s">
        <v>5903</v>
      </c>
      <c r="P1764" s="194" t="s">
        <v>5904</v>
      </c>
    </row>
    <row r="1765" spans="1:16">
      <c r="A1765" s="189" t="s">
        <v>5905</v>
      </c>
      <c r="B1765" s="189" t="s">
        <v>5905</v>
      </c>
      <c r="C1765" s="189" t="s">
        <v>5905</v>
      </c>
      <c r="D1765" s="189" t="s">
        <v>5905</v>
      </c>
      <c r="E1765" s="189" t="s">
        <v>5905</v>
      </c>
      <c r="F1765" s="189" t="s">
        <v>5905</v>
      </c>
      <c r="G1765" s="189" t="s">
        <v>5905</v>
      </c>
      <c r="I1765" s="196" t="s">
        <v>1835</v>
      </c>
      <c r="J1765" s="196" t="s">
        <v>5730</v>
      </c>
      <c r="K1765" s="196" t="s">
        <v>56</v>
      </c>
      <c r="L1765" s="195" t="s">
        <v>5906</v>
      </c>
      <c r="M1765" s="196" t="s">
        <v>2794</v>
      </c>
      <c r="N1765" s="196" t="s">
        <v>2807</v>
      </c>
      <c r="O1765" s="194" t="s">
        <v>5903</v>
      </c>
      <c r="P1765" s="194" t="s">
        <v>5904</v>
      </c>
    </row>
    <row r="1766" spans="1:16">
      <c r="A1766" s="189" t="s">
        <v>5905</v>
      </c>
      <c r="B1766" s="189" t="s">
        <v>5905</v>
      </c>
      <c r="C1766" s="189" t="s">
        <v>5905</v>
      </c>
      <c r="D1766" s="189" t="s">
        <v>5905</v>
      </c>
      <c r="E1766" s="189" t="s">
        <v>5905</v>
      </c>
      <c r="F1766" s="189" t="s">
        <v>5905</v>
      </c>
      <c r="G1766" s="189" t="s">
        <v>5905</v>
      </c>
      <c r="I1766" s="196" t="s">
        <v>576</v>
      </c>
      <c r="J1766" s="196" t="s">
        <v>5765</v>
      </c>
      <c r="K1766" s="196" t="s">
        <v>56</v>
      </c>
      <c r="L1766" s="195" t="s">
        <v>5906</v>
      </c>
      <c r="M1766" s="196" t="s">
        <v>2794</v>
      </c>
      <c r="N1766" s="196" t="s">
        <v>2807</v>
      </c>
      <c r="O1766" s="194" t="s">
        <v>5903</v>
      </c>
      <c r="P1766" s="194" t="s">
        <v>5904</v>
      </c>
    </row>
    <row r="1767" spans="1:16">
      <c r="A1767" s="189" t="s">
        <v>5905</v>
      </c>
      <c r="B1767" s="189" t="s">
        <v>5905</v>
      </c>
      <c r="C1767" s="189" t="s">
        <v>5905</v>
      </c>
      <c r="D1767" s="189" t="s">
        <v>5905</v>
      </c>
      <c r="E1767" s="189" t="s">
        <v>5905</v>
      </c>
      <c r="F1767" s="189" t="s">
        <v>5905</v>
      </c>
      <c r="G1767" s="189" t="s">
        <v>5905</v>
      </c>
      <c r="I1767" s="196" t="s">
        <v>1772</v>
      </c>
      <c r="J1767" s="196" t="s">
        <v>5853</v>
      </c>
      <c r="K1767" s="196" t="s">
        <v>56</v>
      </c>
      <c r="L1767" s="195" t="s">
        <v>5906</v>
      </c>
      <c r="M1767" s="196" t="s">
        <v>2794</v>
      </c>
      <c r="N1767" s="196" t="s">
        <v>2807</v>
      </c>
      <c r="O1767" s="194" t="s">
        <v>5901</v>
      </c>
      <c r="P1767" s="194" t="s">
        <v>5904</v>
      </c>
    </row>
    <row r="1768" spans="1:16">
      <c r="A1768" s="189" t="s">
        <v>5905</v>
      </c>
      <c r="B1768" s="189" t="s">
        <v>5905</v>
      </c>
      <c r="C1768" s="189" t="s">
        <v>5905</v>
      </c>
      <c r="D1768" s="189" t="s">
        <v>5905</v>
      </c>
      <c r="E1768" s="189" t="s">
        <v>5905</v>
      </c>
      <c r="F1768" s="189" t="s">
        <v>5905</v>
      </c>
      <c r="G1768" s="189" t="s">
        <v>5905</v>
      </c>
      <c r="I1768" s="196" t="s">
        <v>5895</v>
      </c>
      <c r="J1768" s="196" t="s">
        <v>5913</v>
      </c>
      <c r="K1768" s="196" t="s">
        <v>56</v>
      </c>
      <c r="L1768" s="195" t="s">
        <v>5906</v>
      </c>
      <c r="M1768" s="196" t="s">
        <v>2794</v>
      </c>
      <c r="N1768" s="196" t="s">
        <v>2807</v>
      </c>
      <c r="O1768" s="194" t="s">
        <v>5903</v>
      </c>
      <c r="P1768" s="194" t="s">
        <v>5904</v>
      </c>
    </row>
    <row r="1769" spans="1:16">
      <c r="A1769" s="189" t="s">
        <v>5905</v>
      </c>
      <c r="B1769" s="189" t="s">
        <v>5905</v>
      </c>
      <c r="C1769" s="189" t="s">
        <v>5905</v>
      </c>
      <c r="D1769" s="189" t="s">
        <v>5905</v>
      </c>
      <c r="E1769" s="189" t="s">
        <v>5905</v>
      </c>
      <c r="F1769" s="189" t="s">
        <v>5905</v>
      </c>
      <c r="G1769" s="189" t="s">
        <v>5905</v>
      </c>
      <c r="I1769" s="196" t="s">
        <v>1620</v>
      </c>
      <c r="J1769" s="196" t="s">
        <v>5726</v>
      </c>
      <c r="K1769" s="196" t="s">
        <v>56</v>
      </c>
      <c r="L1769" s="195" t="s">
        <v>5906</v>
      </c>
      <c r="M1769" s="196" t="s">
        <v>2794</v>
      </c>
      <c r="N1769" s="196" t="s">
        <v>2807</v>
      </c>
      <c r="O1769" s="194" t="s">
        <v>5903</v>
      </c>
      <c r="P1769" s="194" t="s">
        <v>5904</v>
      </c>
    </row>
    <row r="1770" spans="1:16">
      <c r="A1770" s="189" t="s">
        <v>5905</v>
      </c>
      <c r="B1770" s="189" t="s">
        <v>5905</v>
      </c>
      <c r="C1770" s="189" t="s">
        <v>5905</v>
      </c>
      <c r="D1770" s="189" t="s">
        <v>5905</v>
      </c>
      <c r="E1770" s="189" t="s">
        <v>5905</v>
      </c>
      <c r="F1770" s="189" t="s">
        <v>5905</v>
      </c>
      <c r="G1770" s="189" t="s">
        <v>5905</v>
      </c>
      <c r="I1770" s="196" t="s">
        <v>675</v>
      </c>
      <c r="J1770" s="196" t="s">
        <v>5719</v>
      </c>
      <c r="K1770" s="196" t="s">
        <v>19</v>
      </c>
      <c r="L1770" s="195" t="s">
        <v>5906</v>
      </c>
      <c r="M1770" s="196" t="s">
        <v>2794</v>
      </c>
      <c r="N1770" s="196" t="s">
        <v>2807</v>
      </c>
      <c r="O1770" s="194" t="s">
        <v>5901</v>
      </c>
      <c r="P1770" s="194" t="s">
        <v>5902</v>
      </c>
    </row>
    <row r="1771" spans="1:16">
      <c r="A1771" s="189" t="s">
        <v>5905</v>
      </c>
      <c r="B1771" s="189" t="s">
        <v>5905</v>
      </c>
      <c r="C1771" s="189" t="s">
        <v>5905</v>
      </c>
      <c r="D1771" s="189" t="s">
        <v>5905</v>
      </c>
      <c r="E1771" s="189" t="s">
        <v>5905</v>
      </c>
      <c r="F1771" s="189" t="s">
        <v>5905</v>
      </c>
      <c r="G1771" s="189" t="s">
        <v>5905</v>
      </c>
      <c r="I1771" s="196" t="s">
        <v>666</v>
      </c>
      <c r="J1771" s="196" t="s">
        <v>5766</v>
      </c>
      <c r="K1771" s="196" t="s">
        <v>56</v>
      </c>
      <c r="L1771" s="195" t="s">
        <v>5906</v>
      </c>
      <c r="M1771" s="196" t="s">
        <v>2791</v>
      </c>
      <c r="N1771" s="196" t="s">
        <v>2793</v>
      </c>
      <c r="O1771" s="194" t="s">
        <v>5903</v>
      </c>
      <c r="P1771" s="194" t="s">
        <v>5904</v>
      </c>
    </row>
    <row r="1772" spans="1:16">
      <c r="A1772" s="189" t="s">
        <v>5905</v>
      </c>
      <c r="B1772" s="189" t="s">
        <v>5905</v>
      </c>
      <c r="C1772" s="189" t="s">
        <v>5905</v>
      </c>
      <c r="D1772" s="189" t="s">
        <v>5905</v>
      </c>
      <c r="E1772" s="189" t="s">
        <v>5905</v>
      </c>
      <c r="F1772" s="189" t="s">
        <v>5905</v>
      </c>
      <c r="G1772" s="189" t="s">
        <v>5905</v>
      </c>
      <c r="I1772" s="196" t="s">
        <v>525</v>
      </c>
      <c r="J1772" s="196" t="s">
        <v>5764</v>
      </c>
      <c r="K1772" s="196" t="s">
        <v>56</v>
      </c>
      <c r="L1772" s="195" t="s">
        <v>5906</v>
      </c>
      <c r="M1772" s="196" t="s">
        <v>2791</v>
      </c>
      <c r="N1772" s="196" t="s">
        <v>2793</v>
      </c>
      <c r="O1772" s="194" t="s">
        <v>5903</v>
      </c>
      <c r="P1772" s="194" t="s">
        <v>5904</v>
      </c>
    </row>
    <row r="1773" spans="1:16">
      <c r="A1773" s="189" t="s">
        <v>5905</v>
      </c>
      <c r="B1773" s="189" t="s">
        <v>5905</v>
      </c>
      <c r="C1773" s="189" t="s">
        <v>5905</v>
      </c>
      <c r="D1773" s="189" t="s">
        <v>5905</v>
      </c>
      <c r="E1773" s="189" t="s">
        <v>5905</v>
      </c>
      <c r="F1773" s="189" t="s">
        <v>5905</v>
      </c>
      <c r="G1773" s="189" t="s">
        <v>5905</v>
      </c>
      <c r="I1773" s="196" t="s">
        <v>1038</v>
      </c>
      <c r="J1773" s="196" t="s">
        <v>5747</v>
      </c>
      <c r="K1773" s="196" t="s">
        <v>56</v>
      </c>
      <c r="L1773" s="195" t="s">
        <v>5906</v>
      </c>
      <c r="M1773" s="196" t="s">
        <v>2791</v>
      </c>
      <c r="N1773" s="196" t="s">
        <v>2793</v>
      </c>
      <c r="O1773" s="194" t="s">
        <v>5903</v>
      </c>
      <c r="P1773" s="194" t="s">
        <v>5904</v>
      </c>
    </row>
    <row r="1774" spans="1:16">
      <c r="A1774" s="189" t="s">
        <v>5905</v>
      </c>
      <c r="B1774" s="189" t="s">
        <v>5905</v>
      </c>
      <c r="C1774" s="189" t="s">
        <v>5905</v>
      </c>
      <c r="D1774" s="189" t="s">
        <v>5905</v>
      </c>
      <c r="E1774" s="189" t="s">
        <v>5905</v>
      </c>
      <c r="F1774" s="189" t="s">
        <v>5905</v>
      </c>
      <c r="G1774" s="189" t="s">
        <v>5905</v>
      </c>
      <c r="I1774" s="196" t="s">
        <v>5892</v>
      </c>
      <c r="J1774" s="196" t="s">
        <v>5909</v>
      </c>
      <c r="K1774" s="196" t="s">
        <v>56</v>
      </c>
      <c r="L1774" s="195" t="s">
        <v>5906</v>
      </c>
      <c r="M1774" s="196" t="s">
        <v>2791</v>
      </c>
      <c r="N1774" s="196" t="s">
        <v>2793</v>
      </c>
      <c r="O1774" s="194" t="s">
        <v>5903</v>
      </c>
      <c r="P1774" s="194" t="s">
        <v>5904</v>
      </c>
    </row>
    <row r="1775" spans="1:16">
      <c r="A1775" s="189" t="s">
        <v>5905</v>
      </c>
      <c r="B1775" s="189" t="s">
        <v>5905</v>
      </c>
      <c r="C1775" s="189" t="s">
        <v>5905</v>
      </c>
      <c r="D1775" s="189" t="s">
        <v>5905</v>
      </c>
      <c r="E1775" s="189" t="s">
        <v>5905</v>
      </c>
      <c r="F1775" s="189" t="s">
        <v>5905</v>
      </c>
      <c r="G1775" s="189" t="s">
        <v>5905</v>
      </c>
      <c r="I1775" s="196" t="s">
        <v>5893</v>
      </c>
      <c r="J1775" s="196" t="s">
        <v>5908</v>
      </c>
      <c r="K1775" s="196" t="s">
        <v>56</v>
      </c>
      <c r="L1775" s="195" t="s">
        <v>5906</v>
      </c>
      <c r="M1775" s="196" t="s">
        <v>2791</v>
      </c>
      <c r="N1775" s="196" t="s">
        <v>2793</v>
      </c>
      <c r="O1775" s="194" t="s">
        <v>5901</v>
      </c>
      <c r="P1775" s="194" t="s">
        <v>5902</v>
      </c>
    </row>
    <row r="1776" spans="1:16">
      <c r="A1776" s="189" t="s">
        <v>5905</v>
      </c>
      <c r="B1776" s="189" t="s">
        <v>5905</v>
      </c>
      <c r="C1776" s="189" t="s">
        <v>5905</v>
      </c>
      <c r="D1776" s="189" t="s">
        <v>5905</v>
      </c>
      <c r="E1776" s="189" t="s">
        <v>5905</v>
      </c>
      <c r="F1776" s="189" t="s">
        <v>5905</v>
      </c>
      <c r="G1776" s="189" t="s">
        <v>5905</v>
      </c>
      <c r="I1776" s="196" t="s">
        <v>1835</v>
      </c>
      <c r="J1776" s="196" t="s">
        <v>5730</v>
      </c>
      <c r="K1776" s="196" t="s">
        <v>56</v>
      </c>
      <c r="L1776" s="195" t="s">
        <v>5906</v>
      </c>
      <c r="M1776" s="196" t="s">
        <v>2791</v>
      </c>
      <c r="N1776" s="196" t="s">
        <v>2793</v>
      </c>
      <c r="O1776" s="194" t="s">
        <v>5903</v>
      </c>
      <c r="P1776" s="194" t="s">
        <v>5904</v>
      </c>
    </row>
    <row r="1777" spans="1:16">
      <c r="A1777" s="189" t="s">
        <v>5905</v>
      </c>
      <c r="B1777" s="189" t="s">
        <v>5905</v>
      </c>
      <c r="C1777" s="189" t="s">
        <v>5905</v>
      </c>
      <c r="D1777" s="189" t="s">
        <v>5905</v>
      </c>
      <c r="E1777" s="189" t="s">
        <v>5905</v>
      </c>
      <c r="F1777" s="189" t="s">
        <v>5905</v>
      </c>
      <c r="G1777" s="189" t="s">
        <v>5905</v>
      </c>
      <c r="I1777" s="196" t="s">
        <v>576</v>
      </c>
      <c r="J1777" s="196" t="s">
        <v>5765</v>
      </c>
      <c r="K1777" s="196" t="s">
        <v>56</v>
      </c>
      <c r="L1777" s="195" t="s">
        <v>5906</v>
      </c>
      <c r="M1777" s="196" t="s">
        <v>2791</v>
      </c>
      <c r="N1777" s="196" t="s">
        <v>2793</v>
      </c>
      <c r="O1777" s="194" t="s">
        <v>5903</v>
      </c>
      <c r="P1777" s="194" t="s">
        <v>5904</v>
      </c>
    </row>
    <row r="1778" spans="1:16">
      <c r="A1778" s="189" t="s">
        <v>5905</v>
      </c>
      <c r="B1778" s="189" t="s">
        <v>5905</v>
      </c>
      <c r="C1778" s="189" t="s">
        <v>5905</v>
      </c>
      <c r="D1778" s="189" t="s">
        <v>5905</v>
      </c>
      <c r="E1778" s="189" t="s">
        <v>5905</v>
      </c>
      <c r="F1778" s="189" t="s">
        <v>5905</v>
      </c>
      <c r="G1778" s="189" t="s">
        <v>5905</v>
      </c>
      <c r="I1778" s="196" t="s">
        <v>2838</v>
      </c>
      <c r="J1778" s="196" t="s">
        <v>5910</v>
      </c>
      <c r="K1778" s="196" t="s">
        <v>56</v>
      </c>
      <c r="L1778" s="195" t="s">
        <v>5906</v>
      </c>
      <c r="M1778" s="196" t="s">
        <v>2791</v>
      </c>
      <c r="N1778" s="196" t="s">
        <v>2793</v>
      </c>
      <c r="O1778" s="194" t="s">
        <v>5903</v>
      </c>
      <c r="P1778" s="194" t="s">
        <v>5904</v>
      </c>
    </row>
    <row r="1779" spans="1:16">
      <c r="A1779" s="189" t="s">
        <v>5905</v>
      </c>
      <c r="B1779" s="189" t="s">
        <v>5905</v>
      </c>
      <c r="C1779" s="189" t="s">
        <v>5905</v>
      </c>
      <c r="D1779" s="189" t="s">
        <v>5905</v>
      </c>
      <c r="E1779" s="189" t="s">
        <v>5905</v>
      </c>
      <c r="F1779" s="189" t="s">
        <v>5905</v>
      </c>
      <c r="G1779" s="189" t="s">
        <v>5905</v>
      </c>
      <c r="I1779" s="196" t="s">
        <v>1620</v>
      </c>
      <c r="J1779" s="196" t="s">
        <v>5726</v>
      </c>
      <c r="K1779" s="196" t="s">
        <v>56</v>
      </c>
      <c r="L1779" s="195" t="s">
        <v>5906</v>
      </c>
      <c r="M1779" s="196" t="s">
        <v>2791</v>
      </c>
      <c r="N1779" s="196" t="s">
        <v>2793</v>
      </c>
      <c r="O1779" s="194" t="s">
        <v>5903</v>
      </c>
      <c r="P1779" s="194" t="s">
        <v>5904</v>
      </c>
    </row>
    <row r="1780" spans="1:16">
      <c r="A1780" s="189" t="s">
        <v>5905</v>
      </c>
      <c r="B1780" s="189" t="s">
        <v>5905</v>
      </c>
      <c r="C1780" s="189" t="s">
        <v>5905</v>
      </c>
      <c r="D1780" s="189" t="s">
        <v>5905</v>
      </c>
      <c r="E1780" s="189" t="s">
        <v>5905</v>
      </c>
      <c r="F1780" s="189" t="s">
        <v>5905</v>
      </c>
      <c r="G1780" s="189" t="s">
        <v>5905</v>
      </c>
      <c r="I1780" s="196" t="s">
        <v>2826</v>
      </c>
      <c r="J1780" s="196" t="s">
        <v>5914</v>
      </c>
      <c r="K1780" s="196" t="s">
        <v>19</v>
      </c>
      <c r="L1780" s="195" t="s">
        <v>5906</v>
      </c>
      <c r="M1780" s="196" t="s">
        <v>2791</v>
      </c>
      <c r="N1780" s="196" t="s">
        <v>2793</v>
      </c>
      <c r="O1780" s="194" t="s">
        <v>5903</v>
      </c>
      <c r="P1780" s="194" t="s">
        <v>5904</v>
      </c>
    </row>
    <row r="1781" spans="1:16">
      <c r="A1781" s="189" t="s">
        <v>5905</v>
      </c>
      <c r="B1781" s="189" t="s">
        <v>5905</v>
      </c>
      <c r="C1781" s="189" t="s">
        <v>5905</v>
      </c>
      <c r="D1781" s="189" t="s">
        <v>5905</v>
      </c>
      <c r="E1781" s="189" t="s">
        <v>5905</v>
      </c>
      <c r="F1781" s="189" t="s">
        <v>5905</v>
      </c>
      <c r="G1781" s="189" t="s">
        <v>5905</v>
      </c>
      <c r="I1781" s="196" t="s">
        <v>37</v>
      </c>
      <c r="J1781" s="196" t="s">
        <v>5699</v>
      </c>
      <c r="K1781" s="196" t="s">
        <v>19</v>
      </c>
      <c r="L1781" s="195" t="s">
        <v>5906</v>
      </c>
      <c r="M1781" s="196" t="s">
        <v>2791</v>
      </c>
      <c r="N1781" s="196" t="s">
        <v>2793</v>
      </c>
      <c r="O1781" s="194" t="s">
        <v>5901</v>
      </c>
      <c r="P1781" s="194" t="s">
        <v>5904</v>
      </c>
    </row>
    <row r="1782" spans="1:16">
      <c r="A1782" s="189" t="s">
        <v>5905</v>
      </c>
      <c r="B1782" s="189" t="s">
        <v>5905</v>
      </c>
      <c r="C1782" s="189" t="s">
        <v>5905</v>
      </c>
      <c r="D1782" s="189" t="s">
        <v>5905</v>
      </c>
      <c r="E1782" s="189" t="s">
        <v>5905</v>
      </c>
      <c r="F1782" s="189" t="s">
        <v>5905</v>
      </c>
      <c r="G1782" s="189" t="s">
        <v>5905</v>
      </c>
      <c r="I1782" s="196" t="s">
        <v>108</v>
      </c>
      <c r="J1782" s="196" t="s">
        <v>5705</v>
      </c>
      <c r="K1782" s="196" t="s">
        <v>56</v>
      </c>
      <c r="L1782" s="195" t="s">
        <v>5906</v>
      </c>
      <c r="M1782" s="196" t="s">
        <v>2791</v>
      </c>
      <c r="N1782" s="196" t="s">
        <v>2793</v>
      </c>
      <c r="O1782" s="194" t="s">
        <v>5903</v>
      </c>
      <c r="P1782" s="194" t="s">
        <v>5904</v>
      </c>
    </row>
    <row r="1783" spans="1:16">
      <c r="A1783" s="189" t="s">
        <v>5905</v>
      </c>
      <c r="B1783" s="189" t="s">
        <v>5905</v>
      </c>
      <c r="C1783" s="189" t="s">
        <v>5905</v>
      </c>
      <c r="D1783" s="189" t="s">
        <v>5905</v>
      </c>
      <c r="E1783" s="189" t="s">
        <v>5905</v>
      </c>
      <c r="F1783" s="189" t="s">
        <v>5905</v>
      </c>
      <c r="G1783" s="189" t="s">
        <v>5905</v>
      </c>
      <c r="I1783" s="196" t="s">
        <v>2998</v>
      </c>
      <c r="J1783" s="196" t="s">
        <v>5733</v>
      </c>
      <c r="K1783" s="196" t="s">
        <v>56</v>
      </c>
      <c r="L1783" s="195" t="s">
        <v>5906</v>
      </c>
      <c r="M1783" s="196" t="s">
        <v>2791</v>
      </c>
      <c r="N1783" s="196" t="s">
        <v>2800</v>
      </c>
      <c r="O1783" s="194" t="s">
        <v>5903</v>
      </c>
      <c r="P1783" s="194" t="s">
        <v>5904</v>
      </c>
    </row>
    <row r="1784" spans="1:16">
      <c r="A1784" s="189" t="s">
        <v>5905</v>
      </c>
      <c r="B1784" s="189" t="s">
        <v>5905</v>
      </c>
      <c r="C1784" s="189" t="s">
        <v>5905</v>
      </c>
      <c r="D1784" s="189" t="s">
        <v>5905</v>
      </c>
      <c r="E1784" s="189" t="s">
        <v>5905</v>
      </c>
      <c r="F1784" s="189" t="s">
        <v>5905</v>
      </c>
      <c r="G1784" s="189" t="s">
        <v>5905</v>
      </c>
      <c r="I1784" s="196" t="s">
        <v>666</v>
      </c>
      <c r="J1784" s="196" t="s">
        <v>5766</v>
      </c>
      <c r="K1784" s="196" t="s">
        <v>56</v>
      </c>
      <c r="L1784" s="195" t="s">
        <v>5906</v>
      </c>
      <c r="M1784" s="196" t="s">
        <v>2791</v>
      </c>
      <c r="N1784" s="196" t="s">
        <v>2800</v>
      </c>
      <c r="O1784" s="194" t="s">
        <v>5903</v>
      </c>
      <c r="P1784" s="194" t="s">
        <v>5904</v>
      </c>
    </row>
    <row r="1785" spans="1:16">
      <c r="A1785" s="189" t="s">
        <v>5905</v>
      </c>
      <c r="B1785" s="189" t="s">
        <v>5905</v>
      </c>
      <c r="C1785" s="189" t="s">
        <v>5905</v>
      </c>
      <c r="D1785" s="189" t="s">
        <v>5905</v>
      </c>
      <c r="E1785" s="189" t="s">
        <v>5905</v>
      </c>
      <c r="F1785" s="189" t="s">
        <v>5905</v>
      </c>
      <c r="G1785" s="189" t="s">
        <v>5905</v>
      </c>
      <c r="I1785" s="196" t="s">
        <v>4193</v>
      </c>
      <c r="J1785" s="196" t="s">
        <v>5737</v>
      </c>
      <c r="K1785" s="196" t="s">
        <v>56</v>
      </c>
      <c r="L1785" s="195" t="s">
        <v>5906</v>
      </c>
      <c r="M1785" s="196" t="s">
        <v>2791</v>
      </c>
      <c r="N1785" s="196" t="s">
        <v>2800</v>
      </c>
      <c r="O1785" s="194" t="s">
        <v>5903</v>
      </c>
      <c r="P1785" s="194" t="s">
        <v>5904</v>
      </c>
    </row>
    <row r="1786" spans="1:16">
      <c r="A1786" s="189" t="s">
        <v>5905</v>
      </c>
      <c r="B1786" s="189" t="s">
        <v>5905</v>
      </c>
      <c r="C1786" s="189" t="s">
        <v>5905</v>
      </c>
      <c r="D1786" s="189" t="s">
        <v>5905</v>
      </c>
      <c r="E1786" s="189" t="s">
        <v>5905</v>
      </c>
      <c r="F1786" s="189" t="s">
        <v>5905</v>
      </c>
      <c r="G1786" s="189" t="s">
        <v>5905</v>
      </c>
      <c r="I1786" s="196" t="s">
        <v>1038</v>
      </c>
      <c r="J1786" s="196" t="s">
        <v>5747</v>
      </c>
      <c r="K1786" s="196" t="s">
        <v>56</v>
      </c>
      <c r="L1786" s="195" t="s">
        <v>5906</v>
      </c>
      <c r="M1786" s="196" t="s">
        <v>2791</v>
      </c>
      <c r="N1786" s="196" t="s">
        <v>2800</v>
      </c>
      <c r="O1786" s="194" t="s">
        <v>5903</v>
      </c>
      <c r="P1786" s="194" t="s">
        <v>5904</v>
      </c>
    </row>
    <row r="1787" spans="1:16">
      <c r="A1787" s="189" t="s">
        <v>5905</v>
      </c>
      <c r="B1787" s="189" t="s">
        <v>5905</v>
      </c>
      <c r="C1787" s="189" t="s">
        <v>5905</v>
      </c>
      <c r="D1787" s="189" t="s">
        <v>5905</v>
      </c>
      <c r="E1787" s="189" t="s">
        <v>5905</v>
      </c>
      <c r="F1787" s="189" t="s">
        <v>5905</v>
      </c>
      <c r="G1787" s="189" t="s">
        <v>5905</v>
      </c>
      <c r="I1787" s="196" t="s">
        <v>2831</v>
      </c>
      <c r="J1787" s="196" t="s">
        <v>5915</v>
      </c>
      <c r="K1787" s="196" t="s">
        <v>56</v>
      </c>
      <c r="L1787" s="195" t="s">
        <v>5906</v>
      </c>
      <c r="M1787" s="196" t="s">
        <v>2791</v>
      </c>
      <c r="N1787" s="196" t="s">
        <v>2800</v>
      </c>
      <c r="O1787" s="194" t="s">
        <v>5903</v>
      </c>
      <c r="P1787" s="194" t="s">
        <v>5904</v>
      </c>
    </row>
    <row r="1788" spans="1:16">
      <c r="A1788" s="189" t="s">
        <v>5905</v>
      </c>
      <c r="B1788" s="189" t="s">
        <v>5905</v>
      </c>
      <c r="C1788" s="189" t="s">
        <v>5905</v>
      </c>
      <c r="D1788" s="189" t="s">
        <v>5905</v>
      </c>
      <c r="E1788" s="189" t="s">
        <v>5905</v>
      </c>
      <c r="F1788" s="189" t="s">
        <v>5905</v>
      </c>
      <c r="G1788" s="189" t="s">
        <v>5905</v>
      </c>
      <c r="I1788" s="196" t="s">
        <v>5892</v>
      </c>
      <c r="J1788" s="196" t="s">
        <v>5909</v>
      </c>
      <c r="K1788" s="196" t="s">
        <v>56</v>
      </c>
      <c r="L1788" s="195" t="s">
        <v>5906</v>
      </c>
      <c r="M1788" s="196" t="s">
        <v>2791</v>
      </c>
      <c r="N1788" s="196" t="s">
        <v>2800</v>
      </c>
      <c r="O1788" s="194" t="s">
        <v>5903</v>
      </c>
      <c r="P1788" s="194" t="s">
        <v>5904</v>
      </c>
    </row>
    <row r="1789" spans="1:16">
      <c r="A1789" s="189" t="s">
        <v>5905</v>
      </c>
      <c r="B1789" s="189" t="s">
        <v>5905</v>
      </c>
      <c r="C1789" s="189" t="s">
        <v>5905</v>
      </c>
      <c r="D1789" s="189" t="s">
        <v>5905</v>
      </c>
      <c r="E1789" s="189" t="s">
        <v>5905</v>
      </c>
      <c r="F1789" s="189" t="s">
        <v>5905</v>
      </c>
      <c r="G1789" s="189" t="s">
        <v>5905</v>
      </c>
      <c r="I1789" s="196" t="s">
        <v>2204</v>
      </c>
      <c r="J1789" s="196" t="s">
        <v>5875</v>
      </c>
      <c r="K1789" s="196" t="s">
        <v>56</v>
      </c>
      <c r="L1789" s="195" t="s">
        <v>5906</v>
      </c>
      <c r="M1789" s="196" t="s">
        <v>2791</v>
      </c>
      <c r="N1789" s="196" t="s">
        <v>2800</v>
      </c>
      <c r="O1789" s="194" t="s">
        <v>5903</v>
      </c>
      <c r="P1789" s="194" t="s">
        <v>5904</v>
      </c>
    </row>
    <row r="1790" spans="1:16">
      <c r="A1790" s="189" t="s">
        <v>5905</v>
      </c>
      <c r="B1790" s="189" t="s">
        <v>5905</v>
      </c>
      <c r="C1790" s="189" t="s">
        <v>5905</v>
      </c>
      <c r="D1790" s="189" t="s">
        <v>5905</v>
      </c>
      <c r="E1790" s="189" t="s">
        <v>5905</v>
      </c>
      <c r="F1790" s="189" t="s">
        <v>5905</v>
      </c>
      <c r="G1790" s="189" t="s">
        <v>5905</v>
      </c>
      <c r="I1790" s="196" t="s">
        <v>576</v>
      </c>
      <c r="J1790" s="196" t="s">
        <v>5765</v>
      </c>
      <c r="K1790" s="196" t="s">
        <v>56</v>
      </c>
      <c r="L1790" s="195" t="s">
        <v>5906</v>
      </c>
      <c r="M1790" s="196" t="s">
        <v>2791</v>
      </c>
      <c r="N1790" s="196" t="s">
        <v>2800</v>
      </c>
      <c r="O1790" s="194" t="s">
        <v>5903</v>
      </c>
      <c r="P1790" s="194" t="s">
        <v>5904</v>
      </c>
    </row>
    <row r="1791" spans="1:16">
      <c r="A1791" s="189" t="s">
        <v>5905</v>
      </c>
      <c r="B1791" s="189" t="s">
        <v>5905</v>
      </c>
      <c r="C1791" s="189" t="s">
        <v>5905</v>
      </c>
      <c r="D1791" s="189" t="s">
        <v>5905</v>
      </c>
      <c r="E1791" s="189" t="s">
        <v>5905</v>
      </c>
      <c r="F1791" s="189" t="s">
        <v>5905</v>
      </c>
      <c r="G1791" s="189" t="s">
        <v>5905</v>
      </c>
      <c r="I1791" s="196" t="s">
        <v>1772</v>
      </c>
      <c r="J1791" s="196" t="s">
        <v>5853</v>
      </c>
      <c r="K1791" s="196" t="s">
        <v>56</v>
      </c>
      <c r="L1791" s="195" t="s">
        <v>5906</v>
      </c>
      <c r="M1791" s="196" t="s">
        <v>2791</v>
      </c>
      <c r="N1791" s="196" t="s">
        <v>2800</v>
      </c>
      <c r="O1791" s="194" t="s">
        <v>5901</v>
      </c>
      <c r="P1791" s="194" t="s">
        <v>5902</v>
      </c>
    </row>
    <row r="1792" spans="1:16">
      <c r="A1792" s="189" t="s">
        <v>5905</v>
      </c>
      <c r="B1792" s="189" t="s">
        <v>5905</v>
      </c>
      <c r="C1792" s="189" t="s">
        <v>5905</v>
      </c>
      <c r="D1792" s="189" t="s">
        <v>5905</v>
      </c>
      <c r="E1792" s="189" t="s">
        <v>5905</v>
      </c>
      <c r="F1792" s="189" t="s">
        <v>5905</v>
      </c>
      <c r="G1792" s="189" t="s">
        <v>5905</v>
      </c>
      <c r="I1792" s="196" t="s">
        <v>2838</v>
      </c>
      <c r="J1792" s="196" t="s">
        <v>5910</v>
      </c>
      <c r="K1792" s="196" t="s">
        <v>56</v>
      </c>
      <c r="L1792" s="195" t="s">
        <v>5906</v>
      </c>
      <c r="M1792" s="196" t="s">
        <v>2791</v>
      </c>
      <c r="N1792" s="196" t="s">
        <v>2800</v>
      </c>
      <c r="O1792" s="194" t="s">
        <v>5903</v>
      </c>
      <c r="P1792" s="194" t="s">
        <v>5904</v>
      </c>
    </row>
    <row r="1793" spans="1:16">
      <c r="A1793" s="189" t="s">
        <v>5905</v>
      </c>
      <c r="B1793" s="189" t="s">
        <v>5905</v>
      </c>
      <c r="C1793" s="189" t="s">
        <v>5905</v>
      </c>
      <c r="D1793" s="189" t="s">
        <v>5905</v>
      </c>
      <c r="E1793" s="189" t="s">
        <v>5905</v>
      </c>
      <c r="F1793" s="189" t="s">
        <v>5905</v>
      </c>
      <c r="G1793" s="189" t="s">
        <v>5905</v>
      </c>
      <c r="I1793" s="196" t="s">
        <v>5895</v>
      </c>
      <c r="J1793" s="196" t="s">
        <v>5913</v>
      </c>
      <c r="K1793" s="196" t="s">
        <v>56</v>
      </c>
      <c r="L1793" s="195" t="s">
        <v>5906</v>
      </c>
      <c r="M1793" s="196" t="s">
        <v>2791</v>
      </c>
      <c r="N1793" s="196" t="s">
        <v>2800</v>
      </c>
      <c r="O1793" s="194" t="s">
        <v>5903</v>
      </c>
      <c r="P1793" s="194" t="s">
        <v>5904</v>
      </c>
    </row>
    <row r="1794" spans="1:16">
      <c r="A1794" s="189" t="s">
        <v>5905</v>
      </c>
      <c r="B1794" s="189" t="s">
        <v>5905</v>
      </c>
      <c r="C1794" s="189" t="s">
        <v>5905</v>
      </c>
      <c r="D1794" s="189" t="s">
        <v>5905</v>
      </c>
      <c r="E1794" s="189" t="s">
        <v>5905</v>
      </c>
      <c r="F1794" s="189" t="s">
        <v>5905</v>
      </c>
      <c r="G1794" s="189" t="s">
        <v>5905</v>
      </c>
      <c r="I1794" s="196" t="s">
        <v>108</v>
      </c>
      <c r="J1794" s="196" t="s">
        <v>5705</v>
      </c>
      <c r="K1794" s="196" t="s">
        <v>56</v>
      </c>
      <c r="L1794" s="195" t="s">
        <v>5906</v>
      </c>
      <c r="M1794" s="196" t="s">
        <v>2791</v>
      </c>
      <c r="N1794" s="196" t="s">
        <v>2800</v>
      </c>
      <c r="O1794" s="194" t="s">
        <v>5903</v>
      </c>
      <c r="P1794" s="194" t="s">
        <v>5904</v>
      </c>
    </row>
    <row r="1795" spans="1:16">
      <c r="A1795" s="189" t="s">
        <v>5905</v>
      </c>
      <c r="B1795" s="189" t="s">
        <v>5905</v>
      </c>
      <c r="C1795" s="189" t="s">
        <v>5905</v>
      </c>
      <c r="D1795" s="189" t="s">
        <v>5905</v>
      </c>
      <c r="E1795" s="189" t="s">
        <v>5905</v>
      </c>
      <c r="F1795" s="189" t="s">
        <v>5905</v>
      </c>
      <c r="G1795" s="189" t="s">
        <v>5905</v>
      </c>
      <c r="I1795" s="196" t="s">
        <v>1835</v>
      </c>
      <c r="J1795" s="196" t="s">
        <v>5730</v>
      </c>
      <c r="K1795" s="196" t="s">
        <v>56</v>
      </c>
      <c r="L1795" s="195" t="s">
        <v>5906</v>
      </c>
      <c r="M1795" s="196" t="s">
        <v>2791</v>
      </c>
      <c r="N1795" s="196" t="s">
        <v>2798</v>
      </c>
      <c r="O1795" s="194" t="s">
        <v>5903</v>
      </c>
      <c r="P1795" s="194" t="s">
        <v>5904</v>
      </c>
    </row>
    <row r="1796" spans="1:16">
      <c r="A1796" s="189" t="s">
        <v>5905</v>
      </c>
      <c r="B1796" s="189" t="s">
        <v>5905</v>
      </c>
      <c r="C1796" s="189" t="s">
        <v>5905</v>
      </c>
      <c r="D1796" s="189" t="s">
        <v>5905</v>
      </c>
      <c r="E1796" s="189" t="s">
        <v>5905</v>
      </c>
      <c r="F1796" s="189" t="s">
        <v>5905</v>
      </c>
      <c r="G1796" s="189" t="s">
        <v>5905</v>
      </c>
      <c r="I1796" s="196" t="s">
        <v>576</v>
      </c>
      <c r="J1796" s="196" t="s">
        <v>5765</v>
      </c>
      <c r="K1796" s="196" t="s">
        <v>56</v>
      </c>
      <c r="L1796" s="195" t="s">
        <v>5906</v>
      </c>
      <c r="M1796" s="196" t="s">
        <v>2791</v>
      </c>
      <c r="N1796" s="196" t="s">
        <v>2798</v>
      </c>
      <c r="O1796" s="194" t="s">
        <v>5903</v>
      </c>
      <c r="P1796" s="194" t="s">
        <v>5904</v>
      </c>
    </row>
    <row r="1797" spans="1:16">
      <c r="A1797" s="189" t="s">
        <v>5905</v>
      </c>
      <c r="B1797" s="189" t="s">
        <v>5905</v>
      </c>
      <c r="C1797" s="189" t="s">
        <v>5905</v>
      </c>
      <c r="D1797" s="189" t="s">
        <v>5905</v>
      </c>
      <c r="E1797" s="189" t="s">
        <v>5905</v>
      </c>
      <c r="F1797" s="189" t="s">
        <v>5905</v>
      </c>
      <c r="G1797" s="189" t="s">
        <v>5905</v>
      </c>
      <c r="I1797" s="196" t="s">
        <v>2838</v>
      </c>
      <c r="J1797" s="196" t="s">
        <v>5910</v>
      </c>
      <c r="K1797" s="196" t="s">
        <v>56</v>
      </c>
      <c r="L1797" s="195" t="s">
        <v>5906</v>
      </c>
      <c r="M1797" s="196" t="s">
        <v>2791</v>
      </c>
      <c r="N1797" s="196" t="s">
        <v>2798</v>
      </c>
      <c r="O1797" s="194" t="s">
        <v>5903</v>
      </c>
      <c r="P1797" s="194" t="s">
        <v>5904</v>
      </c>
    </row>
    <row r="1798" spans="1:16">
      <c r="A1798" s="189" t="s">
        <v>5905</v>
      </c>
      <c r="B1798" s="189" t="s">
        <v>5905</v>
      </c>
      <c r="C1798" s="189" t="s">
        <v>5905</v>
      </c>
      <c r="D1798" s="189" t="s">
        <v>5905</v>
      </c>
      <c r="E1798" s="189" t="s">
        <v>5905</v>
      </c>
      <c r="F1798" s="189" t="s">
        <v>5905</v>
      </c>
      <c r="G1798" s="189" t="s">
        <v>5905</v>
      </c>
      <c r="I1798" s="196" t="s">
        <v>5896</v>
      </c>
      <c r="J1798" s="196" t="s">
        <v>5907</v>
      </c>
      <c r="K1798" s="196" t="s">
        <v>56</v>
      </c>
      <c r="L1798" s="195" t="s">
        <v>5906</v>
      </c>
      <c r="M1798" s="196" t="s">
        <v>2791</v>
      </c>
      <c r="N1798" s="196" t="s">
        <v>2798</v>
      </c>
      <c r="O1798" s="194" t="s">
        <v>5903</v>
      </c>
      <c r="P1798" s="194" t="s">
        <v>5904</v>
      </c>
    </row>
    <row r="1799" spans="1:16">
      <c r="A1799" s="189" t="s">
        <v>5905</v>
      </c>
      <c r="B1799" s="189" t="s">
        <v>5905</v>
      </c>
      <c r="C1799" s="189" t="s">
        <v>5905</v>
      </c>
      <c r="D1799" s="189" t="s">
        <v>5905</v>
      </c>
      <c r="E1799" s="189" t="s">
        <v>5905</v>
      </c>
      <c r="F1799" s="189" t="s">
        <v>5905</v>
      </c>
      <c r="G1799" s="189" t="s">
        <v>5905</v>
      </c>
      <c r="I1799" s="196" t="s">
        <v>1620</v>
      </c>
      <c r="J1799" s="196" t="s">
        <v>5726</v>
      </c>
      <c r="K1799" s="196" t="s">
        <v>56</v>
      </c>
      <c r="L1799" s="195" t="s">
        <v>5906</v>
      </c>
      <c r="M1799" s="196" t="s">
        <v>2791</v>
      </c>
      <c r="N1799" s="196" t="s">
        <v>2798</v>
      </c>
      <c r="O1799" s="194" t="s">
        <v>5903</v>
      </c>
      <c r="P1799" s="194" t="s">
        <v>5904</v>
      </c>
    </row>
    <row r="1800" spans="1:16">
      <c r="A1800" s="189" t="s">
        <v>5905</v>
      </c>
      <c r="B1800" s="189" t="s">
        <v>5905</v>
      </c>
      <c r="C1800" s="189" t="s">
        <v>5905</v>
      </c>
      <c r="D1800" s="189" t="s">
        <v>5905</v>
      </c>
      <c r="E1800" s="189" t="s">
        <v>5905</v>
      </c>
      <c r="F1800" s="189" t="s">
        <v>5905</v>
      </c>
      <c r="G1800" s="189" t="s">
        <v>5905</v>
      </c>
      <c r="I1800" s="196" t="s">
        <v>108</v>
      </c>
      <c r="J1800" s="196" t="s">
        <v>5705</v>
      </c>
      <c r="K1800" s="196" t="s">
        <v>56</v>
      </c>
      <c r="L1800" s="195" t="s">
        <v>5906</v>
      </c>
      <c r="M1800" s="196" t="s">
        <v>2791</v>
      </c>
      <c r="N1800" s="196" t="s">
        <v>2798</v>
      </c>
      <c r="O1800" s="194" t="s">
        <v>5903</v>
      </c>
      <c r="P1800" s="194" t="s">
        <v>5904</v>
      </c>
    </row>
    <row r="1801" spans="1:16">
      <c r="A1801" s="189" t="s">
        <v>5905</v>
      </c>
      <c r="B1801" s="189" t="s">
        <v>5905</v>
      </c>
      <c r="C1801" s="189" t="s">
        <v>5905</v>
      </c>
      <c r="D1801" s="189" t="s">
        <v>5905</v>
      </c>
      <c r="E1801" s="189" t="s">
        <v>5905</v>
      </c>
      <c r="F1801" s="189" t="s">
        <v>5905</v>
      </c>
      <c r="G1801" s="189" t="s">
        <v>5905</v>
      </c>
      <c r="I1801" s="196" t="s">
        <v>5900</v>
      </c>
      <c r="J1801" s="196" t="s">
        <v>5916</v>
      </c>
      <c r="K1801" s="196" t="s">
        <v>56</v>
      </c>
      <c r="L1801" s="195" t="s">
        <v>5906</v>
      </c>
      <c r="M1801" s="196" t="s">
        <v>2791</v>
      </c>
      <c r="N1801" s="196" t="s">
        <v>2798</v>
      </c>
      <c r="O1801" s="194" t="s">
        <v>5903</v>
      </c>
      <c r="P1801" s="194" t="s">
        <v>5904</v>
      </c>
    </row>
    <row r="1802" spans="1:16">
      <c r="A1802" s="189" t="s">
        <v>5905</v>
      </c>
      <c r="B1802" s="189" t="s">
        <v>5905</v>
      </c>
      <c r="C1802" s="189" t="s">
        <v>5905</v>
      </c>
      <c r="D1802" s="189" t="s">
        <v>5905</v>
      </c>
      <c r="E1802" s="189" t="s">
        <v>5905</v>
      </c>
      <c r="F1802" s="189" t="s">
        <v>5905</v>
      </c>
      <c r="G1802" s="189" t="s">
        <v>5905</v>
      </c>
      <c r="I1802" s="196" t="s">
        <v>666</v>
      </c>
      <c r="J1802" s="196" t="s">
        <v>5766</v>
      </c>
      <c r="K1802" s="196" t="s">
        <v>56</v>
      </c>
      <c r="L1802" s="195" t="s">
        <v>5906</v>
      </c>
      <c r="M1802" s="196" t="s">
        <v>2791</v>
      </c>
      <c r="N1802" s="196" t="s">
        <v>2792</v>
      </c>
      <c r="O1802" s="194" t="s">
        <v>5903</v>
      </c>
      <c r="P1802" s="194" t="s">
        <v>5904</v>
      </c>
    </row>
    <row r="1803" spans="1:16">
      <c r="A1803" s="189" t="s">
        <v>5905</v>
      </c>
      <c r="B1803" s="189" t="s">
        <v>5905</v>
      </c>
      <c r="C1803" s="189" t="s">
        <v>5905</v>
      </c>
      <c r="D1803" s="189" t="s">
        <v>5905</v>
      </c>
      <c r="E1803" s="189" t="s">
        <v>5905</v>
      </c>
      <c r="F1803" s="189" t="s">
        <v>5905</v>
      </c>
      <c r="G1803" s="189" t="s">
        <v>5905</v>
      </c>
      <c r="I1803" s="196" t="s">
        <v>1038</v>
      </c>
      <c r="J1803" s="196" t="s">
        <v>5747</v>
      </c>
      <c r="K1803" s="196" t="s">
        <v>56</v>
      </c>
      <c r="L1803" s="195" t="s">
        <v>5906</v>
      </c>
      <c r="M1803" s="196" t="s">
        <v>2791</v>
      </c>
      <c r="N1803" s="196" t="s">
        <v>2792</v>
      </c>
      <c r="O1803" s="194" t="s">
        <v>5903</v>
      </c>
      <c r="P1803" s="194" t="s">
        <v>5904</v>
      </c>
    </row>
    <row r="1804" spans="1:16">
      <c r="A1804" s="189" t="s">
        <v>5905</v>
      </c>
      <c r="B1804" s="189" t="s">
        <v>5905</v>
      </c>
      <c r="C1804" s="189" t="s">
        <v>5905</v>
      </c>
      <c r="D1804" s="189" t="s">
        <v>5905</v>
      </c>
      <c r="E1804" s="189" t="s">
        <v>5905</v>
      </c>
      <c r="F1804" s="189" t="s">
        <v>5905</v>
      </c>
      <c r="G1804" s="189" t="s">
        <v>5905</v>
      </c>
      <c r="I1804" s="196" t="s">
        <v>2837</v>
      </c>
      <c r="J1804" s="196" t="s">
        <v>5855</v>
      </c>
      <c r="K1804" s="196" t="s">
        <v>56</v>
      </c>
      <c r="L1804" s="195" t="s">
        <v>5906</v>
      </c>
      <c r="M1804" s="196" t="s">
        <v>2791</v>
      </c>
      <c r="N1804" s="196" t="s">
        <v>2792</v>
      </c>
      <c r="O1804" s="194" t="s">
        <v>5903</v>
      </c>
      <c r="P1804" s="194" t="s">
        <v>5904</v>
      </c>
    </row>
    <row r="1805" spans="1:16">
      <c r="A1805" s="189" t="s">
        <v>5905</v>
      </c>
      <c r="B1805" s="189" t="s">
        <v>5905</v>
      </c>
      <c r="C1805" s="189" t="s">
        <v>5905</v>
      </c>
      <c r="D1805" s="189" t="s">
        <v>5905</v>
      </c>
      <c r="E1805" s="189" t="s">
        <v>5905</v>
      </c>
      <c r="F1805" s="189" t="s">
        <v>5905</v>
      </c>
      <c r="G1805" s="189" t="s">
        <v>5905</v>
      </c>
      <c r="I1805" s="196" t="s">
        <v>5894</v>
      </c>
      <c r="J1805" s="196" t="s">
        <v>5917</v>
      </c>
      <c r="K1805" s="196" t="s">
        <v>56</v>
      </c>
      <c r="L1805" s="195" t="s">
        <v>5906</v>
      </c>
      <c r="M1805" s="196" t="s">
        <v>2791</v>
      </c>
      <c r="N1805" s="196" t="s">
        <v>2792</v>
      </c>
      <c r="O1805" s="194" t="s">
        <v>5903</v>
      </c>
      <c r="P1805" s="194" t="s">
        <v>5904</v>
      </c>
    </row>
    <row r="1806" spans="1:16">
      <c r="A1806" s="189" t="s">
        <v>5905</v>
      </c>
      <c r="B1806" s="189" t="s">
        <v>5905</v>
      </c>
      <c r="C1806" s="189" t="s">
        <v>5905</v>
      </c>
      <c r="D1806" s="189" t="s">
        <v>5905</v>
      </c>
      <c r="E1806" s="189" t="s">
        <v>5905</v>
      </c>
      <c r="F1806" s="189" t="s">
        <v>5905</v>
      </c>
      <c r="G1806" s="189" t="s">
        <v>5905</v>
      </c>
      <c r="I1806" s="196" t="s">
        <v>1835</v>
      </c>
      <c r="J1806" s="196" t="s">
        <v>5730</v>
      </c>
      <c r="K1806" s="196" t="s">
        <v>56</v>
      </c>
      <c r="L1806" s="195" t="s">
        <v>5906</v>
      </c>
      <c r="M1806" s="196" t="s">
        <v>2791</v>
      </c>
      <c r="N1806" s="196" t="s">
        <v>2792</v>
      </c>
      <c r="O1806" s="194" t="s">
        <v>5903</v>
      </c>
      <c r="P1806" s="194" t="s">
        <v>5904</v>
      </c>
    </row>
    <row r="1807" spans="1:16">
      <c r="A1807" s="189" t="s">
        <v>5905</v>
      </c>
      <c r="B1807" s="189" t="s">
        <v>5905</v>
      </c>
      <c r="C1807" s="189" t="s">
        <v>5905</v>
      </c>
      <c r="D1807" s="189" t="s">
        <v>5905</v>
      </c>
      <c r="E1807" s="189" t="s">
        <v>5905</v>
      </c>
      <c r="F1807" s="189" t="s">
        <v>5905</v>
      </c>
      <c r="G1807" s="189" t="s">
        <v>5905</v>
      </c>
      <c r="I1807" s="196" t="s">
        <v>576</v>
      </c>
      <c r="J1807" s="196" t="s">
        <v>5765</v>
      </c>
      <c r="K1807" s="196" t="s">
        <v>56</v>
      </c>
      <c r="L1807" s="195" t="s">
        <v>5906</v>
      </c>
      <c r="M1807" s="196" t="s">
        <v>2791</v>
      </c>
      <c r="N1807" s="196" t="s">
        <v>2792</v>
      </c>
      <c r="O1807" s="194" t="s">
        <v>5903</v>
      </c>
      <c r="P1807" s="194" t="s">
        <v>5904</v>
      </c>
    </row>
    <row r="1808" spans="1:16">
      <c r="A1808" s="189" t="s">
        <v>5905</v>
      </c>
      <c r="B1808" s="189" t="s">
        <v>5905</v>
      </c>
      <c r="C1808" s="189" t="s">
        <v>5905</v>
      </c>
      <c r="D1808" s="189" t="s">
        <v>5905</v>
      </c>
      <c r="E1808" s="189" t="s">
        <v>5905</v>
      </c>
      <c r="F1808" s="189" t="s">
        <v>5905</v>
      </c>
      <c r="G1808" s="189" t="s">
        <v>5905</v>
      </c>
      <c r="I1808" s="196" t="s">
        <v>2838</v>
      </c>
      <c r="J1808" s="196" t="s">
        <v>5910</v>
      </c>
      <c r="K1808" s="196" t="s">
        <v>56</v>
      </c>
      <c r="L1808" s="195" t="s">
        <v>5906</v>
      </c>
      <c r="M1808" s="196" t="s">
        <v>2791</v>
      </c>
      <c r="N1808" s="196" t="s">
        <v>2792</v>
      </c>
      <c r="O1808" s="194" t="s">
        <v>5903</v>
      </c>
      <c r="P1808" s="194" t="s">
        <v>5904</v>
      </c>
    </row>
    <row r="1809" spans="1:16">
      <c r="A1809" s="189" t="s">
        <v>5905</v>
      </c>
      <c r="B1809" s="189" t="s">
        <v>5905</v>
      </c>
      <c r="C1809" s="189" t="s">
        <v>5905</v>
      </c>
      <c r="D1809" s="189" t="s">
        <v>5905</v>
      </c>
      <c r="E1809" s="189" t="s">
        <v>5905</v>
      </c>
      <c r="F1809" s="189" t="s">
        <v>5905</v>
      </c>
      <c r="G1809" s="189" t="s">
        <v>5905</v>
      </c>
      <c r="I1809" s="196" t="s">
        <v>5895</v>
      </c>
      <c r="J1809" s="196" t="s">
        <v>5913</v>
      </c>
      <c r="K1809" s="196" t="s">
        <v>56</v>
      </c>
      <c r="L1809" s="195" t="s">
        <v>5906</v>
      </c>
      <c r="M1809" s="196" t="s">
        <v>2791</v>
      </c>
      <c r="N1809" s="196" t="s">
        <v>2792</v>
      </c>
      <c r="O1809" s="194" t="s">
        <v>5903</v>
      </c>
      <c r="P1809" s="194" t="s">
        <v>5904</v>
      </c>
    </row>
    <row r="1810" spans="1:16">
      <c r="A1810" s="189" t="s">
        <v>5905</v>
      </c>
      <c r="B1810" s="189" t="s">
        <v>5905</v>
      </c>
      <c r="C1810" s="189" t="s">
        <v>5905</v>
      </c>
      <c r="D1810" s="189" t="s">
        <v>5905</v>
      </c>
      <c r="E1810" s="189" t="s">
        <v>5905</v>
      </c>
      <c r="F1810" s="189" t="s">
        <v>5905</v>
      </c>
      <c r="G1810" s="189" t="s">
        <v>5905</v>
      </c>
      <c r="I1810" s="196" t="s">
        <v>1108</v>
      </c>
      <c r="J1810" s="196" t="s">
        <v>5740</v>
      </c>
      <c r="K1810" s="196" t="s">
        <v>56</v>
      </c>
      <c r="L1810" s="195" t="s">
        <v>5906</v>
      </c>
      <c r="M1810" s="196" t="s">
        <v>2791</v>
      </c>
      <c r="N1810" s="196" t="s">
        <v>2792</v>
      </c>
      <c r="O1810" s="194" t="s">
        <v>5903</v>
      </c>
      <c r="P1810" s="194" t="s">
        <v>5904</v>
      </c>
    </row>
    <row r="1811" spans="1:16">
      <c r="A1811" s="189" t="s">
        <v>5905</v>
      </c>
      <c r="B1811" s="189" t="s">
        <v>5905</v>
      </c>
      <c r="C1811" s="189" t="s">
        <v>5905</v>
      </c>
      <c r="D1811" s="189" t="s">
        <v>5905</v>
      </c>
      <c r="E1811" s="189" t="s">
        <v>5905</v>
      </c>
      <c r="F1811" s="189" t="s">
        <v>5905</v>
      </c>
      <c r="G1811" s="189" t="s">
        <v>5905</v>
      </c>
      <c r="I1811" s="196" t="s">
        <v>5896</v>
      </c>
      <c r="J1811" s="196" t="s">
        <v>5907</v>
      </c>
      <c r="K1811" s="196" t="s">
        <v>56</v>
      </c>
      <c r="L1811" s="195" t="s">
        <v>5906</v>
      </c>
      <c r="M1811" s="196" t="s">
        <v>2791</v>
      </c>
      <c r="N1811" s="196" t="s">
        <v>2792</v>
      </c>
      <c r="O1811" s="194" t="s">
        <v>5903</v>
      </c>
      <c r="P1811" s="194" t="s">
        <v>5904</v>
      </c>
    </row>
    <row r="1812" spans="1:16">
      <c r="A1812" s="189" t="s">
        <v>5905</v>
      </c>
      <c r="B1812" s="189" t="s">
        <v>5905</v>
      </c>
      <c r="C1812" s="189" t="s">
        <v>5905</v>
      </c>
      <c r="D1812" s="189" t="s">
        <v>5905</v>
      </c>
      <c r="E1812" s="189" t="s">
        <v>5905</v>
      </c>
      <c r="F1812" s="189" t="s">
        <v>5905</v>
      </c>
      <c r="G1812" s="189" t="s">
        <v>5905</v>
      </c>
      <c r="I1812" s="196" t="s">
        <v>5897</v>
      </c>
      <c r="J1812" s="196" t="s">
        <v>5918</v>
      </c>
      <c r="K1812" s="196" t="s">
        <v>56</v>
      </c>
      <c r="L1812" s="195" t="s">
        <v>5906</v>
      </c>
      <c r="M1812" s="196" t="s">
        <v>2791</v>
      </c>
      <c r="N1812" s="196" t="s">
        <v>2792</v>
      </c>
      <c r="O1812" s="194" t="s">
        <v>5903</v>
      </c>
      <c r="P1812" s="194" t="s">
        <v>5904</v>
      </c>
    </row>
    <row r="1813" spans="1:16">
      <c r="A1813" s="189" t="s">
        <v>5905</v>
      </c>
      <c r="B1813" s="189" t="s">
        <v>5905</v>
      </c>
      <c r="C1813" s="189" t="s">
        <v>5905</v>
      </c>
      <c r="D1813" s="189" t="s">
        <v>5905</v>
      </c>
      <c r="E1813" s="189" t="s">
        <v>5905</v>
      </c>
      <c r="F1813" s="189" t="s">
        <v>5905</v>
      </c>
      <c r="G1813" s="189" t="s">
        <v>5905</v>
      </c>
      <c r="I1813" s="196" t="s">
        <v>1620</v>
      </c>
      <c r="J1813" s="196" t="s">
        <v>5726</v>
      </c>
      <c r="K1813" s="196" t="s">
        <v>56</v>
      </c>
      <c r="L1813" s="195" t="s">
        <v>5906</v>
      </c>
      <c r="M1813" s="196" t="s">
        <v>2791</v>
      </c>
      <c r="N1813" s="196" t="s">
        <v>2792</v>
      </c>
      <c r="O1813" s="194" t="s">
        <v>5903</v>
      </c>
      <c r="P1813" s="194" t="s">
        <v>5904</v>
      </c>
    </row>
    <row r="1814" spans="1:16">
      <c r="A1814" s="189" t="s">
        <v>5905</v>
      </c>
      <c r="B1814" s="189" t="s">
        <v>5905</v>
      </c>
      <c r="C1814" s="189" t="s">
        <v>5905</v>
      </c>
      <c r="D1814" s="189" t="s">
        <v>5905</v>
      </c>
      <c r="E1814" s="189" t="s">
        <v>5905</v>
      </c>
      <c r="F1814" s="189" t="s">
        <v>5905</v>
      </c>
      <c r="G1814" s="189" t="s">
        <v>5905</v>
      </c>
      <c r="I1814" s="196" t="s">
        <v>5900</v>
      </c>
      <c r="J1814" s="196" t="s">
        <v>5916</v>
      </c>
      <c r="K1814" s="196" t="s">
        <v>56</v>
      </c>
      <c r="L1814" s="195" t="s">
        <v>5906</v>
      </c>
      <c r="M1814" s="196" t="s">
        <v>2791</v>
      </c>
      <c r="N1814" s="196" t="s">
        <v>2792</v>
      </c>
      <c r="O1814" s="194" t="s">
        <v>5903</v>
      </c>
      <c r="P1814" s="194" t="s">
        <v>5904</v>
      </c>
    </row>
    <row r="1815" spans="1:16">
      <c r="A1815" s="189" t="s">
        <v>5905</v>
      </c>
      <c r="B1815" s="189" t="s">
        <v>5905</v>
      </c>
      <c r="C1815" s="189" t="s">
        <v>5905</v>
      </c>
      <c r="D1815" s="189" t="s">
        <v>5905</v>
      </c>
      <c r="E1815" s="189" t="s">
        <v>5905</v>
      </c>
      <c r="F1815" s="189" t="s">
        <v>5905</v>
      </c>
      <c r="G1815" s="189" t="s">
        <v>5905</v>
      </c>
      <c r="I1815" s="196" t="s">
        <v>2998</v>
      </c>
      <c r="J1815" s="196" t="s">
        <v>5733</v>
      </c>
      <c r="K1815" s="196" t="s">
        <v>56</v>
      </c>
      <c r="L1815" s="195" t="s">
        <v>5906</v>
      </c>
      <c r="M1815" s="196" t="s">
        <v>2810</v>
      </c>
      <c r="N1815" s="196" t="s">
        <v>2811</v>
      </c>
      <c r="O1815" s="194" t="s">
        <v>5903</v>
      </c>
      <c r="P1815" s="194" t="s">
        <v>5904</v>
      </c>
    </row>
    <row r="1816" spans="1:16">
      <c r="A1816" s="189" t="s">
        <v>5905</v>
      </c>
      <c r="B1816" s="189" t="s">
        <v>5905</v>
      </c>
      <c r="C1816" s="189" t="s">
        <v>5905</v>
      </c>
      <c r="D1816" s="189" t="s">
        <v>5905</v>
      </c>
      <c r="E1816" s="189" t="s">
        <v>5905</v>
      </c>
      <c r="F1816" s="189" t="s">
        <v>5905</v>
      </c>
      <c r="G1816" s="189" t="s">
        <v>5905</v>
      </c>
      <c r="I1816" s="196" t="s">
        <v>666</v>
      </c>
      <c r="J1816" s="196" t="s">
        <v>5766</v>
      </c>
      <c r="K1816" s="196" t="s">
        <v>56</v>
      </c>
      <c r="L1816" s="195" t="s">
        <v>5906</v>
      </c>
      <c r="M1816" s="196" t="s">
        <v>2810</v>
      </c>
      <c r="N1816" s="196" t="s">
        <v>2811</v>
      </c>
      <c r="O1816" s="194" t="s">
        <v>5903</v>
      </c>
      <c r="P1816" s="194" t="s">
        <v>5904</v>
      </c>
    </row>
    <row r="1817" spans="1:16">
      <c r="A1817" s="189" t="s">
        <v>5905</v>
      </c>
      <c r="B1817" s="189" t="s">
        <v>5905</v>
      </c>
      <c r="C1817" s="189" t="s">
        <v>5905</v>
      </c>
      <c r="D1817" s="189" t="s">
        <v>5905</v>
      </c>
      <c r="E1817" s="189" t="s">
        <v>5905</v>
      </c>
      <c r="F1817" s="189" t="s">
        <v>5905</v>
      </c>
      <c r="G1817" s="189" t="s">
        <v>5905</v>
      </c>
      <c r="I1817" s="196" t="s">
        <v>5894</v>
      </c>
      <c r="J1817" s="196" t="s">
        <v>5917</v>
      </c>
      <c r="K1817" s="196" t="s">
        <v>56</v>
      </c>
      <c r="L1817" s="195" t="s">
        <v>5906</v>
      </c>
      <c r="M1817" s="196" t="s">
        <v>2810</v>
      </c>
      <c r="N1817" s="196" t="s">
        <v>2811</v>
      </c>
      <c r="O1817" s="194" t="s">
        <v>5903</v>
      </c>
      <c r="P1817" s="194" t="s">
        <v>5904</v>
      </c>
    </row>
    <row r="1818" spans="1:16">
      <c r="A1818" s="189" t="s">
        <v>5905</v>
      </c>
      <c r="B1818" s="189" t="s">
        <v>5905</v>
      </c>
      <c r="C1818" s="189" t="s">
        <v>5905</v>
      </c>
      <c r="D1818" s="189" t="s">
        <v>5905</v>
      </c>
      <c r="E1818" s="189" t="s">
        <v>5905</v>
      </c>
      <c r="F1818" s="189" t="s">
        <v>5905</v>
      </c>
      <c r="G1818" s="189" t="s">
        <v>5905</v>
      </c>
      <c r="I1818" s="196" t="s">
        <v>1106</v>
      </c>
      <c r="J1818" s="196" t="s">
        <v>5744</v>
      </c>
      <c r="K1818" s="196" t="s">
        <v>56</v>
      </c>
      <c r="L1818" s="195" t="s">
        <v>5906</v>
      </c>
      <c r="M1818" s="196" t="s">
        <v>2810</v>
      </c>
      <c r="N1818" s="196" t="s">
        <v>2811</v>
      </c>
      <c r="O1818" s="194" t="s">
        <v>5903</v>
      </c>
      <c r="P1818" s="194" t="s">
        <v>5904</v>
      </c>
    </row>
    <row r="1819" spans="1:16">
      <c r="A1819" s="189" t="s">
        <v>5905</v>
      </c>
      <c r="B1819" s="189" t="s">
        <v>5905</v>
      </c>
      <c r="C1819" s="189" t="s">
        <v>5905</v>
      </c>
      <c r="D1819" s="189" t="s">
        <v>5905</v>
      </c>
      <c r="E1819" s="189" t="s">
        <v>5905</v>
      </c>
      <c r="F1819" s="189" t="s">
        <v>5905</v>
      </c>
      <c r="G1819" s="189" t="s">
        <v>5905</v>
      </c>
      <c r="I1819" s="196" t="s">
        <v>1835</v>
      </c>
      <c r="J1819" s="196" t="s">
        <v>5730</v>
      </c>
      <c r="K1819" s="196" t="s">
        <v>56</v>
      </c>
      <c r="L1819" s="195" t="s">
        <v>5906</v>
      </c>
      <c r="M1819" s="196" t="s">
        <v>2810</v>
      </c>
      <c r="N1819" s="196" t="s">
        <v>2811</v>
      </c>
      <c r="O1819" s="194" t="s">
        <v>5903</v>
      </c>
      <c r="P1819" s="194" t="s">
        <v>5904</v>
      </c>
    </row>
    <row r="1820" spans="1:16">
      <c r="A1820" s="189" t="s">
        <v>5905</v>
      </c>
      <c r="B1820" s="189" t="s">
        <v>5905</v>
      </c>
      <c r="C1820" s="189" t="s">
        <v>5905</v>
      </c>
      <c r="D1820" s="189" t="s">
        <v>5905</v>
      </c>
      <c r="E1820" s="189" t="s">
        <v>5905</v>
      </c>
      <c r="F1820" s="189" t="s">
        <v>5905</v>
      </c>
      <c r="G1820" s="189" t="s">
        <v>5905</v>
      </c>
      <c r="I1820" s="196" t="s">
        <v>576</v>
      </c>
      <c r="J1820" s="196" t="s">
        <v>5765</v>
      </c>
      <c r="K1820" s="196" t="s">
        <v>56</v>
      </c>
      <c r="L1820" s="195" t="s">
        <v>5906</v>
      </c>
      <c r="M1820" s="196" t="s">
        <v>2810</v>
      </c>
      <c r="N1820" s="196" t="s">
        <v>2811</v>
      </c>
      <c r="O1820" s="194" t="s">
        <v>5903</v>
      </c>
      <c r="P1820" s="194" t="s">
        <v>5904</v>
      </c>
    </row>
    <row r="1821" spans="1:16">
      <c r="A1821" s="189" t="s">
        <v>5905</v>
      </c>
      <c r="B1821" s="189" t="s">
        <v>5905</v>
      </c>
      <c r="C1821" s="189" t="s">
        <v>5905</v>
      </c>
      <c r="D1821" s="189" t="s">
        <v>5905</v>
      </c>
      <c r="E1821" s="189" t="s">
        <v>5905</v>
      </c>
      <c r="F1821" s="189" t="s">
        <v>5905</v>
      </c>
      <c r="G1821" s="189" t="s">
        <v>5905</v>
      </c>
      <c r="I1821" s="196" t="s">
        <v>1620</v>
      </c>
      <c r="J1821" s="196" t="s">
        <v>5726</v>
      </c>
      <c r="K1821" s="196" t="s">
        <v>56</v>
      </c>
      <c r="L1821" s="195" t="s">
        <v>5906</v>
      </c>
      <c r="M1821" s="196" t="s">
        <v>2810</v>
      </c>
      <c r="N1821" s="196" t="s">
        <v>2811</v>
      </c>
      <c r="O1821" s="194" t="s">
        <v>5903</v>
      </c>
      <c r="P1821" s="194" t="s">
        <v>5904</v>
      </c>
    </row>
    <row r="1822" spans="1:16">
      <c r="A1822" s="189" t="s">
        <v>5905</v>
      </c>
      <c r="B1822" s="189" t="s">
        <v>5905</v>
      </c>
      <c r="C1822" s="189" t="s">
        <v>5905</v>
      </c>
      <c r="D1822" s="189" t="s">
        <v>5905</v>
      </c>
      <c r="E1822" s="189" t="s">
        <v>5905</v>
      </c>
      <c r="F1822" s="189" t="s">
        <v>5905</v>
      </c>
      <c r="G1822" s="189" t="s">
        <v>5905</v>
      </c>
      <c r="I1822" s="196" t="s">
        <v>675</v>
      </c>
      <c r="J1822" s="196" t="s">
        <v>5719</v>
      </c>
      <c r="K1822" s="196" t="s">
        <v>19</v>
      </c>
      <c r="L1822" s="195" t="s">
        <v>5906</v>
      </c>
      <c r="M1822" s="196" t="s">
        <v>2810</v>
      </c>
      <c r="N1822" s="196" t="s">
        <v>2811</v>
      </c>
      <c r="O1822" s="194" t="s">
        <v>5901</v>
      </c>
      <c r="P1822" s="194" t="s">
        <v>5904</v>
      </c>
    </row>
    <row r="1823" spans="1:16">
      <c r="A1823" s="189" t="s">
        <v>5905</v>
      </c>
      <c r="B1823" s="189" t="s">
        <v>5905</v>
      </c>
      <c r="C1823" s="189" t="s">
        <v>5905</v>
      </c>
      <c r="D1823" s="189" t="s">
        <v>5905</v>
      </c>
      <c r="E1823" s="189" t="s">
        <v>5905</v>
      </c>
      <c r="F1823" s="189" t="s">
        <v>5905</v>
      </c>
      <c r="G1823" s="189" t="s">
        <v>5905</v>
      </c>
      <c r="I1823" s="196" t="s">
        <v>5898</v>
      </c>
      <c r="J1823" s="196" t="s">
        <v>5911</v>
      </c>
      <c r="K1823" s="196" t="s">
        <v>828</v>
      </c>
      <c r="L1823" s="195" t="s">
        <v>5906</v>
      </c>
      <c r="M1823" s="196" t="s">
        <v>2810</v>
      </c>
      <c r="N1823" s="196" t="s">
        <v>2811</v>
      </c>
      <c r="O1823" s="194" t="s">
        <v>5903</v>
      </c>
      <c r="P1823" s="194" t="s">
        <v>5904</v>
      </c>
    </row>
    <row r="1824" spans="1:16">
      <c r="A1824" s="189" t="s">
        <v>5905</v>
      </c>
      <c r="B1824" s="189" t="s">
        <v>5905</v>
      </c>
      <c r="C1824" s="189" t="s">
        <v>5905</v>
      </c>
      <c r="D1824" s="189" t="s">
        <v>5905</v>
      </c>
      <c r="E1824" s="189" t="s">
        <v>5905</v>
      </c>
      <c r="F1824" s="189" t="s">
        <v>5905</v>
      </c>
      <c r="G1824" s="189" t="s">
        <v>5905</v>
      </c>
      <c r="I1824" s="196" t="s">
        <v>108</v>
      </c>
      <c r="J1824" s="196" t="s">
        <v>5705</v>
      </c>
      <c r="K1824" s="196" t="s">
        <v>56</v>
      </c>
      <c r="L1824" s="195" t="s">
        <v>5906</v>
      </c>
      <c r="M1824" s="196" t="s">
        <v>2810</v>
      </c>
      <c r="N1824" s="196" t="s">
        <v>2811</v>
      </c>
      <c r="O1824" s="194" t="s">
        <v>5903</v>
      </c>
      <c r="P1824" s="194" t="s">
        <v>5904</v>
      </c>
    </row>
    <row r="1825" spans="1:16">
      <c r="A1825" s="189" t="s">
        <v>5905</v>
      </c>
      <c r="B1825" s="189" t="s">
        <v>5905</v>
      </c>
      <c r="C1825" s="189" t="s">
        <v>5905</v>
      </c>
      <c r="D1825" s="189" t="s">
        <v>5905</v>
      </c>
      <c r="E1825" s="189" t="s">
        <v>5905</v>
      </c>
      <c r="F1825" s="189" t="s">
        <v>5905</v>
      </c>
      <c r="G1825" s="189" t="s">
        <v>5905</v>
      </c>
      <c r="I1825" s="196" t="s">
        <v>666</v>
      </c>
      <c r="J1825" s="196" t="s">
        <v>5766</v>
      </c>
      <c r="K1825" s="196" t="s">
        <v>56</v>
      </c>
      <c r="L1825" s="195" t="s">
        <v>5906</v>
      </c>
      <c r="M1825" s="196" t="s">
        <v>2810</v>
      </c>
      <c r="N1825" s="196" t="s">
        <v>2824</v>
      </c>
      <c r="O1825" s="194" t="s">
        <v>5903</v>
      </c>
      <c r="P1825" s="194" t="s">
        <v>5904</v>
      </c>
    </row>
    <row r="1826" spans="1:16">
      <c r="A1826" s="189" t="s">
        <v>5905</v>
      </c>
      <c r="B1826" s="189" t="s">
        <v>5905</v>
      </c>
      <c r="C1826" s="189" t="s">
        <v>5905</v>
      </c>
      <c r="D1826" s="189" t="s">
        <v>5905</v>
      </c>
      <c r="E1826" s="189" t="s">
        <v>5905</v>
      </c>
      <c r="F1826" s="189" t="s">
        <v>5905</v>
      </c>
      <c r="G1826" s="189" t="s">
        <v>5905</v>
      </c>
      <c r="I1826" s="196" t="s">
        <v>576</v>
      </c>
      <c r="J1826" s="196" t="s">
        <v>5765</v>
      </c>
      <c r="K1826" s="196" t="s">
        <v>56</v>
      </c>
      <c r="L1826" s="195" t="s">
        <v>5906</v>
      </c>
      <c r="M1826" s="196" t="s">
        <v>2810</v>
      </c>
      <c r="N1826" s="196" t="s">
        <v>2824</v>
      </c>
      <c r="O1826" s="194" t="s">
        <v>5903</v>
      </c>
      <c r="P1826" s="194" t="s">
        <v>5904</v>
      </c>
    </row>
    <row r="1827" spans="1:16">
      <c r="A1827" s="189" t="s">
        <v>5905</v>
      </c>
      <c r="B1827" s="189" t="s">
        <v>5905</v>
      </c>
      <c r="C1827" s="189" t="s">
        <v>5905</v>
      </c>
      <c r="D1827" s="189" t="s">
        <v>5905</v>
      </c>
      <c r="E1827" s="189" t="s">
        <v>5905</v>
      </c>
      <c r="F1827" s="189" t="s">
        <v>5905</v>
      </c>
      <c r="G1827" s="189" t="s">
        <v>5905</v>
      </c>
      <c r="I1827" s="196" t="s">
        <v>5819</v>
      </c>
      <c r="J1827" s="196" t="s">
        <v>5856</v>
      </c>
      <c r="K1827" s="196" t="s">
        <v>56</v>
      </c>
      <c r="L1827" s="195" t="s">
        <v>5906</v>
      </c>
      <c r="M1827" s="196" t="s">
        <v>2810</v>
      </c>
      <c r="N1827" s="196" t="s">
        <v>2824</v>
      </c>
      <c r="O1827" s="194" t="s">
        <v>5903</v>
      </c>
      <c r="P1827" s="194" t="s">
        <v>5904</v>
      </c>
    </row>
    <row r="1828" spans="1:16">
      <c r="A1828" s="189" t="s">
        <v>5905</v>
      </c>
      <c r="B1828" s="189" t="s">
        <v>5905</v>
      </c>
      <c r="C1828" s="189" t="s">
        <v>5905</v>
      </c>
      <c r="D1828" s="189" t="s">
        <v>5905</v>
      </c>
      <c r="E1828" s="189" t="s">
        <v>5905</v>
      </c>
      <c r="F1828" s="189" t="s">
        <v>5905</v>
      </c>
      <c r="G1828" s="189" t="s">
        <v>5905</v>
      </c>
      <c r="I1828" s="196" t="s">
        <v>1620</v>
      </c>
      <c r="J1828" s="196" t="s">
        <v>5726</v>
      </c>
      <c r="K1828" s="196" t="s">
        <v>56</v>
      </c>
      <c r="L1828" s="195" t="s">
        <v>5906</v>
      </c>
      <c r="M1828" s="196" t="s">
        <v>2810</v>
      </c>
      <c r="N1828" s="196" t="s">
        <v>2824</v>
      </c>
      <c r="O1828" s="194" t="s">
        <v>5903</v>
      </c>
      <c r="P1828" s="194" t="s">
        <v>5904</v>
      </c>
    </row>
    <row r="1829" spans="1:16">
      <c r="A1829" s="189" t="s">
        <v>5905</v>
      </c>
      <c r="B1829" s="189" t="s">
        <v>5905</v>
      </c>
      <c r="C1829" s="189" t="s">
        <v>5905</v>
      </c>
      <c r="D1829" s="189" t="s">
        <v>5905</v>
      </c>
      <c r="E1829" s="189" t="s">
        <v>5905</v>
      </c>
      <c r="F1829" s="189" t="s">
        <v>5905</v>
      </c>
      <c r="G1829" s="189" t="s">
        <v>5905</v>
      </c>
      <c r="I1829" s="196" t="s">
        <v>5898</v>
      </c>
      <c r="J1829" s="196" t="s">
        <v>5911</v>
      </c>
      <c r="K1829" s="196" t="s">
        <v>828</v>
      </c>
      <c r="L1829" s="195" t="s">
        <v>5906</v>
      </c>
      <c r="M1829" s="196" t="s">
        <v>2810</v>
      </c>
      <c r="N1829" s="196" t="s">
        <v>2824</v>
      </c>
      <c r="O1829" s="194" t="s">
        <v>5903</v>
      </c>
      <c r="P1829" s="194" t="s">
        <v>5904</v>
      </c>
    </row>
    <row r="1830" spans="1:16">
      <c r="A1830" s="189" t="s">
        <v>5905</v>
      </c>
      <c r="B1830" s="189" t="s">
        <v>5905</v>
      </c>
      <c r="C1830" s="189" t="s">
        <v>5905</v>
      </c>
      <c r="D1830" s="189" t="s">
        <v>5905</v>
      </c>
      <c r="E1830" s="189" t="s">
        <v>5905</v>
      </c>
      <c r="F1830" s="189" t="s">
        <v>5905</v>
      </c>
      <c r="G1830" s="189" t="s">
        <v>5905</v>
      </c>
      <c r="I1830" s="196" t="s">
        <v>5900</v>
      </c>
      <c r="J1830" s="196" t="s">
        <v>5916</v>
      </c>
      <c r="K1830" s="196" t="s">
        <v>56</v>
      </c>
      <c r="L1830" s="195" t="s">
        <v>5906</v>
      </c>
      <c r="M1830" s="196" t="s">
        <v>2810</v>
      </c>
      <c r="N1830" s="196" t="s">
        <v>2824</v>
      </c>
      <c r="O1830" s="194" t="s">
        <v>5903</v>
      </c>
      <c r="P1830" s="194" t="s">
        <v>5904</v>
      </c>
    </row>
    <row r="1831" spans="1:16">
      <c r="A1831" s="189" t="s">
        <v>5905</v>
      </c>
      <c r="B1831" s="189" t="s">
        <v>5905</v>
      </c>
      <c r="C1831" s="189" t="s">
        <v>5905</v>
      </c>
      <c r="D1831" s="189" t="s">
        <v>5905</v>
      </c>
      <c r="E1831" s="189" t="s">
        <v>5905</v>
      </c>
      <c r="F1831" s="189" t="s">
        <v>5905</v>
      </c>
      <c r="G1831" s="189" t="s">
        <v>5905</v>
      </c>
      <c r="I1831" s="196" t="s">
        <v>525</v>
      </c>
      <c r="J1831" s="196" t="s">
        <v>5764</v>
      </c>
      <c r="K1831" s="196" t="s">
        <v>56</v>
      </c>
      <c r="L1831" s="195" t="s">
        <v>5906</v>
      </c>
      <c r="M1831" s="196" t="s">
        <v>2810</v>
      </c>
      <c r="N1831" s="196" t="s">
        <v>2825</v>
      </c>
      <c r="O1831" s="194" t="s">
        <v>5903</v>
      </c>
      <c r="P1831" s="194" t="s">
        <v>5904</v>
      </c>
    </row>
    <row r="1832" spans="1:16">
      <c r="A1832" s="189" t="s">
        <v>5905</v>
      </c>
      <c r="B1832" s="189" t="s">
        <v>5905</v>
      </c>
      <c r="C1832" s="189" t="s">
        <v>5905</v>
      </c>
      <c r="D1832" s="189" t="s">
        <v>5905</v>
      </c>
      <c r="E1832" s="189" t="s">
        <v>5905</v>
      </c>
      <c r="F1832" s="189" t="s">
        <v>5905</v>
      </c>
      <c r="G1832" s="189" t="s">
        <v>5905</v>
      </c>
      <c r="I1832" s="196" t="s">
        <v>5892</v>
      </c>
      <c r="J1832" s="196" t="s">
        <v>5909</v>
      </c>
      <c r="K1832" s="196" t="s">
        <v>56</v>
      </c>
      <c r="L1832" s="195" t="s">
        <v>5906</v>
      </c>
      <c r="M1832" s="196" t="s">
        <v>2810</v>
      </c>
      <c r="N1832" s="196" t="s">
        <v>2825</v>
      </c>
      <c r="O1832" s="194" t="s">
        <v>5903</v>
      </c>
      <c r="P1832" s="194" t="s">
        <v>5904</v>
      </c>
    </row>
    <row r="1833" spans="1:16">
      <c r="A1833" s="189" t="s">
        <v>5905</v>
      </c>
      <c r="B1833" s="189" t="s">
        <v>5905</v>
      </c>
      <c r="C1833" s="189" t="s">
        <v>5905</v>
      </c>
      <c r="D1833" s="189" t="s">
        <v>5905</v>
      </c>
      <c r="E1833" s="189" t="s">
        <v>5905</v>
      </c>
      <c r="F1833" s="189" t="s">
        <v>5905</v>
      </c>
      <c r="G1833" s="189" t="s">
        <v>5905</v>
      </c>
      <c r="I1833" s="196" t="s">
        <v>5894</v>
      </c>
      <c r="J1833" s="196" t="s">
        <v>5917</v>
      </c>
      <c r="K1833" s="196" t="s">
        <v>56</v>
      </c>
      <c r="L1833" s="195" t="s">
        <v>5906</v>
      </c>
      <c r="M1833" s="196" t="s">
        <v>2810</v>
      </c>
      <c r="N1833" s="196" t="s">
        <v>2825</v>
      </c>
      <c r="O1833" s="194" t="s">
        <v>5903</v>
      </c>
      <c r="P1833" s="194" t="s">
        <v>5904</v>
      </c>
    </row>
    <row r="1834" spans="1:16">
      <c r="A1834" s="189" t="s">
        <v>5905</v>
      </c>
      <c r="B1834" s="189" t="s">
        <v>5905</v>
      </c>
      <c r="C1834" s="189" t="s">
        <v>5905</v>
      </c>
      <c r="D1834" s="189" t="s">
        <v>5905</v>
      </c>
      <c r="E1834" s="189" t="s">
        <v>5905</v>
      </c>
      <c r="F1834" s="189" t="s">
        <v>5905</v>
      </c>
      <c r="G1834" s="189" t="s">
        <v>5905</v>
      </c>
      <c r="I1834" s="196" t="s">
        <v>1106</v>
      </c>
      <c r="J1834" s="196" t="s">
        <v>5744</v>
      </c>
      <c r="K1834" s="196" t="s">
        <v>56</v>
      </c>
      <c r="L1834" s="195" t="s">
        <v>5906</v>
      </c>
      <c r="M1834" s="196" t="s">
        <v>2810</v>
      </c>
      <c r="N1834" s="196" t="s">
        <v>2825</v>
      </c>
      <c r="O1834" s="194" t="s">
        <v>5903</v>
      </c>
      <c r="P1834" s="194" t="s">
        <v>5904</v>
      </c>
    </row>
    <row r="1835" spans="1:16">
      <c r="A1835" s="189" t="s">
        <v>5905</v>
      </c>
      <c r="B1835" s="189" t="s">
        <v>5905</v>
      </c>
      <c r="C1835" s="189" t="s">
        <v>5905</v>
      </c>
      <c r="D1835" s="189" t="s">
        <v>5905</v>
      </c>
      <c r="E1835" s="189" t="s">
        <v>5905</v>
      </c>
      <c r="F1835" s="189" t="s">
        <v>5905</v>
      </c>
      <c r="G1835" s="189" t="s">
        <v>5905</v>
      </c>
      <c r="I1835" s="196" t="s">
        <v>144</v>
      </c>
      <c r="J1835" s="196" t="s">
        <v>5761</v>
      </c>
      <c r="K1835" s="196" t="s">
        <v>56</v>
      </c>
      <c r="L1835" s="195" t="s">
        <v>5906</v>
      </c>
      <c r="M1835" s="196" t="s">
        <v>2810</v>
      </c>
      <c r="N1835" s="196" t="s">
        <v>2825</v>
      </c>
      <c r="O1835" s="194" t="s">
        <v>5903</v>
      </c>
      <c r="P1835" s="194" t="s">
        <v>5904</v>
      </c>
    </row>
    <row r="1836" spans="1:16">
      <c r="A1836" s="189" t="s">
        <v>5905</v>
      </c>
      <c r="B1836" s="189" t="s">
        <v>5905</v>
      </c>
      <c r="C1836" s="189" t="s">
        <v>5905</v>
      </c>
      <c r="D1836" s="189" t="s">
        <v>5905</v>
      </c>
      <c r="E1836" s="189" t="s">
        <v>5905</v>
      </c>
      <c r="F1836" s="189" t="s">
        <v>5905</v>
      </c>
      <c r="G1836" s="189" t="s">
        <v>5905</v>
      </c>
      <c r="I1836" s="196" t="s">
        <v>1618</v>
      </c>
      <c r="J1836" s="196" t="s">
        <v>5700</v>
      </c>
      <c r="K1836" s="196" t="s">
        <v>56</v>
      </c>
      <c r="L1836" s="195" t="s">
        <v>5906</v>
      </c>
      <c r="M1836" s="196" t="s">
        <v>2810</v>
      </c>
      <c r="N1836" s="196" t="s">
        <v>2825</v>
      </c>
      <c r="O1836" s="194" t="s">
        <v>5903</v>
      </c>
      <c r="P1836" s="194" t="s">
        <v>5904</v>
      </c>
    </row>
    <row r="1837" spans="1:16">
      <c r="A1837" s="189" t="s">
        <v>5905</v>
      </c>
      <c r="B1837" s="189" t="s">
        <v>5905</v>
      </c>
      <c r="C1837" s="189" t="s">
        <v>5905</v>
      </c>
      <c r="D1837" s="189" t="s">
        <v>5905</v>
      </c>
      <c r="E1837" s="189" t="s">
        <v>5905</v>
      </c>
      <c r="F1837" s="189" t="s">
        <v>5905</v>
      </c>
      <c r="G1837" s="189" t="s">
        <v>5905</v>
      </c>
      <c r="I1837" s="196" t="s">
        <v>576</v>
      </c>
      <c r="J1837" s="196" t="s">
        <v>5765</v>
      </c>
      <c r="K1837" s="196" t="s">
        <v>56</v>
      </c>
      <c r="L1837" s="195" t="s">
        <v>5906</v>
      </c>
      <c r="M1837" s="196" t="s">
        <v>2810</v>
      </c>
      <c r="N1837" s="196" t="s">
        <v>2825</v>
      </c>
      <c r="O1837" s="194" t="s">
        <v>5903</v>
      </c>
      <c r="P1837" s="194" t="s">
        <v>5904</v>
      </c>
    </row>
    <row r="1838" spans="1:16">
      <c r="A1838" s="189" t="s">
        <v>5905</v>
      </c>
      <c r="B1838" s="189" t="s">
        <v>5905</v>
      </c>
      <c r="C1838" s="189" t="s">
        <v>5905</v>
      </c>
      <c r="D1838" s="189" t="s">
        <v>5905</v>
      </c>
      <c r="E1838" s="189" t="s">
        <v>5905</v>
      </c>
      <c r="F1838" s="189" t="s">
        <v>5905</v>
      </c>
      <c r="G1838" s="189" t="s">
        <v>5905</v>
      </c>
      <c r="I1838" s="196" t="s">
        <v>5895</v>
      </c>
      <c r="J1838" s="196" t="s">
        <v>5913</v>
      </c>
      <c r="K1838" s="196" t="s">
        <v>56</v>
      </c>
      <c r="L1838" s="195" t="s">
        <v>5906</v>
      </c>
      <c r="M1838" s="196" t="s">
        <v>2810</v>
      </c>
      <c r="N1838" s="196" t="s">
        <v>2825</v>
      </c>
      <c r="O1838" s="194" t="s">
        <v>5903</v>
      </c>
      <c r="P1838" s="194" t="s">
        <v>5904</v>
      </c>
    </row>
    <row r="1839" spans="1:16">
      <c r="A1839" s="189" t="s">
        <v>5905</v>
      </c>
      <c r="B1839" s="189" t="s">
        <v>5905</v>
      </c>
      <c r="C1839" s="189" t="s">
        <v>5905</v>
      </c>
      <c r="D1839" s="189" t="s">
        <v>5905</v>
      </c>
      <c r="E1839" s="189" t="s">
        <v>5905</v>
      </c>
      <c r="F1839" s="189" t="s">
        <v>5905</v>
      </c>
      <c r="G1839" s="189" t="s">
        <v>5905</v>
      </c>
      <c r="I1839" s="196" t="s">
        <v>1108</v>
      </c>
      <c r="J1839" s="196" t="s">
        <v>5740</v>
      </c>
      <c r="K1839" s="196" t="s">
        <v>56</v>
      </c>
      <c r="L1839" s="195" t="s">
        <v>5906</v>
      </c>
      <c r="M1839" s="196" t="s">
        <v>2810</v>
      </c>
      <c r="N1839" s="196" t="s">
        <v>2825</v>
      </c>
      <c r="O1839" s="194" t="s">
        <v>5903</v>
      </c>
      <c r="P1839" s="194" t="s">
        <v>5904</v>
      </c>
    </row>
    <row r="1840" spans="1:16">
      <c r="A1840" s="189" t="s">
        <v>5905</v>
      </c>
      <c r="B1840" s="189" t="s">
        <v>5905</v>
      </c>
      <c r="C1840" s="189" t="s">
        <v>5905</v>
      </c>
      <c r="D1840" s="189" t="s">
        <v>5905</v>
      </c>
      <c r="E1840" s="189" t="s">
        <v>5905</v>
      </c>
      <c r="F1840" s="189" t="s">
        <v>5905</v>
      </c>
      <c r="G1840" s="189" t="s">
        <v>5905</v>
      </c>
      <c r="I1840" s="196" t="s">
        <v>1620</v>
      </c>
      <c r="J1840" s="196" t="s">
        <v>5726</v>
      </c>
      <c r="K1840" s="196" t="s">
        <v>56</v>
      </c>
      <c r="L1840" s="195" t="s">
        <v>5906</v>
      </c>
      <c r="M1840" s="196" t="s">
        <v>2810</v>
      </c>
      <c r="N1840" s="196" t="s">
        <v>2825</v>
      </c>
      <c r="O1840" s="194" t="s">
        <v>5903</v>
      </c>
      <c r="P1840" s="194" t="s">
        <v>5904</v>
      </c>
    </row>
    <row r="1841" spans="1:16">
      <c r="A1841" s="189" t="s">
        <v>5905</v>
      </c>
      <c r="B1841" s="189" t="s">
        <v>5905</v>
      </c>
      <c r="C1841" s="189" t="s">
        <v>5905</v>
      </c>
      <c r="D1841" s="189" t="s">
        <v>5905</v>
      </c>
      <c r="E1841" s="189" t="s">
        <v>5905</v>
      </c>
      <c r="F1841" s="189" t="s">
        <v>5905</v>
      </c>
      <c r="G1841" s="189" t="s">
        <v>5905</v>
      </c>
      <c r="I1841" s="196" t="s">
        <v>5898</v>
      </c>
      <c r="J1841" s="196" t="s">
        <v>5911</v>
      </c>
      <c r="K1841" s="196" t="s">
        <v>828</v>
      </c>
      <c r="L1841" s="195" t="s">
        <v>5906</v>
      </c>
      <c r="M1841" s="196" t="s">
        <v>2810</v>
      </c>
      <c r="N1841" s="196" t="s">
        <v>2825</v>
      </c>
      <c r="O1841" s="194" t="s">
        <v>5903</v>
      </c>
      <c r="P1841" s="194" t="s">
        <v>5904</v>
      </c>
    </row>
    <row r="1842" spans="1:16">
      <c r="A1842" s="189" t="s">
        <v>5905</v>
      </c>
      <c r="B1842" s="189" t="s">
        <v>5905</v>
      </c>
      <c r="C1842" s="189" t="s">
        <v>5905</v>
      </c>
      <c r="D1842" s="189" t="s">
        <v>5905</v>
      </c>
      <c r="E1842" s="189" t="s">
        <v>5905</v>
      </c>
      <c r="F1842" s="189" t="s">
        <v>5905</v>
      </c>
      <c r="G1842" s="189" t="s">
        <v>5905</v>
      </c>
      <c r="I1842" s="196" t="s">
        <v>75</v>
      </c>
      <c r="J1842" s="196" t="s">
        <v>5706</v>
      </c>
      <c r="K1842" s="196" t="s">
        <v>19</v>
      </c>
      <c r="L1842" s="195" t="s">
        <v>5906</v>
      </c>
      <c r="M1842" s="196" t="s">
        <v>2810</v>
      </c>
      <c r="N1842" s="196" t="s">
        <v>2825</v>
      </c>
      <c r="O1842" s="194" t="s">
        <v>5901</v>
      </c>
      <c r="P1842" s="194" t="s">
        <v>5902</v>
      </c>
    </row>
    <row r="1843" spans="1:16">
      <c r="A1843" s="189" t="s">
        <v>5905</v>
      </c>
      <c r="B1843" s="189" t="s">
        <v>5905</v>
      </c>
      <c r="C1843" s="189" t="s">
        <v>5905</v>
      </c>
      <c r="D1843" s="189" t="s">
        <v>5905</v>
      </c>
      <c r="E1843" s="189" t="s">
        <v>5905</v>
      </c>
      <c r="F1843" s="189" t="s">
        <v>5905</v>
      </c>
      <c r="G1843" s="189" t="s">
        <v>5905</v>
      </c>
      <c r="I1843" s="196" t="s">
        <v>108</v>
      </c>
      <c r="J1843" s="196" t="s">
        <v>5705</v>
      </c>
      <c r="K1843" s="196" t="s">
        <v>56</v>
      </c>
      <c r="L1843" s="195" t="s">
        <v>5906</v>
      </c>
      <c r="M1843" s="196" t="s">
        <v>2810</v>
      </c>
      <c r="N1843" s="196" t="s">
        <v>2825</v>
      </c>
      <c r="O1843" s="194" t="s">
        <v>5903</v>
      </c>
      <c r="P1843" s="194" t="s">
        <v>5904</v>
      </c>
    </row>
    <row r="1844" spans="1:16">
      <c r="A1844" s="189" t="s">
        <v>5905</v>
      </c>
      <c r="B1844" s="189" t="s">
        <v>5905</v>
      </c>
      <c r="C1844" s="189" t="s">
        <v>5905</v>
      </c>
      <c r="D1844" s="189" t="s">
        <v>5905</v>
      </c>
      <c r="E1844" s="189" t="s">
        <v>5905</v>
      </c>
      <c r="F1844" s="189" t="s">
        <v>5905</v>
      </c>
      <c r="G1844" s="189" t="s">
        <v>5905</v>
      </c>
      <c r="I1844" s="196" t="s">
        <v>666</v>
      </c>
      <c r="J1844" s="196" t="s">
        <v>5766</v>
      </c>
      <c r="K1844" s="196" t="s">
        <v>56</v>
      </c>
      <c r="L1844" s="195" t="s">
        <v>5906</v>
      </c>
      <c r="M1844" s="196" t="s">
        <v>2786</v>
      </c>
      <c r="N1844" s="196" t="s">
        <v>2787</v>
      </c>
      <c r="O1844" s="194" t="s">
        <v>5903</v>
      </c>
      <c r="P1844" s="194" t="s">
        <v>5904</v>
      </c>
    </row>
    <row r="1845" spans="1:16">
      <c r="A1845" s="189" t="s">
        <v>5905</v>
      </c>
      <c r="B1845" s="189" t="s">
        <v>5905</v>
      </c>
      <c r="C1845" s="189" t="s">
        <v>5905</v>
      </c>
      <c r="D1845" s="189" t="s">
        <v>5905</v>
      </c>
      <c r="E1845" s="189" t="s">
        <v>5905</v>
      </c>
      <c r="F1845" s="189" t="s">
        <v>5905</v>
      </c>
      <c r="G1845" s="189" t="s">
        <v>5905</v>
      </c>
      <c r="I1845" s="196" t="s">
        <v>4193</v>
      </c>
      <c r="J1845" s="196" t="s">
        <v>5737</v>
      </c>
      <c r="K1845" s="196" t="s">
        <v>56</v>
      </c>
      <c r="L1845" s="195" t="s">
        <v>5906</v>
      </c>
      <c r="M1845" s="196" t="s">
        <v>2786</v>
      </c>
      <c r="N1845" s="196" t="s">
        <v>2787</v>
      </c>
      <c r="O1845" s="194" t="s">
        <v>5903</v>
      </c>
      <c r="P1845" s="194" t="s">
        <v>5904</v>
      </c>
    </row>
    <row r="1846" spans="1:16">
      <c r="A1846" s="189" t="s">
        <v>5905</v>
      </c>
      <c r="B1846" s="189" t="s">
        <v>5905</v>
      </c>
      <c r="C1846" s="189" t="s">
        <v>5905</v>
      </c>
      <c r="D1846" s="189" t="s">
        <v>5905</v>
      </c>
      <c r="E1846" s="189" t="s">
        <v>5905</v>
      </c>
      <c r="F1846" s="189" t="s">
        <v>5905</v>
      </c>
      <c r="G1846" s="189" t="s">
        <v>5905</v>
      </c>
      <c r="I1846" s="196" t="s">
        <v>5892</v>
      </c>
      <c r="J1846" s="196" t="s">
        <v>5909</v>
      </c>
      <c r="K1846" s="196" t="s">
        <v>56</v>
      </c>
      <c r="L1846" s="195" t="s">
        <v>5906</v>
      </c>
      <c r="M1846" s="196" t="s">
        <v>2786</v>
      </c>
      <c r="N1846" s="196" t="s">
        <v>2787</v>
      </c>
      <c r="O1846" s="194" t="s">
        <v>5903</v>
      </c>
      <c r="P1846" s="194" t="s">
        <v>5904</v>
      </c>
    </row>
    <row r="1847" spans="1:16">
      <c r="A1847" s="189" t="s">
        <v>5905</v>
      </c>
      <c r="B1847" s="189" t="s">
        <v>5905</v>
      </c>
      <c r="C1847" s="189" t="s">
        <v>5905</v>
      </c>
      <c r="D1847" s="189" t="s">
        <v>5905</v>
      </c>
      <c r="E1847" s="189" t="s">
        <v>5905</v>
      </c>
      <c r="F1847" s="189" t="s">
        <v>5905</v>
      </c>
      <c r="G1847" s="189" t="s">
        <v>5905</v>
      </c>
      <c r="I1847" s="196" t="s">
        <v>1106</v>
      </c>
      <c r="J1847" s="196" t="s">
        <v>5744</v>
      </c>
      <c r="K1847" s="196" t="s">
        <v>56</v>
      </c>
      <c r="L1847" s="195" t="s">
        <v>5906</v>
      </c>
      <c r="M1847" s="196" t="s">
        <v>2786</v>
      </c>
      <c r="N1847" s="196" t="s">
        <v>2787</v>
      </c>
      <c r="O1847" s="194" t="s">
        <v>5903</v>
      </c>
      <c r="P1847" s="194" t="s">
        <v>5904</v>
      </c>
    </row>
    <row r="1848" spans="1:16">
      <c r="A1848" s="189" t="s">
        <v>5905</v>
      </c>
      <c r="B1848" s="189" t="s">
        <v>5905</v>
      </c>
      <c r="C1848" s="189" t="s">
        <v>5905</v>
      </c>
      <c r="D1848" s="189" t="s">
        <v>5905</v>
      </c>
      <c r="E1848" s="189" t="s">
        <v>5905</v>
      </c>
      <c r="F1848" s="189" t="s">
        <v>5905</v>
      </c>
      <c r="G1848" s="189" t="s">
        <v>5905</v>
      </c>
      <c r="I1848" s="196" t="s">
        <v>1835</v>
      </c>
      <c r="J1848" s="196" t="s">
        <v>5730</v>
      </c>
      <c r="K1848" s="196" t="s">
        <v>56</v>
      </c>
      <c r="L1848" s="195" t="s">
        <v>5906</v>
      </c>
      <c r="M1848" s="196" t="s">
        <v>2786</v>
      </c>
      <c r="N1848" s="196" t="s">
        <v>2787</v>
      </c>
      <c r="O1848" s="194" t="s">
        <v>5903</v>
      </c>
      <c r="P1848" s="194" t="s">
        <v>5904</v>
      </c>
    </row>
    <row r="1849" spans="1:16">
      <c r="A1849" s="189" t="s">
        <v>5905</v>
      </c>
      <c r="B1849" s="189" t="s">
        <v>5905</v>
      </c>
      <c r="C1849" s="189" t="s">
        <v>5905</v>
      </c>
      <c r="D1849" s="189" t="s">
        <v>5905</v>
      </c>
      <c r="E1849" s="189" t="s">
        <v>5905</v>
      </c>
      <c r="F1849" s="189" t="s">
        <v>5905</v>
      </c>
      <c r="G1849" s="189" t="s">
        <v>5905</v>
      </c>
      <c r="I1849" s="196" t="s">
        <v>576</v>
      </c>
      <c r="J1849" s="196" t="s">
        <v>5765</v>
      </c>
      <c r="K1849" s="196" t="s">
        <v>56</v>
      </c>
      <c r="L1849" s="195" t="s">
        <v>5906</v>
      </c>
      <c r="M1849" s="196" t="s">
        <v>2786</v>
      </c>
      <c r="N1849" s="196" t="s">
        <v>2787</v>
      </c>
      <c r="O1849" s="194" t="s">
        <v>5903</v>
      </c>
      <c r="P1849" s="194" t="s">
        <v>5904</v>
      </c>
    </row>
    <row r="1850" spans="1:16">
      <c r="A1850" s="189" t="s">
        <v>5905</v>
      </c>
      <c r="B1850" s="189" t="s">
        <v>5905</v>
      </c>
      <c r="C1850" s="189" t="s">
        <v>5905</v>
      </c>
      <c r="D1850" s="189" t="s">
        <v>5905</v>
      </c>
      <c r="E1850" s="189" t="s">
        <v>5905</v>
      </c>
      <c r="F1850" s="189" t="s">
        <v>5905</v>
      </c>
      <c r="G1850" s="189" t="s">
        <v>5905</v>
      </c>
      <c r="I1850" s="196" t="s">
        <v>1772</v>
      </c>
      <c r="J1850" s="196" t="s">
        <v>5853</v>
      </c>
      <c r="K1850" s="196" t="s">
        <v>56</v>
      </c>
      <c r="L1850" s="195" t="s">
        <v>5906</v>
      </c>
      <c r="M1850" s="196" t="s">
        <v>2786</v>
      </c>
      <c r="N1850" s="196" t="s">
        <v>2787</v>
      </c>
      <c r="O1850" s="194" t="s">
        <v>5901</v>
      </c>
      <c r="P1850" s="194" t="s">
        <v>5904</v>
      </c>
    </row>
    <row r="1851" spans="1:16">
      <c r="A1851" s="189" t="s">
        <v>5905</v>
      </c>
      <c r="B1851" s="189" t="s">
        <v>5905</v>
      </c>
      <c r="C1851" s="189" t="s">
        <v>5905</v>
      </c>
      <c r="D1851" s="189" t="s">
        <v>5905</v>
      </c>
      <c r="E1851" s="189" t="s">
        <v>5905</v>
      </c>
      <c r="F1851" s="189" t="s">
        <v>5905</v>
      </c>
      <c r="G1851" s="189" t="s">
        <v>5905</v>
      </c>
      <c r="I1851" s="196" t="s">
        <v>1620</v>
      </c>
      <c r="J1851" s="196" t="s">
        <v>5726</v>
      </c>
      <c r="K1851" s="196" t="s">
        <v>56</v>
      </c>
      <c r="L1851" s="195" t="s">
        <v>5906</v>
      </c>
      <c r="M1851" s="196" t="s">
        <v>2786</v>
      </c>
      <c r="N1851" s="196" t="s">
        <v>2787</v>
      </c>
      <c r="O1851" s="194" t="s">
        <v>5903</v>
      </c>
      <c r="P1851" s="194" t="s">
        <v>5904</v>
      </c>
    </row>
    <row r="1852" spans="1:16">
      <c r="A1852" s="189" t="s">
        <v>5905</v>
      </c>
      <c r="B1852" s="189" t="s">
        <v>5905</v>
      </c>
      <c r="C1852" s="189" t="s">
        <v>5905</v>
      </c>
      <c r="D1852" s="189" t="s">
        <v>5905</v>
      </c>
      <c r="E1852" s="189" t="s">
        <v>5905</v>
      </c>
      <c r="F1852" s="189" t="s">
        <v>5905</v>
      </c>
      <c r="G1852" s="189" t="s">
        <v>5905</v>
      </c>
      <c r="I1852" s="196" t="s">
        <v>675</v>
      </c>
      <c r="J1852" s="196" t="s">
        <v>5719</v>
      </c>
      <c r="K1852" s="196" t="s">
        <v>19</v>
      </c>
      <c r="L1852" s="195" t="s">
        <v>5906</v>
      </c>
      <c r="M1852" s="196" t="s">
        <v>2786</v>
      </c>
      <c r="N1852" s="196" t="s">
        <v>2787</v>
      </c>
      <c r="O1852" s="194" t="s">
        <v>5901</v>
      </c>
      <c r="P1852" s="194" t="s">
        <v>5904</v>
      </c>
    </row>
    <row r="1853" spans="1:16">
      <c r="A1853" s="189" t="s">
        <v>5905</v>
      </c>
      <c r="B1853" s="189" t="s">
        <v>5905</v>
      </c>
      <c r="C1853" s="189" t="s">
        <v>5905</v>
      </c>
      <c r="D1853" s="189" t="s">
        <v>5905</v>
      </c>
      <c r="E1853" s="189" t="s">
        <v>5905</v>
      </c>
      <c r="F1853" s="189" t="s">
        <v>5905</v>
      </c>
      <c r="G1853" s="189" t="s">
        <v>5905</v>
      </c>
      <c r="I1853" s="196" t="s">
        <v>632</v>
      </c>
      <c r="J1853" s="196" t="s">
        <v>5729</v>
      </c>
      <c r="K1853" s="196" t="s">
        <v>153</v>
      </c>
      <c r="L1853" s="195" t="s">
        <v>5906</v>
      </c>
      <c r="M1853" s="196" t="s">
        <v>2786</v>
      </c>
      <c r="N1853" s="196" t="s">
        <v>2787</v>
      </c>
      <c r="O1853" s="194" t="s">
        <v>5903</v>
      </c>
      <c r="P1853" s="194" t="s">
        <v>5904</v>
      </c>
    </row>
    <row r="1854" spans="1:16">
      <c r="A1854" s="189" t="s">
        <v>5905</v>
      </c>
      <c r="B1854" s="189" t="s">
        <v>5905</v>
      </c>
      <c r="C1854" s="189" t="s">
        <v>5905</v>
      </c>
      <c r="D1854" s="189" t="s">
        <v>5905</v>
      </c>
      <c r="E1854" s="189" t="s">
        <v>5905</v>
      </c>
      <c r="F1854" s="189" t="s">
        <v>5905</v>
      </c>
      <c r="G1854" s="189" t="s">
        <v>5905</v>
      </c>
      <c r="I1854" s="196" t="s">
        <v>108</v>
      </c>
      <c r="J1854" s="196" t="s">
        <v>5705</v>
      </c>
      <c r="K1854" s="196" t="s">
        <v>56</v>
      </c>
      <c r="L1854" s="195" t="s">
        <v>5906</v>
      </c>
      <c r="M1854" s="196" t="s">
        <v>2786</v>
      </c>
      <c r="N1854" s="196" t="s">
        <v>2787</v>
      </c>
      <c r="O1854" s="194" t="s">
        <v>5903</v>
      </c>
      <c r="P1854" s="194" t="s">
        <v>5904</v>
      </c>
    </row>
    <row r="1855" spans="1:16">
      <c r="A1855" s="189" t="s">
        <v>5905</v>
      </c>
      <c r="B1855" s="189" t="s">
        <v>5905</v>
      </c>
      <c r="C1855" s="189" t="s">
        <v>5905</v>
      </c>
      <c r="D1855" s="189" t="s">
        <v>5905</v>
      </c>
      <c r="E1855" s="189" t="s">
        <v>5905</v>
      </c>
      <c r="F1855" s="189" t="s">
        <v>5905</v>
      </c>
      <c r="G1855" s="189" t="s">
        <v>5905</v>
      </c>
      <c r="I1855" s="196" t="s">
        <v>1835</v>
      </c>
      <c r="J1855" s="196" t="s">
        <v>5730</v>
      </c>
      <c r="K1855" s="196" t="s">
        <v>56</v>
      </c>
      <c r="L1855" s="195" t="s">
        <v>5906</v>
      </c>
      <c r="M1855" s="196" t="s">
        <v>2786</v>
      </c>
      <c r="N1855" s="196" t="s">
        <v>2971</v>
      </c>
      <c r="O1855" s="194" t="s">
        <v>5903</v>
      </c>
      <c r="P1855" s="194" t="s">
        <v>5904</v>
      </c>
    </row>
    <row r="1856" spans="1:16">
      <c r="A1856" s="189" t="s">
        <v>5905</v>
      </c>
      <c r="B1856" s="189" t="s">
        <v>5905</v>
      </c>
      <c r="C1856" s="189" t="s">
        <v>5905</v>
      </c>
      <c r="D1856" s="189" t="s">
        <v>5905</v>
      </c>
      <c r="E1856" s="189" t="s">
        <v>5905</v>
      </c>
      <c r="F1856" s="189" t="s">
        <v>5905</v>
      </c>
      <c r="G1856" s="189" t="s">
        <v>5905</v>
      </c>
      <c r="I1856" s="196" t="s">
        <v>576</v>
      </c>
      <c r="J1856" s="196" t="s">
        <v>5765</v>
      </c>
      <c r="K1856" s="196" t="s">
        <v>56</v>
      </c>
      <c r="L1856" s="195" t="s">
        <v>5906</v>
      </c>
      <c r="M1856" s="196" t="s">
        <v>2786</v>
      </c>
      <c r="N1856" s="196" t="s">
        <v>2971</v>
      </c>
      <c r="O1856" s="194" t="s">
        <v>5903</v>
      </c>
      <c r="P1856" s="194" t="s">
        <v>5904</v>
      </c>
    </row>
    <row r="1857" spans="1:16">
      <c r="A1857" s="189" t="s">
        <v>5905</v>
      </c>
      <c r="B1857" s="189" t="s">
        <v>5905</v>
      </c>
      <c r="C1857" s="189" t="s">
        <v>5905</v>
      </c>
      <c r="D1857" s="189" t="s">
        <v>5905</v>
      </c>
      <c r="E1857" s="189" t="s">
        <v>5905</v>
      </c>
      <c r="F1857" s="189" t="s">
        <v>5905</v>
      </c>
      <c r="G1857" s="189" t="s">
        <v>5905</v>
      </c>
      <c r="I1857" s="196" t="s">
        <v>1620</v>
      </c>
      <c r="J1857" s="196" t="s">
        <v>5726</v>
      </c>
      <c r="K1857" s="196" t="s">
        <v>56</v>
      </c>
      <c r="L1857" s="195" t="s">
        <v>5906</v>
      </c>
      <c r="M1857" s="196" t="s">
        <v>2786</v>
      </c>
      <c r="N1857" s="196" t="s">
        <v>2971</v>
      </c>
      <c r="O1857" s="194" t="s">
        <v>5903</v>
      </c>
      <c r="P1857" s="194" t="s">
        <v>5904</v>
      </c>
    </row>
    <row r="1858" spans="1:16">
      <c r="A1858" s="189" t="s">
        <v>5905</v>
      </c>
      <c r="B1858" s="189" t="s">
        <v>5905</v>
      </c>
      <c r="C1858" s="189" t="s">
        <v>5905</v>
      </c>
      <c r="D1858" s="189" t="s">
        <v>5905</v>
      </c>
      <c r="E1858" s="189" t="s">
        <v>5905</v>
      </c>
      <c r="F1858" s="189" t="s">
        <v>5905</v>
      </c>
      <c r="G1858" s="189" t="s">
        <v>5905</v>
      </c>
      <c r="I1858" s="196" t="s">
        <v>37</v>
      </c>
      <c r="J1858" s="196" t="s">
        <v>5699</v>
      </c>
      <c r="K1858" s="196" t="s">
        <v>19</v>
      </c>
      <c r="L1858" s="195" t="s">
        <v>5906</v>
      </c>
      <c r="M1858" s="196" t="s">
        <v>2786</v>
      </c>
      <c r="N1858" s="196" t="s">
        <v>2971</v>
      </c>
      <c r="O1858" s="194" t="s">
        <v>5901</v>
      </c>
      <c r="P1858" s="194" t="s">
        <v>5902</v>
      </c>
    </row>
    <row r="1859" spans="1:16">
      <c r="A1859" s="189" t="s">
        <v>5905</v>
      </c>
      <c r="B1859" s="189" t="s">
        <v>5905</v>
      </c>
      <c r="C1859" s="189" t="s">
        <v>5905</v>
      </c>
      <c r="D1859" s="189" t="s">
        <v>5905</v>
      </c>
      <c r="E1859" s="189" t="s">
        <v>5905</v>
      </c>
      <c r="F1859" s="189" t="s">
        <v>5905</v>
      </c>
      <c r="G1859" s="189" t="s">
        <v>5905</v>
      </c>
      <c r="I1859" s="196" t="s">
        <v>75</v>
      </c>
      <c r="J1859" s="196" t="s">
        <v>5706</v>
      </c>
      <c r="K1859" s="196" t="s">
        <v>19</v>
      </c>
      <c r="L1859" s="195" t="s">
        <v>5906</v>
      </c>
      <c r="M1859" s="196" t="s">
        <v>2786</v>
      </c>
      <c r="N1859" s="196" t="s">
        <v>2971</v>
      </c>
      <c r="O1859" s="194" t="s">
        <v>5901</v>
      </c>
      <c r="P1859" s="194" t="s">
        <v>5902</v>
      </c>
    </row>
    <row r="1860" spans="1:16">
      <c r="A1860" s="189" t="s">
        <v>5905</v>
      </c>
      <c r="B1860" s="189" t="s">
        <v>5905</v>
      </c>
      <c r="C1860" s="189" t="s">
        <v>5905</v>
      </c>
      <c r="D1860" s="189" t="s">
        <v>5905</v>
      </c>
      <c r="E1860" s="189" t="s">
        <v>5905</v>
      </c>
      <c r="F1860" s="189" t="s">
        <v>5905</v>
      </c>
      <c r="G1860" s="189" t="s">
        <v>5905</v>
      </c>
      <c r="I1860" s="196" t="s">
        <v>5890</v>
      </c>
      <c r="J1860" s="196" t="s">
        <v>5919</v>
      </c>
      <c r="K1860" s="196" t="s">
        <v>5889</v>
      </c>
      <c r="L1860" s="195" t="s">
        <v>5906</v>
      </c>
      <c r="M1860" s="196" t="s">
        <v>2786</v>
      </c>
      <c r="N1860" s="196" t="s">
        <v>2853</v>
      </c>
      <c r="O1860" s="194" t="s">
        <v>5903</v>
      </c>
      <c r="P1860" s="194" t="s">
        <v>5904</v>
      </c>
    </row>
    <row r="1861" spans="1:16">
      <c r="A1861" s="189" t="s">
        <v>5905</v>
      </c>
      <c r="B1861" s="189" t="s">
        <v>5905</v>
      </c>
      <c r="C1861" s="189" t="s">
        <v>5905</v>
      </c>
      <c r="D1861" s="189" t="s">
        <v>5905</v>
      </c>
      <c r="E1861" s="189" t="s">
        <v>5905</v>
      </c>
      <c r="F1861" s="189" t="s">
        <v>5905</v>
      </c>
      <c r="G1861" s="189" t="s">
        <v>5905</v>
      </c>
      <c r="I1861" s="196" t="s">
        <v>666</v>
      </c>
      <c r="J1861" s="196" t="s">
        <v>5766</v>
      </c>
      <c r="K1861" s="196" t="s">
        <v>56</v>
      </c>
      <c r="L1861" s="195" t="s">
        <v>5906</v>
      </c>
      <c r="M1861" s="196" t="s">
        <v>2786</v>
      </c>
      <c r="N1861" s="196" t="s">
        <v>2853</v>
      </c>
      <c r="O1861" s="194" t="s">
        <v>5903</v>
      </c>
      <c r="P1861" s="194" t="s">
        <v>5904</v>
      </c>
    </row>
    <row r="1862" spans="1:16">
      <c r="A1862" s="189" t="s">
        <v>5905</v>
      </c>
      <c r="B1862" s="189" t="s">
        <v>5905</v>
      </c>
      <c r="C1862" s="189" t="s">
        <v>5905</v>
      </c>
      <c r="D1862" s="189" t="s">
        <v>5905</v>
      </c>
      <c r="E1862" s="189" t="s">
        <v>5905</v>
      </c>
      <c r="F1862" s="189" t="s">
        <v>5905</v>
      </c>
      <c r="G1862" s="189" t="s">
        <v>5905</v>
      </c>
      <c r="I1862" s="196" t="s">
        <v>4193</v>
      </c>
      <c r="J1862" s="196" t="s">
        <v>5737</v>
      </c>
      <c r="K1862" s="196" t="s">
        <v>56</v>
      </c>
      <c r="L1862" s="195" t="s">
        <v>5906</v>
      </c>
      <c r="M1862" s="196" t="s">
        <v>2786</v>
      </c>
      <c r="N1862" s="196" t="s">
        <v>2853</v>
      </c>
      <c r="O1862" s="194" t="s">
        <v>5903</v>
      </c>
      <c r="P1862" s="194" t="s">
        <v>5904</v>
      </c>
    </row>
    <row r="1863" spans="1:16">
      <c r="A1863" s="189" t="s">
        <v>5905</v>
      </c>
      <c r="B1863" s="189" t="s">
        <v>5905</v>
      </c>
      <c r="C1863" s="189" t="s">
        <v>5905</v>
      </c>
      <c r="D1863" s="189" t="s">
        <v>5905</v>
      </c>
      <c r="E1863" s="189" t="s">
        <v>5905</v>
      </c>
      <c r="F1863" s="189" t="s">
        <v>5905</v>
      </c>
      <c r="G1863" s="189" t="s">
        <v>5905</v>
      </c>
      <c r="I1863" s="196" t="s">
        <v>5892</v>
      </c>
      <c r="J1863" s="196" t="s">
        <v>5909</v>
      </c>
      <c r="K1863" s="196" t="s">
        <v>56</v>
      </c>
      <c r="L1863" s="195" t="s">
        <v>5906</v>
      </c>
      <c r="M1863" s="196" t="s">
        <v>2786</v>
      </c>
      <c r="N1863" s="196" t="s">
        <v>2853</v>
      </c>
      <c r="O1863" s="194" t="s">
        <v>5903</v>
      </c>
      <c r="P1863" s="194" t="s">
        <v>5904</v>
      </c>
    </row>
    <row r="1864" spans="1:16">
      <c r="A1864" s="189" t="s">
        <v>5905</v>
      </c>
      <c r="B1864" s="189" t="s">
        <v>5905</v>
      </c>
      <c r="C1864" s="189" t="s">
        <v>5905</v>
      </c>
      <c r="D1864" s="189" t="s">
        <v>5905</v>
      </c>
      <c r="E1864" s="189" t="s">
        <v>5905</v>
      </c>
      <c r="F1864" s="189" t="s">
        <v>5905</v>
      </c>
      <c r="G1864" s="189" t="s">
        <v>5905</v>
      </c>
      <c r="I1864" s="196" t="s">
        <v>1106</v>
      </c>
      <c r="J1864" s="196" t="s">
        <v>5744</v>
      </c>
      <c r="K1864" s="196" t="s">
        <v>56</v>
      </c>
      <c r="L1864" s="195" t="s">
        <v>5906</v>
      </c>
      <c r="M1864" s="196" t="s">
        <v>2786</v>
      </c>
      <c r="N1864" s="196" t="s">
        <v>2853</v>
      </c>
      <c r="O1864" s="194" t="s">
        <v>5903</v>
      </c>
      <c r="P1864" s="194" t="s">
        <v>5904</v>
      </c>
    </row>
    <row r="1865" spans="1:16">
      <c r="A1865" s="189" t="s">
        <v>5905</v>
      </c>
      <c r="B1865" s="189" t="s">
        <v>5905</v>
      </c>
      <c r="C1865" s="189" t="s">
        <v>5905</v>
      </c>
      <c r="D1865" s="189" t="s">
        <v>5905</v>
      </c>
      <c r="E1865" s="189" t="s">
        <v>5905</v>
      </c>
      <c r="F1865" s="189" t="s">
        <v>5905</v>
      </c>
      <c r="G1865" s="189" t="s">
        <v>5905</v>
      </c>
      <c r="I1865" s="196" t="s">
        <v>1835</v>
      </c>
      <c r="J1865" s="196" t="s">
        <v>5730</v>
      </c>
      <c r="K1865" s="196" t="s">
        <v>56</v>
      </c>
      <c r="L1865" s="195" t="s">
        <v>5906</v>
      </c>
      <c r="M1865" s="196" t="s">
        <v>2786</v>
      </c>
      <c r="N1865" s="196" t="s">
        <v>2853</v>
      </c>
      <c r="O1865" s="194" t="s">
        <v>5903</v>
      </c>
      <c r="P1865" s="194" t="s">
        <v>5904</v>
      </c>
    </row>
    <row r="1866" spans="1:16">
      <c r="A1866" s="189" t="s">
        <v>5905</v>
      </c>
      <c r="B1866" s="189" t="s">
        <v>5905</v>
      </c>
      <c r="C1866" s="189" t="s">
        <v>5905</v>
      </c>
      <c r="D1866" s="189" t="s">
        <v>5905</v>
      </c>
      <c r="E1866" s="189" t="s">
        <v>5905</v>
      </c>
      <c r="F1866" s="189" t="s">
        <v>5905</v>
      </c>
      <c r="G1866" s="189" t="s">
        <v>5905</v>
      </c>
      <c r="I1866" s="196" t="s">
        <v>576</v>
      </c>
      <c r="J1866" s="196" t="s">
        <v>5765</v>
      </c>
      <c r="K1866" s="196" t="s">
        <v>56</v>
      </c>
      <c r="L1866" s="195" t="s">
        <v>5906</v>
      </c>
      <c r="M1866" s="196" t="s">
        <v>2786</v>
      </c>
      <c r="N1866" s="196" t="s">
        <v>2853</v>
      </c>
      <c r="O1866" s="194" t="s">
        <v>5903</v>
      </c>
      <c r="P1866" s="194" t="s">
        <v>5904</v>
      </c>
    </row>
    <row r="1867" spans="1:16">
      <c r="A1867" s="189" t="s">
        <v>5905</v>
      </c>
      <c r="B1867" s="189" t="s">
        <v>5905</v>
      </c>
      <c r="C1867" s="189" t="s">
        <v>5905</v>
      </c>
      <c r="D1867" s="189" t="s">
        <v>5905</v>
      </c>
      <c r="E1867" s="189" t="s">
        <v>5905</v>
      </c>
      <c r="F1867" s="189" t="s">
        <v>5905</v>
      </c>
      <c r="G1867" s="189" t="s">
        <v>5905</v>
      </c>
      <c r="I1867" s="196" t="s">
        <v>1772</v>
      </c>
      <c r="J1867" s="196" t="s">
        <v>5853</v>
      </c>
      <c r="K1867" s="196" t="s">
        <v>56</v>
      </c>
      <c r="L1867" s="195" t="s">
        <v>5906</v>
      </c>
      <c r="M1867" s="196" t="s">
        <v>2786</v>
      </c>
      <c r="N1867" s="196" t="s">
        <v>2853</v>
      </c>
      <c r="O1867" s="194" t="s">
        <v>5901</v>
      </c>
      <c r="P1867" s="194" t="s">
        <v>5904</v>
      </c>
    </row>
    <row r="1868" spans="1:16">
      <c r="A1868" s="189" t="s">
        <v>5905</v>
      </c>
      <c r="B1868" s="189" t="s">
        <v>5905</v>
      </c>
      <c r="C1868" s="189" t="s">
        <v>5905</v>
      </c>
      <c r="D1868" s="189" t="s">
        <v>5905</v>
      </c>
      <c r="E1868" s="189" t="s">
        <v>5905</v>
      </c>
      <c r="F1868" s="189" t="s">
        <v>5905</v>
      </c>
      <c r="G1868" s="189" t="s">
        <v>5905</v>
      </c>
      <c r="I1868" s="196" t="s">
        <v>1620</v>
      </c>
      <c r="J1868" s="196" t="s">
        <v>5726</v>
      </c>
      <c r="K1868" s="196" t="s">
        <v>56</v>
      </c>
      <c r="L1868" s="195" t="s">
        <v>5906</v>
      </c>
      <c r="M1868" s="196" t="s">
        <v>2786</v>
      </c>
      <c r="N1868" s="196" t="s">
        <v>2853</v>
      </c>
      <c r="O1868" s="194" t="s">
        <v>5903</v>
      </c>
      <c r="P1868" s="194" t="s">
        <v>5904</v>
      </c>
    </row>
    <row r="1869" spans="1:16">
      <c r="A1869" s="189" t="s">
        <v>5905</v>
      </c>
      <c r="B1869" s="189" t="s">
        <v>5905</v>
      </c>
      <c r="C1869" s="189" t="s">
        <v>5905</v>
      </c>
      <c r="D1869" s="189" t="s">
        <v>5905</v>
      </c>
      <c r="E1869" s="189" t="s">
        <v>5905</v>
      </c>
      <c r="F1869" s="189" t="s">
        <v>5905</v>
      </c>
      <c r="G1869" s="189" t="s">
        <v>5905</v>
      </c>
      <c r="I1869" s="196" t="s">
        <v>85</v>
      </c>
      <c r="J1869" s="196" t="s">
        <v>5713</v>
      </c>
      <c r="K1869" s="196" t="s">
        <v>19</v>
      </c>
      <c r="L1869" s="195" t="s">
        <v>5906</v>
      </c>
      <c r="M1869" s="196" t="s">
        <v>2786</v>
      </c>
      <c r="N1869" s="196" t="s">
        <v>2853</v>
      </c>
      <c r="O1869" s="194" t="s">
        <v>5903</v>
      </c>
      <c r="P1869" s="194" t="s">
        <v>5904</v>
      </c>
    </row>
    <row r="1870" spans="1:16">
      <c r="A1870" s="189" t="s">
        <v>5905</v>
      </c>
      <c r="B1870" s="189" t="s">
        <v>5905</v>
      </c>
      <c r="C1870" s="189" t="s">
        <v>5905</v>
      </c>
      <c r="D1870" s="189" t="s">
        <v>5905</v>
      </c>
      <c r="E1870" s="189" t="s">
        <v>5905</v>
      </c>
      <c r="F1870" s="189" t="s">
        <v>5905</v>
      </c>
      <c r="G1870" s="189" t="s">
        <v>5905</v>
      </c>
      <c r="I1870" s="196" t="s">
        <v>108</v>
      </c>
      <c r="J1870" s="196" t="s">
        <v>5705</v>
      </c>
      <c r="K1870" s="196" t="s">
        <v>56</v>
      </c>
      <c r="L1870" s="195" t="s">
        <v>5906</v>
      </c>
      <c r="M1870" s="196" t="s">
        <v>2786</v>
      </c>
      <c r="N1870" s="196" t="s">
        <v>2853</v>
      </c>
      <c r="O1870" s="194" t="s">
        <v>5903</v>
      </c>
      <c r="P1870" s="194" t="s">
        <v>5904</v>
      </c>
    </row>
    <row r="1871" spans="1:16">
      <c r="A1871" s="189" t="s">
        <v>5905</v>
      </c>
      <c r="B1871" s="189" t="s">
        <v>5905</v>
      </c>
      <c r="C1871" s="189" t="s">
        <v>5905</v>
      </c>
      <c r="D1871" s="189" t="s">
        <v>5905</v>
      </c>
      <c r="E1871" s="189" t="s">
        <v>5905</v>
      </c>
      <c r="F1871" s="189" t="s">
        <v>5905</v>
      </c>
      <c r="G1871" s="189" t="s">
        <v>5905</v>
      </c>
      <c r="I1871" s="196" t="s">
        <v>5891</v>
      </c>
      <c r="J1871" s="196" t="s">
        <v>5739</v>
      </c>
      <c r="K1871" s="196" t="s">
        <v>56</v>
      </c>
      <c r="L1871" s="195" t="s">
        <v>5906</v>
      </c>
      <c r="M1871" s="196" t="s">
        <v>2786</v>
      </c>
      <c r="N1871" s="196" t="s">
        <v>2962</v>
      </c>
      <c r="O1871" s="194" t="s">
        <v>5903</v>
      </c>
      <c r="P1871" s="194" t="s">
        <v>5904</v>
      </c>
    </row>
    <row r="1872" spans="1:16">
      <c r="A1872" s="189" t="s">
        <v>5905</v>
      </c>
      <c r="B1872" s="189" t="s">
        <v>5905</v>
      </c>
      <c r="C1872" s="189" t="s">
        <v>5905</v>
      </c>
      <c r="D1872" s="189" t="s">
        <v>5905</v>
      </c>
      <c r="E1872" s="189" t="s">
        <v>5905</v>
      </c>
      <c r="F1872" s="189" t="s">
        <v>5905</v>
      </c>
      <c r="G1872" s="189" t="s">
        <v>5905</v>
      </c>
      <c r="I1872" s="196" t="s">
        <v>4193</v>
      </c>
      <c r="J1872" s="196" t="s">
        <v>5737</v>
      </c>
      <c r="K1872" s="196" t="s">
        <v>56</v>
      </c>
      <c r="L1872" s="195" t="s">
        <v>5906</v>
      </c>
      <c r="M1872" s="196" t="s">
        <v>2786</v>
      </c>
      <c r="N1872" s="196" t="s">
        <v>2962</v>
      </c>
      <c r="O1872" s="194" t="s">
        <v>5903</v>
      </c>
      <c r="P1872" s="194" t="s">
        <v>5904</v>
      </c>
    </row>
    <row r="1873" spans="1:16">
      <c r="A1873" s="189" t="s">
        <v>5905</v>
      </c>
      <c r="B1873" s="189" t="s">
        <v>5905</v>
      </c>
      <c r="C1873" s="189" t="s">
        <v>5905</v>
      </c>
      <c r="D1873" s="189" t="s">
        <v>5905</v>
      </c>
      <c r="E1873" s="189" t="s">
        <v>5905</v>
      </c>
      <c r="F1873" s="189" t="s">
        <v>5905</v>
      </c>
      <c r="G1873" s="189" t="s">
        <v>5905</v>
      </c>
      <c r="I1873" s="196" t="s">
        <v>1038</v>
      </c>
      <c r="J1873" s="196" t="s">
        <v>5747</v>
      </c>
      <c r="K1873" s="196" t="s">
        <v>56</v>
      </c>
      <c r="L1873" s="195" t="s">
        <v>5906</v>
      </c>
      <c r="M1873" s="196" t="s">
        <v>2786</v>
      </c>
      <c r="N1873" s="196" t="s">
        <v>2962</v>
      </c>
      <c r="O1873" s="194" t="s">
        <v>5903</v>
      </c>
      <c r="P1873" s="194" t="s">
        <v>5904</v>
      </c>
    </row>
    <row r="1874" spans="1:16">
      <c r="A1874" s="189" t="s">
        <v>5905</v>
      </c>
      <c r="B1874" s="189" t="s">
        <v>5905</v>
      </c>
      <c r="C1874" s="189" t="s">
        <v>5905</v>
      </c>
      <c r="D1874" s="189" t="s">
        <v>5905</v>
      </c>
      <c r="E1874" s="189" t="s">
        <v>5905</v>
      </c>
      <c r="F1874" s="189" t="s">
        <v>5905</v>
      </c>
      <c r="G1874" s="189" t="s">
        <v>5905</v>
      </c>
      <c r="I1874" s="196" t="s">
        <v>5892</v>
      </c>
      <c r="J1874" s="196" t="s">
        <v>5909</v>
      </c>
      <c r="K1874" s="196" t="s">
        <v>56</v>
      </c>
      <c r="L1874" s="195" t="s">
        <v>5906</v>
      </c>
      <c r="M1874" s="196" t="s">
        <v>2786</v>
      </c>
      <c r="N1874" s="196" t="s">
        <v>2962</v>
      </c>
      <c r="O1874" s="194" t="s">
        <v>5903</v>
      </c>
      <c r="P1874" s="194" t="s">
        <v>5904</v>
      </c>
    </row>
    <row r="1875" spans="1:16">
      <c r="A1875" s="189" t="s">
        <v>5905</v>
      </c>
      <c r="B1875" s="189" t="s">
        <v>5905</v>
      </c>
      <c r="C1875" s="189" t="s">
        <v>5905</v>
      </c>
      <c r="D1875" s="189" t="s">
        <v>5905</v>
      </c>
      <c r="E1875" s="189" t="s">
        <v>5905</v>
      </c>
      <c r="F1875" s="189" t="s">
        <v>5905</v>
      </c>
      <c r="G1875" s="189" t="s">
        <v>5905</v>
      </c>
      <c r="I1875" s="196" t="s">
        <v>1106</v>
      </c>
      <c r="J1875" s="196" t="s">
        <v>5744</v>
      </c>
      <c r="K1875" s="196" t="s">
        <v>56</v>
      </c>
      <c r="L1875" s="195" t="s">
        <v>5906</v>
      </c>
      <c r="M1875" s="196" t="s">
        <v>2786</v>
      </c>
      <c r="N1875" s="196" t="s">
        <v>2962</v>
      </c>
      <c r="O1875" s="194" t="s">
        <v>5903</v>
      </c>
      <c r="P1875" s="194" t="s">
        <v>5904</v>
      </c>
    </row>
    <row r="1876" spans="1:16">
      <c r="A1876" s="189" t="s">
        <v>5905</v>
      </c>
      <c r="B1876" s="189" t="s">
        <v>5905</v>
      </c>
      <c r="C1876" s="189" t="s">
        <v>5905</v>
      </c>
      <c r="D1876" s="189" t="s">
        <v>5905</v>
      </c>
      <c r="E1876" s="189" t="s">
        <v>5905</v>
      </c>
      <c r="F1876" s="189" t="s">
        <v>5905</v>
      </c>
      <c r="G1876" s="189" t="s">
        <v>5905</v>
      </c>
      <c r="I1876" s="196" t="s">
        <v>1835</v>
      </c>
      <c r="J1876" s="196" t="s">
        <v>5730</v>
      </c>
      <c r="K1876" s="196" t="s">
        <v>56</v>
      </c>
      <c r="L1876" s="195" t="s">
        <v>5906</v>
      </c>
      <c r="M1876" s="196" t="s">
        <v>2786</v>
      </c>
      <c r="N1876" s="196" t="s">
        <v>2962</v>
      </c>
      <c r="O1876" s="194" t="s">
        <v>5903</v>
      </c>
      <c r="P1876" s="194" t="s">
        <v>5904</v>
      </c>
    </row>
    <row r="1877" spans="1:16">
      <c r="A1877" s="189" t="s">
        <v>5905</v>
      </c>
      <c r="B1877" s="189" t="s">
        <v>5905</v>
      </c>
      <c r="C1877" s="189" t="s">
        <v>5905</v>
      </c>
      <c r="D1877" s="189" t="s">
        <v>5905</v>
      </c>
      <c r="E1877" s="189" t="s">
        <v>5905</v>
      </c>
      <c r="F1877" s="189" t="s">
        <v>5905</v>
      </c>
      <c r="G1877" s="189" t="s">
        <v>5905</v>
      </c>
      <c r="I1877" s="196" t="s">
        <v>576</v>
      </c>
      <c r="J1877" s="196" t="s">
        <v>5765</v>
      </c>
      <c r="K1877" s="196" t="s">
        <v>56</v>
      </c>
      <c r="L1877" s="195" t="s">
        <v>5906</v>
      </c>
      <c r="M1877" s="196" t="s">
        <v>2786</v>
      </c>
      <c r="N1877" s="196" t="s">
        <v>2962</v>
      </c>
      <c r="O1877" s="194" t="s">
        <v>5903</v>
      </c>
      <c r="P1877" s="194" t="s">
        <v>5904</v>
      </c>
    </row>
    <row r="1878" spans="1:16">
      <c r="A1878" s="189" t="s">
        <v>5905</v>
      </c>
      <c r="B1878" s="189" t="s">
        <v>5905</v>
      </c>
      <c r="C1878" s="189" t="s">
        <v>5905</v>
      </c>
      <c r="D1878" s="189" t="s">
        <v>5905</v>
      </c>
      <c r="E1878" s="189" t="s">
        <v>5905</v>
      </c>
      <c r="F1878" s="189" t="s">
        <v>5905</v>
      </c>
      <c r="G1878" s="189" t="s">
        <v>5905</v>
      </c>
      <c r="I1878" s="196" t="s">
        <v>1620</v>
      </c>
      <c r="J1878" s="196" t="s">
        <v>5726</v>
      </c>
      <c r="K1878" s="196" t="s">
        <v>56</v>
      </c>
      <c r="L1878" s="195" t="s">
        <v>5906</v>
      </c>
      <c r="M1878" s="196" t="s">
        <v>2786</v>
      </c>
      <c r="N1878" s="196" t="s">
        <v>2962</v>
      </c>
      <c r="O1878" s="194" t="s">
        <v>5903</v>
      </c>
      <c r="P1878" s="194" t="s">
        <v>5904</v>
      </c>
    </row>
    <row r="1879" spans="1:16">
      <c r="A1879" s="189" t="s">
        <v>5905</v>
      </c>
      <c r="B1879" s="189" t="s">
        <v>5905</v>
      </c>
      <c r="C1879" s="189" t="s">
        <v>5905</v>
      </c>
      <c r="D1879" s="189" t="s">
        <v>5905</v>
      </c>
      <c r="E1879" s="189" t="s">
        <v>5905</v>
      </c>
      <c r="F1879" s="189" t="s">
        <v>5905</v>
      </c>
      <c r="G1879" s="189" t="s">
        <v>5905</v>
      </c>
      <c r="I1879" s="196" t="s">
        <v>675</v>
      </c>
      <c r="J1879" s="196" t="s">
        <v>5719</v>
      </c>
      <c r="K1879" s="196" t="s">
        <v>19</v>
      </c>
      <c r="L1879" s="195" t="s">
        <v>5906</v>
      </c>
      <c r="M1879" s="196" t="s">
        <v>2786</v>
      </c>
      <c r="N1879" s="196" t="s">
        <v>2962</v>
      </c>
      <c r="O1879" s="194" t="s">
        <v>5901</v>
      </c>
      <c r="P1879" s="194" t="s">
        <v>5904</v>
      </c>
    </row>
    <row r="1880" spans="1:16">
      <c r="A1880" s="189" t="s">
        <v>5905</v>
      </c>
      <c r="B1880" s="189" t="s">
        <v>5905</v>
      </c>
      <c r="C1880" s="189" t="s">
        <v>5905</v>
      </c>
      <c r="D1880" s="189" t="s">
        <v>5905</v>
      </c>
      <c r="E1880" s="189" t="s">
        <v>5905</v>
      </c>
      <c r="F1880" s="189" t="s">
        <v>5905</v>
      </c>
      <c r="G1880" s="189" t="s">
        <v>5905</v>
      </c>
      <c r="I1880" s="196" t="s">
        <v>75</v>
      </c>
      <c r="J1880" s="196" t="s">
        <v>5706</v>
      </c>
      <c r="K1880" s="196" t="s">
        <v>19</v>
      </c>
      <c r="L1880" s="195" t="s">
        <v>5906</v>
      </c>
      <c r="M1880" s="196" t="s">
        <v>2786</v>
      </c>
      <c r="N1880" s="196" t="s">
        <v>2962</v>
      </c>
      <c r="O1880" s="194" t="s">
        <v>5901</v>
      </c>
      <c r="P1880" s="194" t="s">
        <v>5902</v>
      </c>
    </row>
    <row r="1881" spans="1:16">
      <c r="A1881" s="189" t="s">
        <v>5905</v>
      </c>
      <c r="B1881" s="189" t="s">
        <v>5905</v>
      </c>
      <c r="C1881" s="189" t="s">
        <v>5905</v>
      </c>
      <c r="D1881" s="189" t="s">
        <v>5905</v>
      </c>
      <c r="E1881" s="189" t="s">
        <v>5905</v>
      </c>
      <c r="F1881" s="189" t="s">
        <v>5905</v>
      </c>
      <c r="G1881" s="189" t="s">
        <v>5905</v>
      </c>
      <c r="I1881" s="196" t="s">
        <v>108</v>
      </c>
      <c r="J1881" s="196" t="s">
        <v>5705</v>
      </c>
      <c r="K1881" s="196" t="s">
        <v>56</v>
      </c>
      <c r="L1881" s="195" t="s">
        <v>5906</v>
      </c>
      <c r="M1881" s="196" t="s">
        <v>2786</v>
      </c>
      <c r="N1881" s="196" t="s">
        <v>2962</v>
      </c>
      <c r="O1881" s="194" t="s">
        <v>5903</v>
      </c>
      <c r="P1881" s="194" t="s">
        <v>5904</v>
      </c>
    </row>
    <row r="1882" spans="1:16">
      <c r="A1882" s="189" t="s">
        <v>5905</v>
      </c>
      <c r="B1882" s="189" t="s">
        <v>5905</v>
      </c>
      <c r="C1882" s="189" t="s">
        <v>5905</v>
      </c>
      <c r="D1882" s="189" t="s">
        <v>5905</v>
      </c>
      <c r="E1882" s="189" t="s">
        <v>5905</v>
      </c>
      <c r="F1882" s="189" t="s">
        <v>5905</v>
      </c>
      <c r="G1882" s="189" t="s">
        <v>5905</v>
      </c>
      <c r="I1882" s="196" t="s">
        <v>1038</v>
      </c>
      <c r="J1882" s="196" t="s">
        <v>5747</v>
      </c>
      <c r="K1882" s="196" t="s">
        <v>56</v>
      </c>
      <c r="L1882" s="195" t="s">
        <v>5906</v>
      </c>
      <c r="M1882" s="196" t="s">
        <v>2786</v>
      </c>
      <c r="N1882" s="196" t="s">
        <v>3076</v>
      </c>
      <c r="O1882" s="194" t="s">
        <v>5903</v>
      </c>
      <c r="P1882" s="194" t="s">
        <v>5904</v>
      </c>
    </row>
    <row r="1883" spans="1:16">
      <c r="A1883" s="189" t="s">
        <v>5905</v>
      </c>
      <c r="B1883" s="189" t="s">
        <v>5905</v>
      </c>
      <c r="C1883" s="189" t="s">
        <v>5905</v>
      </c>
      <c r="D1883" s="189" t="s">
        <v>5905</v>
      </c>
      <c r="E1883" s="189" t="s">
        <v>5905</v>
      </c>
      <c r="F1883" s="189" t="s">
        <v>5905</v>
      </c>
      <c r="G1883" s="189" t="s">
        <v>5905</v>
      </c>
      <c r="I1883" s="196" t="s">
        <v>5892</v>
      </c>
      <c r="J1883" s="196" t="s">
        <v>5909</v>
      </c>
      <c r="K1883" s="196" t="s">
        <v>56</v>
      </c>
      <c r="L1883" s="195" t="s">
        <v>5906</v>
      </c>
      <c r="M1883" s="196" t="s">
        <v>2786</v>
      </c>
      <c r="N1883" s="196" t="s">
        <v>3076</v>
      </c>
      <c r="O1883" s="194" t="s">
        <v>5903</v>
      </c>
      <c r="P1883" s="194" t="s">
        <v>5904</v>
      </c>
    </row>
    <row r="1884" spans="1:16">
      <c r="A1884" s="189" t="s">
        <v>5905</v>
      </c>
      <c r="B1884" s="189" t="s">
        <v>5905</v>
      </c>
      <c r="C1884" s="189" t="s">
        <v>5905</v>
      </c>
      <c r="D1884" s="189" t="s">
        <v>5905</v>
      </c>
      <c r="E1884" s="189" t="s">
        <v>5905</v>
      </c>
      <c r="F1884" s="189" t="s">
        <v>5905</v>
      </c>
      <c r="G1884" s="189" t="s">
        <v>5905</v>
      </c>
      <c r="I1884" s="196" t="s">
        <v>1106</v>
      </c>
      <c r="J1884" s="196" t="s">
        <v>5744</v>
      </c>
      <c r="K1884" s="196" t="s">
        <v>56</v>
      </c>
      <c r="L1884" s="195" t="s">
        <v>5906</v>
      </c>
      <c r="M1884" s="196" t="s">
        <v>2786</v>
      </c>
      <c r="N1884" s="196" t="s">
        <v>3076</v>
      </c>
      <c r="O1884" s="194" t="s">
        <v>5903</v>
      </c>
      <c r="P1884" s="194" t="s">
        <v>5904</v>
      </c>
    </row>
    <row r="1885" spans="1:16">
      <c r="A1885" s="189" t="s">
        <v>5905</v>
      </c>
      <c r="B1885" s="189" t="s">
        <v>5905</v>
      </c>
      <c r="C1885" s="189" t="s">
        <v>5905</v>
      </c>
      <c r="D1885" s="189" t="s">
        <v>5905</v>
      </c>
      <c r="E1885" s="189" t="s">
        <v>5905</v>
      </c>
      <c r="F1885" s="189" t="s">
        <v>5905</v>
      </c>
      <c r="G1885" s="189" t="s">
        <v>5905</v>
      </c>
      <c r="I1885" s="196" t="s">
        <v>144</v>
      </c>
      <c r="J1885" s="196" t="s">
        <v>5761</v>
      </c>
      <c r="K1885" s="196" t="s">
        <v>56</v>
      </c>
      <c r="L1885" s="195" t="s">
        <v>5906</v>
      </c>
      <c r="M1885" s="196" t="s">
        <v>2786</v>
      </c>
      <c r="N1885" s="196" t="s">
        <v>3076</v>
      </c>
      <c r="O1885" s="194" t="s">
        <v>5903</v>
      </c>
      <c r="P1885" s="194" t="s">
        <v>5904</v>
      </c>
    </row>
    <row r="1886" spans="1:16">
      <c r="A1886" s="189" t="s">
        <v>5905</v>
      </c>
      <c r="B1886" s="189" t="s">
        <v>5905</v>
      </c>
      <c r="C1886" s="189" t="s">
        <v>5905</v>
      </c>
      <c r="D1886" s="189" t="s">
        <v>5905</v>
      </c>
      <c r="E1886" s="189" t="s">
        <v>5905</v>
      </c>
      <c r="F1886" s="189" t="s">
        <v>5905</v>
      </c>
      <c r="G1886" s="189" t="s">
        <v>5905</v>
      </c>
      <c r="I1886" s="196" t="s">
        <v>1835</v>
      </c>
      <c r="J1886" s="196" t="s">
        <v>5730</v>
      </c>
      <c r="K1886" s="196" t="s">
        <v>56</v>
      </c>
      <c r="L1886" s="195" t="s">
        <v>5906</v>
      </c>
      <c r="M1886" s="196" t="s">
        <v>2786</v>
      </c>
      <c r="N1886" s="196" t="s">
        <v>3076</v>
      </c>
      <c r="O1886" s="194" t="s">
        <v>5903</v>
      </c>
      <c r="P1886" s="194" t="s">
        <v>5904</v>
      </c>
    </row>
    <row r="1887" spans="1:16">
      <c r="A1887" s="189" t="s">
        <v>5905</v>
      </c>
      <c r="B1887" s="189" t="s">
        <v>5905</v>
      </c>
      <c r="C1887" s="189" t="s">
        <v>5905</v>
      </c>
      <c r="D1887" s="189" t="s">
        <v>5905</v>
      </c>
      <c r="E1887" s="189" t="s">
        <v>5905</v>
      </c>
      <c r="F1887" s="189" t="s">
        <v>5905</v>
      </c>
      <c r="G1887" s="189" t="s">
        <v>5905</v>
      </c>
      <c r="I1887" s="196" t="s">
        <v>576</v>
      </c>
      <c r="J1887" s="196" t="s">
        <v>5765</v>
      </c>
      <c r="K1887" s="196" t="s">
        <v>56</v>
      </c>
      <c r="L1887" s="195" t="s">
        <v>5906</v>
      </c>
      <c r="M1887" s="196" t="s">
        <v>2786</v>
      </c>
      <c r="N1887" s="196" t="s">
        <v>3076</v>
      </c>
      <c r="O1887" s="194" t="s">
        <v>5903</v>
      </c>
      <c r="P1887" s="194" t="s">
        <v>5904</v>
      </c>
    </row>
    <row r="1888" spans="1:16">
      <c r="A1888" s="189" t="s">
        <v>5905</v>
      </c>
      <c r="B1888" s="189" t="s">
        <v>5905</v>
      </c>
      <c r="C1888" s="189" t="s">
        <v>5905</v>
      </c>
      <c r="D1888" s="189" t="s">
        <v>5905</v>
      </c>
      <c r="E1888" s="189" t="s">
        <v>5905</v>
      </c>
      <c r="F1888" s="189" t="s">
        <v>5905</v>
      </c>
      <c r="G1888" s="189" t="s">
        <v>5905</v>
      </c>
      <c r="I1888" s="196" t="s">
        <v>1620</v>
      </c>
      <c r="J1888" s="196" t="s">
        <v>5726</v>
      </c>
      <c r="K1888" s="196" t="s">
        <v>56</v>
      </c>
      <c r="L1888" s="195" t="s">
        <v>5906</v>
      </c>
      <c r="M1888" s="196" t="s">
        <v>2786</v>
      </c>
      <c r="N1888" s="196" t="s">
        <v>3076</v>
      </c>
      <c r="O1888" s="194" t="s">
        <v>5903</v>
      </c>
      <c r="P1888" s="194" t="s">
        <v>5904</v>
      </c>
    </row>
    <row r="1889" spans="1:16">
      <c r="A1889" s="189" t="s">
        <v>5905</v>
      </c>
      <c r="B1889" s="189" t="s">
        <v>5905</v>
      </c>
      <c r="C1889" s="189" t="s">
        <v>5905</v>
      </c>
      <c r="D1889" s="189" t="s">
        <v>5905</v>
      </c>
      <c r="E1889" s="189" t="s">
        <v>5905</v>
      </c>
      <c r="F1889" s="189" t="s">
        <v>5905</v>
      </c>
      <c r="G1889" s="189" t="s">
        <v>5905</v>
      </c>
      <c r="I1889" s="196" t="s">
        <v>31</v>
      </c>
      <c r="J1889" s="196" t="s">
        <v>5703</v>
      </c>
      <c r="K1889" s="196" t="s">
        <v>19</v>
      </c>
      <c r="L1889" s="195" t="s">
        <v>5906</v>
      </c>
      <c r="M1889" s="196" t="s">
        <v>2786</v>
      </c>
      <c r="N1889" s="196" t="s">
        <v>3076</v>
      </c>
      <c r="O1889" s="194" t="s">
        <v>5901</v>
      </c>
      <c r="P1889" s="194" t="s">
        <v>5904</v>
      </c>
    </row>
    <row r="1890" spans="1:16">
      <c r="A1890" s="189" t="s">
        <v>5905</v>
      </c>
      <c r="B1890" s="189" t="s">
        <v>5905</v>
      </c>
      <c r="C1890" s="189" t="s">
        <v>5905</v>
      </c>
      <c r="D1890" s="189" t="s">
        <v>5905</v>
      </c>
      <c r="E1890" s="189" t="s">
        <v>5905</v>
      </c>
      <c r="F1890" s="189" t="s">
        <v>5905</v>
      </c>
      <c r="G1890" s="189" t="s">
        <v>5905</v>
      </c>
      <c r="I1890" s="196" t="s">
        <v>675</v>
      </c>
      <c r="J1890" s="196" t="s">
        <v>5719</v>
      </c>
      <c r="K1890" s="196" t="s">
        <v>19</v>
      </c>
      <c r="L1890" s="195" t="s">
        <v>5906</v>
      </c>
      <c r="M1890" s="196" t="s">
        <v>2786</v>
      </c>
      <c r="N1890" s="196" t="s">
        <v>3076</v>
      </c>
      <c r="O1890" s="194" t="s">
        <v>5901</v>
      </c>
      <c r="P1890" s="194" t="s">
        <v>5904</v>
      </c>
    </row>
    <row r="1891" spans="1:16">
      <c r="A1891" s="189" t="s">
        <v>5905</v>
      </c>
      <c r="B1891" s="189" t="s">
        <v>5905</v>
      </c>
      <c r="C1891" s="189" t="s">
        <v>5905</v>
      </c>
      <c r="D1891" s="189" t="s">
        <v>5905</v>
      </c>
      <c r="E1891" s="189" t="s">
        <v>5905</v>
      </c>
      <c r="F1891" s="189" t="s">
        <v>5905</v>
      </c>
      <c r="G1891" s="189" t="s">
        <v>5905</v>
      </c>
      <c r="I1891" s="196" t="s">
        <v>5899</v>
      </c>
      <c r="J1891" s="196" t="s">
        <v>5920</v>
      </c>
      <c r="K1891" s="196" t="s">
        <v>554</v>
      </c>
      <c r="L1891" s="195" t="s">
        <v>5906</v>
      </c>
      <c r="M1891" s="196" t="s">
        <v>2786</v>
      </c>
      <c r="N1891" s="196" t="s">
        <v>3076</v>
      </c>
      <c r="O1891" s="194" t="s">
        <v>5903</v>
      </c>
      <c r="P1891" s="194" t="s">
        <v>5904</v>
      </c>
    </row>
    <row r="1892" spans="1:16">
      <c r="A1892" s="189" t="s">
        <v>5905</v>
      </c>
      <c r="B1892" s="189" t="s">
        <v>5905</v>
      </c>
      <c r="C1892" s="189" t="s">
        <v>5905</v>
      </c>
      <c r="D1892" s="189" t="s">
        <v>5905</v>
      </c>
      <c r="E1892" s="189" t="s">
        <v>5905</v>
      </c>
      <c r="F1892" s="189" t="s">
        <v>5905</v>
      </c>
      <c r="G1892" s="189" t="s">
        <v>5905</v>
      </c>
      <c r="I1892" s="196" t="s">
        <v>75</v>
      </c>
      <c r="J1892" s="196" t="s">
        <v>5706</v>
      </c>
      <c r="K1892" s="196" t="s">
        <v>19</v>
      </c>
      <c r="L1892" s="195" t="s">
        <v>5906</v>
      </c>
      <c r="M1892" s="196" t="s">
        <v>2786</v>
      </c>
      <c r="N1892" s="196" t="s">
        <v>3076</v>
      </c>
      <c r="O1892" s="194" t="s">
        <v>5901</v>
      </c>
      <c r="P1892" s="194" t="s">
        <v>5902</v>
      </c>
    </row>
    <row r="1893" spans="1:16">
      <c r="A1893" s="189" t="s">
        <v>5905</v>
      </c>
      <c r="B1893" s="189" t="s">
        <v>5905</v>
      </c>
      <c r="C1893" s="189" t="s">
        <v>5905</v>
      </c>
      <c r="D1893" s="189" t="s">
        <v>5905</v>
      </c>
      <c r="E1893" s="189" t="s">
        <v>5905</v>
      </c>
      <c r="F1893" s="189" t="s">
        <v>5905</v>
      </c>
      <c r="G1893" s="189" t="s">
        <v>5905</v>
      </c>
      <c r="I1893" s="196" t="s">
        <v>525</v>
      </c>
      <c r="J1893" s="196" t="s">
        <v>5764</v>
      </c>
      <c r="K1893" s="196" t="s">
        <v>56</v>
      </c>
      <c r="L1893" s="195" t="s">
        <v>5906</v>
      </c>
      <c r="M1893" s="196" t="s">
        <v>2796</v>
      </c>
      <c r="N1893" s="196" t="s">
        <v>4630</v>
      </c>
      <c r="O1893" s="194" t="s">
        <v>5903</v>
      </c>
      <c r="P1893" s="194" t="s">
        <v>5904</v>
      </c>
    </row>
    <row r="1894" spans="1:16">
      <c r="A1894" s="189" t="s">
        <v>5905</v>
      </c>
      <c r="B1894" s="189" t="s">
        <v>5905</v>
      </c>
      <c r="C1894" s="189" t="s">
        <v>5905</v>
      </c>
      <c r="D1894" s="189" t="s">
        <v>5905</v>
      </c>
      <c r="E1894" s="189" t="s">
        <v>5905</v>
      </c>
      <c r="F1894" s="189" t="s">
        <v>5905</v>
      </c>
      <c r="G1894" s="189" t="s">
        <v>5905</v>
      </c>
      <c r="I1894" s="196" t="s">
        <v>2837</v>
      </c>
      <c r="J1894" s="196" t="s">
        <v>5855</v>
      </c>
      <c r="K1894" s="196" t="s">
        <v>56</v>
      </c>
      <c r="L1894" s="195" t="s">
        <v>5906</v>
      </c>
      <c r="M1894" s="196" t="s">
        <v>2796</v>
      </c>
      <c r="N1894" s="196" t="s">
        <v>4630</v>
      </c>
      <c r="O1894" s="194" t="s">
        <v>5903</v>
      </c>
      <c r="P1894" s="194" t="s">
        <v>5904</v>
      </c>
    </row>
    <row r="1895" spans="1:16">
      <c r="A1895" s="189" t="s">
        <v>5905</v>
      </c>
      <c r="B1895" s="189" t="s">
        <v>5905</v>
      </c>
      <c r="C1895" s="189" t="s">
        <v>5905</v>
      </c>
      <c r="D1895" s="189" t="s">
        <v>5905</v>
      </c>
      <c r="E1895" s="189" t="s">
        <v>5905</v>
      </c>
      <c r="F1895" s="189" t="s">
        <v>5905</v>
      </c>
      <c r="G1895" s="189" t="s">
        <v>5905</v>
      </c>
      <c r="I1895" s="196" t="s">
        <v>1106</v>
      </c>
      <c r="J1895" s="196" t="s">
        <v>5744</v>
      </c>
      <c r="K1895" s="196" t="s">
        <v>56</v>
      </c>
      <c r="L1895" s="195" t="s">
        <v>5906</v>
      </c>
      <c r="M1895" s="196" t="s">
        <v>2796</v>
      </c>
      <c r="N1895" s="196" t="s">
        <v>4630</v>
      </c>
      <c r="O1895" s="194" t="s">
        <v>5903</v>
      </c>
      <c r="P1895" s="194" t="s">
        <v>5904</v>
      </c>
    </row>
    <row r="1896" spans="1:16">
      <c r="A1896" s="189" t="s">
        <v>5905</v>
      </c>
      <c r="B1896" s="189" t="s">
        <v>5905</v>
      </c>
      <c r="C1896" s="189" t="s">
        <v>5905</v>
      </c>
      <c r="D1896" s="189" t="s">
        <v>5905</v>
      </c>
      <c r="E1896" s="189" t="s">
        <v>5905</v>
      </c>
      <c r="F1896" s="189" t="s">
        <v>5905</v>
      </c>
      <c r="G1896" s="189" t="s">
        <v>5905</v>
      </c>
      <c r="I1896" s="196" t="s">
        <v>1835</v>
      </c>
      <c r="J1896" s="196" t="s">
        <v>5730</v>
      </c>
      <c r="K1896" s="196" t="s">
        <v>56</v>
      </c>
      <c r="L1896" s="195" t="s">
        <v>5906</v>
      </c>
      <c r="M1896" s="196" t="s">
        <v>2796</v>
      </c>
      <c r="N1896" s="196" t="s">
        <v>4630</v>
      </c>
      <c r="O1896" s="194" t="s">
        <v>5903</v>
      </c>
      <c r="P1896" s="194" t="s">
        <v>5904</v>
      </c>
    </row>
    <row r="1897" spans="1:16">
      <c r="A1897" s="189" t="s">
        <v>5905</v>
      </c>
      <c r="B1897" s="189" t="s">
        <v>5905</v>
      </c>
      <c r="C1897" s="189" t="s">
        <v>5905</v>
      </c>
      <c r="D1897" s="189" t="s">
        <v>5905</v>
      </c>
      <c r="E1897" s="189" t="s">
        <v>5905</v>
      </c>
      <c r="F1897" s="189" t="s">
        <v>5905</v>
      </c>
      <c r="G1897" s="189" t="s">
        <v>5905</v>
      </c>
      <c r="I1897" s="196" t="s">
        <v>1772</v>
      </c>
      <c r="J1897" s="196" t="s">
        <v>5853</v>
      </c>
      <c r="K1897" s="196" t="s">
        <v>56</v>
      </c>
      <c r="L1897" s="195" t="s">
        <v>5906</v>
      </c>
      <c r="M1897" s="196" t="s">
        <v>2796</v>
      </c>
      <c r="N1897" s="196" t="s">
        <v>4630</v>
      </c>
      <c r="O1897" s="194" t="s">
        <v>5901</v>
      </c>
      <c r="P1897" s="194" t="s">
        <v>5904</v>
      </c>
    </row>
    <row r="1898" spans="1:16">
      <c r="A1898" s="189" t="s">
        <v>5905</v>
      </c>
      <c r="B1898" s="189" t="s">
        <v>5905</v>
      </c>
      <c r="C1898" s="189" t="s">
        <v>5905</v>
      </c>
      <c r="D1898" s="189" t="s">
        <v>5905</v>
      </c>
      <c r="E1898" s="189" t="s">
        <v>5905</v>
      </c>
      <c r="F1898" s="189" t="s">
        <v>5905</v>
      </c>
      <c r="G1898" s="189" t="s">
        <v>5905</v>
      </c>
      <c r="I1898" s="196" t="s">
        <v>5896</v>
      </c>
      <c r="J1898" s="196" t="s">
        <v>5907</v>
      </c>
      <c r="K1898" s="196" t="s">
        <v>56</v>
      </c>
      <c r="L1898" s="195" t="s">
        <v>5906</v>
      </c>
      <c r="M1898" s="196" t="s">
        <v>2796</v>
      </c>
      <c r="N1898" s="196" t="s">
        <v>4630</v>
      </c>
      <c r="O1898" s="194" t="s">
        <v>5903</v>
      </c>
      <c r="P1898" s="194" t="s">
        <v>5904</v>
      </c>
    </row>
    <row r="1899" spans="1:16">
      <c r="A1899" s="189" t="s">
        <v>5905</v>
      </c>
      <c r="B1899" s="189" t="s">
        <v>5905</v>
      </c>
      <c r="C1899" s="189" t="s">
        <v>5905</v>
      </c>
      <c r="D1899" s="189" t="s">
        <v>5905</v>
      </c>
      <c r="E1899" s="189" t="s">
        <v>5905</v>
      </c>
      <c r="F1899" s="189" t="s">
        <v>5905</v>
      </c>
      <c r="G1899" s="189" t="s">
        <v>5905</v>
      </c>
      <c r="I1899" s="196" t="s">
        <v>1620</v>
      </c>
      <c r="J1899" s="196" t="s">
        <v>5726</v>
      </c>
      <c r="K1899" s="196" t="s">
        <v>56</v>
      </c>
      <c r="L1899" s="195" t="s">
        <v>5906</v>
      </c>
      <c r="M1899" s="196" t="s">
        <v>2796</v>
      </c>
      <c r="N1899" s="196" t="s">
        <v>4630</v>
      </c>
      <c r="O1899" s="194" t="s">
        <v>5903</v>
      </c>
      <c r="P1899" s="194" t="s">
        <v>5904</v>
      </c>
    </row>
    <row r="1900" spans="1:16">
      <c r="A1900" s="189" t="s">
        <v>5905</v>
      </c>
      <c r="B1900" s="189" t="s">
        <v>5905</v>
      </c>
      <c r="C1900" s="189" t="s">
        <v>5905</v>
      </c>
      <c r="D1900" s="189" t="s">
        <v>5905</v>
      </c>
      <c r="E1900" s="189" t="s">
        <v>5905</v>
      </c>
      <c r="F1900" s="189" t="s">
        <v>5905</v>
      </c>
      <c r="G1900" s="189" t="s">
        <v>5905</v>
      </c>
      <c r="I1900" s="196" t="s">
        <v>85</v>
      </c>
      <c r="J1900" s="196" t="s">
        <v>5713</v>
      </c>
      <c r="K1900" s="196" t="s">
        <v>19</v>
      </c>
      <c r="L1900" s="195" t="s">
        <v>5906</v>
      </c>
      <c r="M1900" s="196" t="s">
        <v>2796</v>
      </c>
      <c r="N1900" s="196" t="s">
        <v>4630</v>
      </c>
      <c r="O1900" s="194" t="s">
        <v>5903</v>
      </c>
      <c r="P1900" s="194" t="s">
        <v>5904</v>
      </c>
    </row>
    <row r="1901" spans="1:16">
      <c r="A1901" s="189" t="s">
        <v>5905</v>
      </c>
      <c r="B1901" s="189" t="s">
        <v>5905</v>
      </c>
      <c r="C1901" s="189" t="s">
        <v>5905</v>
      </c>
      <c r="D1901" s="189" t="s">
        <v>5905</v>
      </c>
      <c r="E1901" s="189" t="s">
        <v>5905</v>
      </c>
      <c r="F1901" s="189" t="s">
        <v>5905</v>
      </c>
      <c r="G1901" s="189" t="s">
        <v>5905</v>
      </c>
      <c r="I1901" s="196" t="s">
        <v>675</v>
      </c>
      <c r="J1901" s="196" t="s">
        <v>5719</v>
      </c>
      <c r="K1901" s="196" t="s">
        <v>19</v>
      </c>
      <c r="L1901" s="195" t="s">
        <v>5906</v>
      </c>
      <c r="M1901" s="196" t="s">
        <v>2796</v>
      </c>
      <c r="N1901" s="196" t="s">
        <v>4630</v>
      </c>
      <c r="O1901" s="194" t="s">
        <v>5901</v>
      </c>
      <c r="P1901" s="194" t="s">
        <v>5904</v>
      </c>
    </row>
    <row r="1902" spans="1:16">
      <c r="A1902" s="189" t="s">
        <v>5905</v>
      </c>
      <c r="B1902" s="189" t="s">
        <v>5905</v>
      </c>
      <c r="C1902" s="189" t="s">
        <v>5905</v>
      </c>
      <c r="D1902" s="189" t="s">
        <v>5905</v>
      </c>
      <c r="E1902" s="189" t="s">
        <v>5905</v>
      </c>
      <c r="F1902" s="189" t="s">
        <v>5905</v>
      </c>
      <c r="G1902" s="189" t="s">
        <v>5905</v>
      </c>
      <c r="I1902" s="196" t="s">
        <v>24</v>
      </c>
      <c r="J1902" s="196" t="s">
        <v>5707</v>
      </c>
      <c r="K1902" s="196" t="s">
        <v>19</v>
      </c>
      <c r="L1902" s="195" t="s">
        <v>5906</v>
      </c>
      <c r="M1902" s="196" t="s">
        <v>2796</v>
      </c>
      <c r="N1902" s="196" t="s">
        <v>4630</v>
      </c>
      <c r="O1902" s="194" t="s">
        <v>5903</v>
      </c>
      <c r="P1902" s="194" t="s">
        <v>5904</v>
      </c>
    </row>
    <row r="1903" spans="1:16">
      <c r="A1903" s="189" t="s">
        <v>5905</v>
      </c>
      <c r="B1903" s="189" t="s">
        <v>5905</v>
      </c>
      <c r="C1903" s="189" t="s">
        <v>5905</v>
      </c>
      <c r="D1903" s="189" t="s">
        <v>5905</v>
      </c>
      <c r="E1903" s="189" t="s">
        <v>5905</v>
      </c>
      <c r="F1903" s="189" t="s">
        <v>5905</v>
      </c>
      <c r="G1903" s="189" t="s">
        <v>5905</v>
      </c>
      <c r="I1903" s="196" t="s">
        <v>5892</v>
      </c>
      <c r="J1903" s="196" t="s">
        <v>5909</v>
      </c>
      <c r="K1903" s="196" t="s">
        <v>56</v>
      </c>
      <c r="L1903" s="195" t="s">
        <v>5906</v>
      </c>
      <c r="M1903" s="196" t="s">
        <v>2796</v>
      </c>
      <c r="N1903" s="196" t="s">
        <v>2884</v>
      </c>
      <c r="O1903" s="194" t="s">
        <v>5903</v>
      </c>
      <c r="P1903" s="194" t="s">
        <v>5904</v>
      </c>
    </row>
    <row r="1904" spans="1:16">
      <c r="A1904" s="189" t="s">
        <v>5905</v>
      </c>
      <c r="B1904" s="189" t="s">
        <v>5905</v>
      </c>
      <c r="C1904" s="189" t="s">
        <v>5905</v>
      </c>
      <c r="D1904" s="189" t="s">
        <v>5905</v>
      </c>
      <c r="E1904" s="189" t="s">
        <v>5905</v>
      </c>
      <c r="F1904" s="189" t="s">
        <v>5905</v>
      </c>
      <c r="G1904" s="189" t="s">
        <v>5905</v>
      </c>
      <c r="I1904" s="196" t="s">
        <v>5894</v>
      </c>
      <c r="J1904" s="196" t="s">
        <v>5917</v>
      </c>
      <c r="K1904" s="196" t="s">
        <v>56</v>
      </c>
      <c r="L1904" s="195" t="s">
        <v>5906</v>
      </c>
      <c r="M1904" s="196" t="s">
        <v>2796</v>
      </c>
      <c r="N1904" s="196" t="s">
        <v>2884</v>
      </c>
      <c r="O1904" s="194" t="s">
        <v>5903</v>
      </c>
      <c r="P1904" s="194" t="s">
        <v>5904</v>
      </c>
    </row>
    <row r="1905" spans="1:16">
      <c r="A1905" s="189" t="s">
        <v>5905</v>
      </c>
      <c r="B1905" s="189" t="s">
        <v>5905</v>
      </c>
      <c r="C1905" s="189" t="s">
        <v>5905</v>
      </c>
      <c r="D1905" s="189" t="s">
        <v>5905</v>
      </c>
      <c r="E1905" s="189" t="s">
        <v>5905</v>
      </c>
      <c r="F1905" s="189" t="s">
        <v>5905</v>
      </c>
      <c r="G1905" s="189" t="s">
        <v>5905</v>
      </c>
      <c r="I1905" s="196" t="s">
        <v>1835</v>
      </c>
      <c r="J1905" s="196" t="s">
        <v>5730</v>
      </c>
      <c r="K1905" s="196" t="s">
        <v>56</v>
      </c>
      <c r="L1905" s="195" t="s">
        <v>5906</v>
      </c>
      <c r="M1905" s="196" t="s">
        <v>2796</v>
      </c>
      <c r="N1905" s="196" t="s">
        <v>2884</v>
      </c>
      <c r="O1905" s="194" t="s">
        <v>5903</v>
      </c>
      <c r="P1905" s="194" t="s">
        <v>5904</v>
      </c>
    </row>
    <row r="1906" spans="1:16">
      <c r="A1906" s="189" t="s">
        <v>5905</v>
      </c>
      <c r="B1906" s="189" t="s">
        <v>5905</v>
      </c>
      <c r="C1906" s="189" t="s">
        <v>5905</v>
      </c>
      <c r="D1906" s="189" t="s">
        <v>5905</v>
      </c>
      <c r="E1906" s="189" t="s">
        <v>5905</v>
      </c>
      <c r="F1906" s="189" t="s">
        <v>5905</v>
      </c>
      <c r="G1906" s="189" t="s">
        <v>5905</v>
      </c>
      <c r="I1906" s="196" t="s">
        <v>2204</v>
      </c>
      <c r="J1906" s="196" t="s">
        <v>5875</v>
      </c>
      <c r="K1906" s="196" t="s">
        <v>56</v>
      </c>
      <c r="L1906" s="195" t="s">
        <v>5906</v>
      </c>
      <c r="M1906" s="196" t="s">
        <v>2796</v>
      </c>
      <c r="N1906" s="196" t="s">
        <v>2884</v>
      </c>
      <c r="O1906" s="194" t="s">
        <v>5903</v>
      </c>
      <c r="P1906" s="194" t="s">
        <v>5904</v>
      </c>
    </row>
    <row r="1907" spans="1:16">
      <c r="A1907" s="189" t="s">
        <v>5905</v>
      </c>
      <c r="B1907" s="189" t="s">
        <v>5905</v>
      </c>
      <c r="C1907" s="189" t="s">
        <v>5905</v>
      </c>
      <c r="D1907" s="189" t="s">
        <v>5905</v>
      </c>
      <c r="E1907" s="189" t="s">
        <v>5905</v>
      </c>
      <c r="F1907" s="189" t="s">
        <v>5905</v>
      </c>
      <c r="G1907" s="189" t="s">
        <v>5905</v>
      </c>
      <c r="I1907" s="196" t="s">
        <v>576</v>
      </c>
      <c r="J1907" s="196" t="s">
        <v>5765</v>
      </c>
      <c r="K1907" s="196" t="s">
        <v>56</v>
      </c>
      <c r="L1907" s="195" t="s">
        <v>5906</v>
      </c>
      <c r="M1907" s="196" t="s">
        <v>2796</v>
      </c>
      <c r="N1907" s="196" t="s">
        <v>2884</v>
      </c>
      <c r="O1907" s="194" t="s">
        <v>5903</v>
      </c>
      <c r="P1907" s="194" t="s">
        <v>5904</v>
      </c>
    </row>
    <row r="1908" spans="1:16">
      <c r="A1908" s="189" t="s">
        <v>5905</v>
      </c>
      <c r="B1908" s="189" t="s">
        <v>5905</v>
      </c>
      <c r="C1908" s="189" t="s">
        <v>5905</v>
      </c>
      <c r="D1908" s="189" t="s">
        <v>5905</v>
      </c>
      <c r="E1908" s="189" t="s">
        <v>5905</v>
      </c>
      <c r="F1908" s="189" t="s">
        <v>5905</v>
      </c>
      <c r="G1908" s="189" t="s">
        <v>5905</v>
      </c>
      <c r="I1908" s="196" t="s">
        <v>5819</v>
      </c>
      <c r="J1908" s="196" t="s">
        <v>5856</v>
      </c>
      <c r="K1908" s="196" t="s">
        <v>56</v>
      </c>
      <c r="L1908" s="195" t="s">
        <v>5906</v>
      </c>
      <c r="M1908" s="196" t="s">
        <v>2796</v>
      </c>
      <c r="N1908" s="196" t="s">
        <v>2884</v>
      </c>
      <c r="O1908" s="194" t="s">
        <v>5903</v>
      </c>
      <c r="P1908" s="194" t="s">
        <v>5904</v>
      </c>
    </row>
    <row r="1909" spans="1:16">
      <c r="A1909" s="189" t="s">
        <v>5905</v>
      </c>
      <c r="B1909" s="189" t="s">
        <v>5905</v>
      </c>
      <c r="C1909" s="189" t="s">
        <v>5905</v>
      </c>
      <c r="D1909" s="189" t="s">
        <v>5905</v>
      </c>
      <c r="E1909" s="189" t="s">
        <v>5905</v>
      </c>
      <c r="F1909" s="189" t="s">
        <v>5905</v>
      </c>
      <c r="G1909" s="189" t="s">
        <v>5905</v>
      </c>
      <c r="I1909" s="196" t="s">
        <v>5896</v>
      </c>
      <c r="J1909" s="196" t="s">
        <v>5907</v>
      </c>
      <c r="K1909" s="196" t="s">
        <v>56</v>
      </c>
      <c r="L1909" s="195" t="s">
        <v>5906</v>
      </c>
      <c r="M1909" s="196" t="s">
        <v>2796</v>
      </c>
      <c r="N1909" s="196" t="s">
        <v>2884</v>
      </c>
      <c r="O1909" s="194" t="s">
        <v>5903</v>
      </c>
      <c r="P1909" s="194" t="s">
        <v>5904</v>
      </c>
    </row>
    <row r="1910" spans="1:16">
      <c r="A1910" s="189" t="s">
        <v>5905</v>
      </c>
      <c r="B1910" s="189" t="s">
        <v>5905</v>
      </c>
      <c r="C1910" s="189" t="s">
        <v>5905</v>
      </c>
      <c r="D1910" s="189" t="s">
        <v>5905</v>
      </c>
      <c r="E1910" s="189" t="s">
        <v>5905</v>
      </c>
      <c r="F1910" s="189" t="s">
        <v>5905</v>
      </c>
      <c r="G1910" s="189" t="s">
        <v>5905</v>
      </c>
      <c r="I1910" s="196" t="s">
        <v>675</v>
      </c>
      <c r="J1910" s="196" t="s">
        <v>5719</v>
      </c>
      <c r="K1910" s="196" t="s">
        <v>19</v>
      </c>
      <c r="L1910" s="195" t="s">
        <v>5906</v>
      </c>
      <c r="M1910" s="196" t="s">
        <v>2796</v>
      </c>
      <c r="N1910" s="196" t="s">
        <v>2884</v>
      </c>
      <c r="O1910" s="194" t="s">
        <v>5901</v>
      </c>
      <c r="P1910" s="194" t="s">
        <v>5904</v>
      </c>
    </row>
    <row r="1911" spans="1:16">
      <c r="A1911" s="189" t="s">
        <v>5905</v>
      </c>
      <c r="B1911" s="189" t="s">
        <v>5905</v>
      </c>
      <c r="C1911" s="189" t="s">
        <v>5905</v>
      </c>
      <c r="D1911" s="189" t="s">
        <v>5905</v>
      </c>
      <c r="E1911" s="189" t="s">
        <v>5905</v>
      </c>
      <c r="F1911" s="189" t="s">
        <v>5905</v>
      </c>
      <c r="G1911" s="189" t="s">
        <v>5905</v>
      </c>
      <c r="I1911" s="196" t="s">
        <v>5892</v>
      </c>
      <c r="J1911" s="196" t="s">
        <v>5909</v>
      </c>
      <c r="K1911" s="196" t="s">
        <v>56</v>
      </c>
      <c r="L1911" s="195" t="s">
        <v>5906</v>
      </c>
      <c r="M1911" s="196" t="s">
        <v>2796</v>
      </c>
      <c r="N1911" s="196" t="s">
        <v>2881</v>
      </c>
      <c r="O1911" s="194" t="s">
        <v>5903</v>
      </c>
      <c r="P1911" s="194" t="s">
        <v>5904</v>
      </c>
    </row>
    <row r="1912" spans="1:16">
      <c r="A1912" s="189" t="s">
        <v>5905</v>
      </c>
      <c r="B1912" s="189" t="s">
        <v>5905</v>
      </c>
      <c r="C1912" s="189" t="s">
        <v>5905</v>
      </c>
      <c r="D1912" s="189" t="s">
        <v>5905</v>
      </c>
      <c r="E1912" s="189" t="s">
        <v>5905</v>
      </c>
      <c r="F1912" s="189" t="s">
        <v>5905</v>
      </c>
      <c r="G1912" s="189" t="s">
        <v>5905</v>
      </c>
      <c r="I1912" s="196" t="s">
        <v>1835</v>
      </c>
      <c r="J1912" s="196" t="s">
        <v>5730</v>
      </c>
      <c r="K1912" s="196" t="s">
        <v>56</v>
      </c>
      <c r="L1912" s="195" t="s">
        <v>5906</v>
      </c>
      <c r="M1912" s="196" t="s">
        <v>2796</v>
      </c>
      <c r="N1912" s="196" t="s">
        <v>2881</v>
      </c>
      <c r="O1912" s="194" t="s">
        <v>5903</v>
      </c>
      <c r="P1912" s="194" t="s">
        <v>5904</v>
      </c>
    </row>
    <row r="1913" spans="1:16">
      <c r="A1913" s="189" t="s">
        <v>5905</v>
      </c>
      <c r="B1913" s="189" t="s">
        <v>5905</v>
      </c>
      <c r="C1913" s="189" t="s">
        <v>5905</v>
      </c>
      <c r="D1913" s="189" t="s">
        <v>5905</v>
      </c>
      <c r="E1913" s="189" t="s">
        <v>5905</v>
      </c>
      <c r="F1913" s="189" t="s">
        <v>5905</v>
      </c>
      <c r="G1913" s="189" t="s">
        <v>5905</v>
      </c>
      <c r="I1913" s="196" t="s">
        <v>576</v>
      </c>
      <c r="J1913" s="196" t="s">
        <v>5765</v>
      </c>
      <c r="K1913" s="196" t="s">
        <v>56</v>
      </c>
      <c r="L1913" s="195" t="s">
        <v>5906</v>
      </c>
      <c r="M1913" s="196" t="s">
        <v>2796</v>
      </c>
      <c r="N1913" s="196" t="s">
        <v>2881</v>
      </c>
      <c r="O1913" s="194" t="s">
        <v>5903</v>
      </c>
      <c r="P1913" s="194" t="s">
        <v>5904</v>
      </c>
    </row>
    <row r="1914" spans="1:16">
      <c r="A1914" s="189" t="s">
        <v>5905</v>
      </c>
      <c r="B1914" s="189" t="s">
        <v>5905</v>
      </c>
      <c r="C1914" s="189" t="s">
        <v>5905</v>
      </c>
      <c r="D1914" s="189" t="s">
        <v>5905</v>
      </c>
      <c r="E1914" s="189" t="s">
        <v>5905</v>
      </c>
      <c r="F1914" s="189" t="s">
        <v>5905</v>
      </c>
      <c r="G1914" s="189" t="s">
        <v>5905</v>
      </c>
      <c r="I1914" s="196" t="s">
        <v>576</v>
      </c>
      <c r="J1914" s="196" t="s">
        <v>5765</v>
      </c>
      <c r="K1914" s="196" t="s">
        <v>56</v>
      </c>
      <c r="L1914" s="195" t="s">
        <v>5906</v>
      </c>
      <c r="M1914" s="196" t="s">
        <v>2796</v>
      </c>
      <c r="N1914" s="196" t="s">
        <v>2797</v>
      </c>
      <c r="O1914" s="194" t="s">
        <v>5903</v>
      </c>
      <c r="P1914" s="194" t="s">
        <v>5904</v>
      </c>
    </row>
    <row r="1915" spans="1:16">
      <c r="A1915" s="189" t="s">
        <v>5905</v>
      </c>
      <c r="B1915" s="189" t="s">
        <v>5905</v>
      </c>
      <c r="C1915" s="189" t="s">
        <v>5905</v>
      </c>
      <c r="D1915" s="189" t="s">
        <v>5905</v>
      </c>
      <c r="E1915" s="189" t="s">
        <v>5905</v>
      </c>
      <c r="F1915" s="189" t="s">
        <v>5905</v>
      </c>
      <c r="G1915" s="189" t="s">
        <v>5905</v>
      </c>
      <c r="I1915" s="196" t="s">
        <v>85</v>
      </c>
      <c r="J1915" s="196" t="s">
        <v>5713</v>
      </c>
      <c r="K1915" s="196" t="s">
        <v>19</v>
      </c>
      <c r="L1915" s="195" t="s">
        <v>5906</v>
      </c>
      <c r="M1915" s="196" t="s">
        <v>2796</v>
      </c>
      <c r="N1915" s="196" t="s">
        <v>2797</v>
      </c>
      <c r="O1915" s="194" t="s">
        <v>5903</v>
      </c>
      <c r="P1915" s="194" t="s">
        <v>5904</v>
      </c>
    </row>
    <row r="1916" spans="1:16">
      <c r="A1916" s="189" t="s">
        <v>5905</v>
      </c>
      <c r="B1916" s="189" t="s">
        <v>5905</v>
      </c>
      <c r="C1916" s="189" t="s">
        <v>5905</v>
      </c>
      <c r="D1916" s="189" t="s">
        <v>5905</v>
      </c>
      <c r="E1916" s="189" t="s">
        <v>5905</v>
      </c>
      <c r="F1916" s="189" t="s">
        <v>5905</v>
      </c>
      <c r="G1916" s="189" t="s">
        <v>5905</v>
      </c>
      <c r="I1916" s="196" t="s">
        <v>1038</v>
      </c>
      <c r="J1916" s="196" t="s">
        <v>5747</v>
      </c>
      <c r="K1916" s="196" t="s">
        <v>56</v>
      </c>
      <c r="L1916" s="195" t="s">
        <v>5906</v>
      </c>
      <c r="M1916" s="196" t="s">
        <v>2796</v>
      </c>
      <c r="N1916" s="196" t="s">
        <v>3070</v>
      </c>
      <c r="O1916" s="194" t="s">
        <v>5903</v>
      </c>
      <c r="P1916" s="194" t="s">
        <v>5904</v>
      </c>
    </row>
    <row r="1917" spans="1:16">
      <c r="A1917" s="189" t="s">
        <v>5905</v>
      </c>
      <c r="B1917" s="189" t="s">
        <v>5905</v>
      </c>
      <c r="C1917" s="189" t="s">
        <v>5905</v>
      </c>
      <c r="D1917" s="189" t="s">
        <v>5905</v>
      </c>
      <c r="E1917" s="189" t="s">
        <v>5905</v>
      </c>
      <c r="F1917" s="189" t="s">
        <v>5905</v>
      </c>
      <c r="G1917" s="189" t="s">
        <v>5905</v>
      </c>
      <c r="I1917" s="196" t="s">
        <v>1835</v>
      </c>
      <c r="J1917" s="196" t="s">
        <v>5730</v>
      </c>
      <c r="K1917" s="196" t="s">
        <v>56</v>
      </c>
      <c r="L1917" s="195" t="s">
        <v>5906</v>
      </c>
      <c r="M1917" s="196" t="s">
        <v>2796</v>
      </c>
      <c r="N1917" s="196" t="s">
        <v>3070</v>
      </c>
      <c r="O1917" s="194" t="s">
        <v>5903</v>
      </c>
      <c r="P1917" s="194" t="s">
        <v>5904</v>
      </c>
    </row>
    <row r="1918" spans="1:16">
      <c r="A1918" s="189" t="s">
        <v>5905</v>
      </c>
      <c r="B1918" s="189" t="s">
        <v>5905</v>
      </c>
      <c r="C1918" s="189" t="s">
        <v>5905</v>
      </c>
      <c r="D1918" s="189" t="s">
        <v>5905</v>
      </c>
      <c r="E1918" s="189" t="s">
        <v>5905</v>
      </c>
      <c r="F1918" s="189" t="s">
        <v>5905</v>
      </c>
      <c r="G1918" s="189" t="s">
        <v>5905</v>
      </c>
      <c r="I1918" s="196" t="s">
        <v>2204</v>
      </c>
      <c r="J1918" s="196" t="s">
        <v>5875</v>
      </c>
      <c r="K1918" s="196" t="s">
        <v>56</v>
      </c>
      <c r="L1918" s="195" t="s">
        <v>5906</v>
      </c>
      <c r="M1918" s="196" t="s">
        <v>2796</v>
      </c>
      <c r="N1918" s="196" t="s">
        <v>3070</v>
      </c>
      <c r="O1918" s="194" t="s">
        <v>5903</v>
      </c>
      <c r="P1918" s="194" t="s">
        <v>5904</v>
      </c>
    </row>
    <row r="1919" spans="1:16">
      <c r="A1919" s="189" t="s">
        <v>5905</v>
      </c>
      <c r="B1919" s="189" t="s">
        <v>5905</v>
      </c>
      <c r="C1919" s="189" t="s">
        <v>5905</v>
      </c>
      <c r="D1919" s="189" t="s">
        <v>5905</v>
      </c>
      <c r="E1919" s="189" t="s">
        <v>5905</v>
      </c>
      <c r="F1919" s="189" t="s">
        <v>5905</v>
      </c>
      <c r="G1919" s="189" t="s">
        <v>5905</v>
      </c>
      <c r="I1919" s="196" t="s">
        <v>576</v>
      </c>
      <c r="J1919" s="196" t="s">
        <v>5765</v>
      </c>
      <c r="K1919" s="196" t="s">
        <v>56</v>
      </c>
      <c r="L1919" s="195" t="s">
        <v>5906</v>
      </c>
      <c r="M1919" s="196" t="s">
        <v>2796</v>
      </c>
      <c r="N1919" s="196" t="s">
        <v>3070</v>
      </c>
      <c r="O1919" s="194" t="s">
        <v>5903</v>
      </c>
      <c r="P1919" s="194" t="s">
        <v>5904</v>
      </c>
    </row>
    <row r="1920" spans="1:16">
      <c r="A1920" s="189" t="s">
        <v>5905</v>
      </c>
      <c r="B1920" s="189" t="s">
        <v>5905</v>
      </c>
      <c r="C1920" s="189" t="s">
        <v>5905</v>
      </c>
      <c r="D1920" s="189" t="s">
        <v>5905</v>
      </c>
      <c r="E1920" s="189" t="s">
        <v>5905</v>
      </c>
      <c r="F1920" s="189" t="s">
        <v>5905</v>
      </c>
      <c r="G1920" s="189" t="s">
        <v>5905</v>
      </c>
      <c r="I1920" s="196" t="s">
        <v>1772</v>
      </c>
      <c r="J1920" s="196" t="s">
        <v>5853</v>
      </c>
      <c r="K1920" s="196" t="s">
        <v>56</v>
      </c>
      <c r="L1920" s="195" t="s">
        <v>5906</v>
      </c>
      <c r="M1920" s="196" t="s">
        <v>2796</v>
      </c>
      <c r="N1920" s="196" t="s">
        <v>3070</v>
      </c>
      <c r="O1920" s="194" t="s">
        <v>5901</v>
      </c>
      <c r="P1920" s="194" t="s">
        <v>5904</v>
      </c>
    </row>
    <row r="1921" spans="1:16">
      <c r="A1921" s="189" t="s">
        <v>5905</v>
      </c>
      <c r="B1921" s="189" t="s">
        <v>5905</v>
      </c>
      <c r="C1921" s="189" t="s">
        <v>5905</v>
      </c>
      <c r="D1921" s="189" t="s">
        <v>5905</v>
      </c>
      <c r="E1921" s="189" t="s">
        <v>5905</v>
      </c>
      <c r="F1921" s="189" t="s">
        <v>5905</v>
      </c>
      <c r="G1921" s="189" t="s">
        <v>5905</v>
      </c>
      <c r="I1921" s="196" t="s">
        <v>18</v>
      </c>
      <c r="J1921" s="196" t="s">
        <v>5701</v>
      </c>
      <c r="K1921" s="196" t="s">
        <v>19</v>
      </c>
      <c r="L1921" s="195" t="s">
        <v>5906</v>
      </c>
      <c r="M1921" s="196" t="s">
        <v>2796</v>
      </c>
      <c r="N1921" s="196" t="s">
        <v>3070</v>
      </c>
      <c r="O1921" s="194" t="s">
        <v>5903</v>
      </c>
      <c r="P1921" s="194" t="s">
        <v>5904</v>
      </c>
    </row>
    <row r="1922" spans="1:16">
      <c r="A1922" s="189" t="s">
        <v>5905</v>
      </c>
      <c r="B1922" s="189" t="s">
        <v>5905</v>
      </c>
      <c r="C1922" s="189" t="s">
        <v>5905</v>
      </c>
      <c r="D1922" s="189" t="s">
        <v>5905</v>
      </c>
      <c r="E1922" s="189" t="s">
        <v>5905</v>
      </c>
      <c r="F1922" s="189" t="s">
        <v>5905</v>
      </c>
      <c r="G1922" s="189" t="s">
        <v>5905</v>
      </c>
      <c r="I1922" s="196" t="s">
        <v>31</v>
      </c>
      <c r="J1922" s="196" t="s">
        <v>5703</v>
      </c>
      <c r="K1922" s="196" t="s">
        <v>19</v>
      </c>
      <c r="L1922" s="195" t="s">
        <v>5906</v>
      </c>
      <c r="M1922" s="196" t="s">
        <v>2796</v>
      </c>
      <c r="N1922" s="196" t="s">
        <v>3070</v>
      </c>
      <c r="O1922" s="194" t="s">
        <v>5901</v>
      </c>
      <c r="P1922" s="194" t="s">
        <v>5904</v>
      </c>
    </row>
    <row r="1923" spans="1:16">
      <c r="A1923" s="189" t="s">
        <v>5905</v>
      </c>
      <c r="B1923" s="189" t="s">
        <v>5905</v>
      </c>
      <c r="C1923" s="189" t="s">
        <v>5905</v>
      </c>
      <c r="D1923" s="189" t="s">
        <v>5905</v>
      </c>
      <c r="E1923" s="189" t="s">
        <v>5905</v>
      </c>
      <c r="F1923" s="189" t="s">
        <v>5905</v>
      </c>
      <c r="G1923" s="189" t="s">
        <v>5905</v>
      </c>
      <c r="I1923" s="196" t="s">
        <v>675</v>
      </c>
      <c r="J1923" s="196" t="s">
        <v>5719</v>
      </c>
      <c r="K1923" s="196" t="s">
        <v>19</v>
      </c>
      <c r="L1923" s="195" t="s">
        <v>5906</v>
      </c>
      <c r="M1923" s="196" t="s">
        <v>2796</v>
      </c>
      <c r="N1923" s="196" t="s">
        <v>3070</v>
      </c>
      <c r="O1923" s="194" t="s">
        <v>5901</v>
      </c>
      <c r="P1923" s="194" t="s">
        <v>5904</v>
      </c>
    </row>
    <row r="1924" spans="1:16">
      <c r="A1924" s="189" t="s">
        <v>5905</v>
      </c>
      <c r="B1924" s="189" t="s">
        <v>5905</v>
      </c>
      <c r="C1924" s="189" t="s">
        <v>5905</v>
      </c>
      <c r="D1924" s="189" t="s">
        <v>5905</v>
      </c>
      <c r="E1924" s="189" t="s">
        <v>5905</v>
      </c>
      <c r="F1924" s="189" t="s">
        <v>5905</v>
      </c>
      <c r="G1924" s="189" t="s">
        <v>5905</v>
      </c>
      <c r="I1924" s="196" t="s">
        <v>37</v>
      </c>
      <c r="J1924" s="196" t="s">
        <v>5699</v>
      </c>
      <c r="K1924" s="196" t="s">
        <v>19</v>
      </c>
      <c r="L1924" s="195" t="s">
        <v>5906</v>
      </c>
      <c r="M1924" s="196" t="s">
        <v>2796</v>
      </c>
      <c r="N1924" s="196" t="s">
        <v>3070</v>
      </c>
      <c r="O1924" s="194" t="s">
        <v>5901</v>
      </c>
      <c r="P1924" s="194" t="s">
        <v>5904</v>
      </c>
    </row>
    <row r="1925" spans="1:16">
      <c r="A1925" s="189" t="s">
        <v>5905</v>
      </c>
      <c r="B1925" s="189" t="s">
        <v>5905</v>
      </c>
      <c r="C1925" s="189" t="s">
        <v>5905</v>
      </c>
      <c r="D1925" s="189" t="s">
        <v>5905</v>
      </c>
      <c r="E1925" s="189" t="s">
        <v>5905</v>
      </c>
      <c r="F1925" s="189" t="s">
        <v>5905</v>
      </c>
      <c r="G1925" s="189" t="s">
        <v>5905</v>
      </c>
      <c r="I1925" s="196" t="s">
        <v>75</v>
      </c>
      <c r="J1925" s="196" t="s">
        <v>5706</v>
      </c>
      <c r="K1925" s="196" t="s">
        <v>19</v>
      </c>
      <c r="L1925" s="195" t="s">
        <v>5906</v>
      </c>
      <c r="M1925" s="196" t="s">
        <v>2796</v>
      </c>
      <c r="N1925" s="196" t="s">
        <v>3070</v>
      </c>
      <c r="O1925" s="194" t="s">
        <v>5901</v>
      </c>
      <c r="P1925" s="194" t="s">
        <v>5902</v>
      </c>
    </row>
    <row r="1926" spans="1:16">
      <c r="A1926" s="189" t="s">
        <v>5905</v>
      </c>
      <c r="B1926" s="189" t="s">
        <v>5905</v>
      </c>
      <c r="C1926" s="189" t="s">
        <v>5905</v>
      </c>
      <c r="D1926" s="189" t="s">
        <v>5905</v>
      </c>
      <c r="E1926" s="189" t="s">
        <v>5905</v>
      </c>
      <c r="F1926" s="189" t="s">
        <v>5905</v>
      </c>
      <c r="G1926" s="189" t="s">
        <v>5905</v>
      </c>
      <c r="I1926" s="196" t="s">
        <v>1038</v>
      </c>
      <c r="J1926" s="196" t="s">
        <v>5747</v>
      </c>
      <c r="K1926" s="196" t="s">
        <v>56</v>
      </c>
      <c r="L1926" s="195" t="s">
        <v>5906</v>
      </c>
      <c r="M1926" s="196" t="s">
        <v>2796</v>
      </c>
      <c r="N1926" s="196" t="s">
        <v>2855</v>
      </c>
      <c r="O1926" s="194" t="s">
        <v>5903</v>
      </c>
      <c r="P1926" s="194" t="s">
        <v>5904</v>
      </c>
    </row>
    <row r="1927" spans="1:16">
      <c r="A1927" s="189" t="s">
        <v>5905</v>
      </c>
      <c r="B1927" s="189" t="s">
        <v>5905</v>
      </c>
      <c r="C1927" s="189" t="s">
        <v>5905</v>
      </c>
      <c r="D1927" s="189" t="s">
        <v>5905</v>
      </c>
      <c r="E1927" s="189" t="s">
        <v>5905</v>
      </c>
      <c r="F1927" s="189" t="s">
        <v>5905</v>
      </c>
      <c r="G1927" s="189" t="s">
        <v>5905</v>
      </c>
      <c r="I1927" s="196" t="s">
        <v>1835</v>
      </c>
      <c r="J1927" s="196" t="s">
        <v>5730</v>
      </c>
      <c r="K1927" s="196" t="s">
        <v>56</v>
      </c>
      <c r="L1927" s="195" t="s">
        <v>5906</v>
      </c>
      <c r="M1927" s="196" t="s">
        <v>2796</v>
      </c>
      <c r="N1927" s="196" t="s">
        <v>2855</v>
      </c>
      <c r="O1927" s="194" t="s">
        <v>5903</v>
      </c>
      <c r="P1927" s="194" t="s">
        <v>5904</v>
      </c>
    </row>
    <row r="1928" spans="1:16">
      <c r="A1928" s="189" t="s">
        <v>5905</v>
      </c>
      <c r="B1928" s="189" t="s">
        <v>5905</v>
      </c>
      <c r="C1928" s="189" t="s">
        <v>5905</v>
      </c>
      <c r="D1928" s="189" t="s">
        <v>5905</v>
      </c>
      <c r="E1928" s="189" t="s">
        <v>5905</v>
      </c>
      <c r="F1928" s="189" t="s">
        <v>5905</v>
      </c>
      <c r="G1928" s="189" t="s">
        <v>5905</v>
      </c>
      <c r="I1928" s="196" t="s">
        <v>576</v>
      </c>
      <c r="J1928" s="196" t="s">
        <v>5765</v>
      </c>
      <c r="K1928" s="196" t="s">
        <v>56</v>
      </c>
      <c r="L1928" s="195" t="s">
        <v>5906</v>
      </c>
      <c r="M1928" s="196" t="s">
        <v>2796</v>
      </c>
      <c r="N1928" s="196" t="s">
        <v>2855</v>
      </c>
      <c r="O1928" s="194" t="s">
        <v>5903</v>
      </c>
      <c r="P1928" s="194" t="s">
        <v>5904</v>
      </c>
    </row>
    <row r="1929" spans="1:16">
      <c r="A1929" s="189" t="s">
        <v>5905</v>
      </c>
      <c r="B1929" s="189" t="s">
        <v>5905</v>
      </c>
      <c r="C1929" s="189" t="s">
        <v>5905</v>
      </c>
      <c r="D1929" s="189" t="s">
        <v>5905</v>
      </c>
      <c r="E1929" s="189" t="s">
        <v>5905</v>
      </c>
      <c r="F1929" s="189" t="s">
        <v>5905</v>
      </c>
      <c r="G1929" s="189" t="s">
        <v>5905</v>
      </c>
      <c r="I1929" s="196" t="s">
        <v>1620</v>
      </c>
      <c r="J1929" s="196" t="s">
        <v>5726</v>
      </c>
      <c r="K1929" s="196" t="s">
        <v>56</v>
      </c>
      <c r="L1929" s="195" t="s">
        <v>5906</v>
      </c>
      <c r="M1929" s="196" t="s">
        <v>2796</v>
      </c>
      <c r="N1929" s="196" t="s">
        <v>2855</v>
      </c>
      <c r="O1929" s="194" t="s">
        <v>5903</v>
      </c>
      <c r="P1929" s="194" t="s">
        <v>5904</v>
      </c>
    </row>
    <row r="1930" spans="1:16">
      <c r="A1930" s="189" t="s">
        <v>5905</v>
      </c>
      <c r="B1930" s="189" t="s">
        <v>5905</v>
      </c>
      <c r="C1930" s="189" t="s">
        <v>5905</v>
      </c>
      <c r="D1930" s="189" t="s">
        <v>5905</v>
      </c>
      <c r="E1930" s="189" t="s">
        <v>5905</v>
      </c>
      <c r="F1930" s="189" t="s">
        <v>5905</v>
      </c>
      <c r="G1930" s="189" t="s">
        <v>5905</v>
      </c>
      <c r="I1930" s="196" t="s">
        <v>675</v>
      </c>
      <c r="J1930" s="196" t="s">
        <v>5719</v>
      </c>
      <c r="K1930" s="196" t="s">
        <v>19</v>
      </c>
      <c r="L1930" s="195" t="s">
        <v>5906</v>
      </c>
      <c r="M1930" s="196" t="s">
        <v>2796</v>
      </c>
      <c r="N1930" s="196" t="s">
        <v>2855</v>
      </c>
      <c r="O1930" s="194" t="s">
        <v>5901</v>
      </c>
      <c r="P1930" s="194" t="s">
        <v>5904</v>
      </c>
    </row>
    <row r="1931" spans="1:16">
      <c r="A1931" s="189" t="s">
        <v>5905</v>
      </c>
      <c r="B1931" s="189" t="s">
        <v>5905</v>
      </c>
      <c r="C1931" s="189" t="s">
        <v>5905</v>
      </c>
      <c r="D1931" s="189" t="s">
        <v>5905</v>
      </c>
      <c r="E1931" s="189" t="s">
        <v>5905</v>
      </c>
      <c r="F1931" s="189" t="s">
        <v>5905</v>
      </c>
      <c r="G1931" s="189" t="s">
        <v>5905</v>
      </c>
      <c r="I1931" s="196" t="s">
        <v>576</v>
      </c>
      <c r="J1931" s="196" t="s">
        <v>5765</v>
      </c>
      <c r="K1931" s="196" t="s">
        <v>56</v>
      </c>
      <c r="L1931" s="195" t="s">
        <v>5906</v>
      </c>
      <c r="M1931" s="196" t="s">
        <v>2796</v>
      </c>
      <c r="N1931" s="196" t="s">
        <v>5912</v>
      </c>
      <c r="O1931" s="194" t="s">
        <v>5903</v>
      </c>
      <c r="P1931" s="194" t="s">
        <v>5904</v>
      </c>
    </row>
    <row r="1932" spans="1:16">
      <c r="A1932" s="189" t="s">
        <v>5905</v>
      </c>
      <c r="B1932" s="189" t="s">
        <v>5905</v>
      </c>
      <c r="C1932" s="189" t="s">
        <v>5905</v>
      </c>
      <c r="D1932" s="189" t="s">
        <v>5905</v>
      </c>
      <c r="E1932" s="189" t="s">
        <v>5905</v>
      </c>
      <c r="F1932" s="189" t="s">
        <v>5905</v>
      </c>
      <c r="G1932" s="189" t="s">
        <v>5905</v>
      </c>
      <c r="I1932" s="196" t="s">
        <v>1620</v>
      </c>
      <c r="J1932" s="196" t="s">
        <v>5726</v>
      </c>
      <c r="K1932" s="196" t="s">
        <v>56</v>
      </c>
      <c r="L1932" s="195" t="s">
        <v>5906</v>
      </c>
      <c r="M1932" s="196" t="s">
        <v>2796</v>
      </c>
      <c r="N1932" s="196" t="s">
        <v>5912</v>
      </c>
      <c r="O1932" s="194" t="s">
        <v>5903</v>
      </c>
      <c r="P1932" s="194" t="s">
        <v>5904</v>
      </c>
    </row>
  </sheetData>
  <autoFilter ref="A6:Q1932" xr:uid="{0B77000F-6712-43B2-8543-669925AF07B1}">
    <sortState ref="A7:Q1753">
      <sortCondition descending="1" ref="O6:O1753"/>
    </sortState>
  </autoFilter>
  <hyperlinks>
    <hyperlink ref="Q1092" r:id="rId1" xr:uid="{77B7DE52-F095-4866-A7B0-8EA25D6CEBA3}"/>
    <hyperlink ref="Q1081" r:id="rId2" xr:uid="{BCCE80BE-3946-46CD-8E79-37F3007326A6}"/>
    <hyperlink ref="Q815" r:id="rId3" xr:uid="{F6F6F2D3-7971-4682-AAC3-DA944C862E11}"/>
    <hyperlink ref="B815" r:id="rId4" display="โครงการพัฒนาและเสริมสร้างศักยภาพทางด้านการสร้างมูลค่าเกษตร อาหาร และเทคโนโลยี : พัฒนาเลี้ยงไหมอีรี่ตามมาตรฐานสินค้าเกษตร เพื่อให้ตรงตามมาตรฐาน KU Standard และนำไปสู่มาตรฐาน มกอช. แห่งชาติ ก่อเกิดรายได้จากการเลี้ยงไหมอีรี่และการพัฒนาเป็นผลิตภัณฑ์อย่างยั่งยืน" xr:uid="{40DBAA5F-30A5-4294-B48A-2D8231B3B90D}"/>
    <hyperlink ref="Q905" r:id="rId5" xr:uid="{21B1D702-F217-4BE5-9EBB-DF08ADE70FF3}"/>
    <hyperlink ref="B905" r:id="rId6" display="โครงการส่งเสริมและพัฒนาการผลิตสินค้าเกษตรปลอดภัย พืชเศรษฐกิจ และพืชอัตลักษณ์ตามศักยภาพของพื้นที่ (Zoning)  กิจกรรมหลักส่งเสริมการผลิตสินค้าเกษตร พืชเศรษฐกิจ และพืชอัตลักษณ์ ตามมาตรฐานเกษตรปลอดภัย เพื่อวางรากฐานสู่เกษตรอินทรีย์ (ส่งเสริมการผลิตสินค้าเกษตรตามมาตรฐานเกษตรปลอดภัย GAP เพื่อวางรากฐาน สู่เกษตรอินทรีย์ ข้าว/ไม้ผล/ผัก)" xr:uid="{BCE0FA0D-7ADA-4CA4-8C83-8337A7DC6B79}"/>
    <hyperlink ref="Q913" r:id="rId7" xr:uid="{28784C42-ACE3-40D0-B247-75CD5A9EC233}"/>
    <hyperlink ref="B913" r:id="rId8" display="โครงการ : ส่งเสริมและพัฒนาการผลิตสินค้าเกษตรปลอดภัย พืชเศรษฐกิจ และพืชอัตลักษณ์ตามศักยภาพของพื้นที่ (Zoning) กิจกรรมหลัก : ส่งเสริมการผลิตสินค้าเกษตร พืชเศรษฐกิจ และพืชอัตลักษณ์ตามมาตรฐานเกษตรปลอดภัย  เพื่อวางรากฐานสู่เกษตรอินทรีย์ (ส่งเสริมการผลิตสินค้าเกษตรพืชเศรษฐกิจเพื่อการแข่งขัน : มันสำปะหลัง)" xr:uid="{117284D7-D55A-4962-8C23-B53184102756}"/>
    <hyperlink ref="Q1004" r:id="rId9" xr:uid="{67FD681A-32B6-44A7-8952-733939FD820D}"/>
    <hyperlink ref="B1004" r:id="rId10" display="โครงการ ส่งเสริมและพัฒนาด้านการเกษตร โครงการย่อย พัฒนาการบริหารจัดการและเพิ่มผลผลิต ทางการเกษตรปลอดภัย กิจกรรมหลัก พัฒนาการบริหารจัดการและเพิ่มผลผลิต ทางการเกษตรปลอดภัย กิจกรรมย่อย ส่งเสริมและพัฒนาการผลิตและแปรรูปสินค้า อัตลักษณ์เพื่อสุขภาพ (เผือกหอม/ข้าวเจ๊กเชยเสาไห้) " xr:uid="{D9B6B945-B5A4-41F4-AFE8-06A1FB856FC4}"/>
    <hyperlink ref="Q1024" r:id="rId11" xr:uid="{E53AF9BB-E768-4636-978C-ACCFCABE40B7}"/>
    <hyperlink ref="B1024" r:id="rId12" display="การดองเก็บรักษาตัวอย่างข้าวหอมมะลิทุ่งกุลาร้องไห้ที่เป็นโรคเพื่อการศึกษาวินิจฉัยและการควบคุมโรค                     (Liquid Preservation of Specimens of Diseased Thung Kula Rong Hai Hom Mali Rice for                     Diagnostic Study and Disease Control)" xr:uid="{D3ECF592-EAC9-4248-A96F-1D791C93B579}"/>
    <hyperlink ref="Q1144" r:id="rId13" xr:uid="{E3B145BF-9700-4249-9E32-EBF2E0C02FB9}"/>
    <hyperlink ref="B1144" r:id="rId14"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หลังบ้านตาก่อม หมู่ที่ 10 บ้านหนองจิก ตำบลนาขุนไกร อำเภอศรีสำโรง จังหวัดสุโขทัย กว้างเฉลี่ย 3.00 เมตร ยาว 900.00 เมตร ลึกเฉลี่ย 1.00 เมตร ปริมาณดินขุดพร้อมขนย้าย 1,800.00 ลูกบาศก์เมตร  " xr:uid="{C0B4DB88-2A9D-474F-B394-4D9D9DA50A98}"/>
    <hyperlink ref="Q1145" r:id="rId15" xr:uid="{88CDFD44-0B7A-470B-825B-09371A0D6775}"/>
    <hyperlink ref="B1145" r:id="rId16"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ตาแดงใต้ หมู่ที่ 11 บ้านผาแดง ตำบลนาขุนไกร อำเภอศรีสำโรง จังหวัดสุโขทัย    กว้างเฉลี่ย 10.00 เมตร ยาว 400.00 เมตร ลึกเฉลี่ย 3.00 เมตร ปริมาณดินขุดพร้อมขนย้าย  8,400.00 ลูกบาศก์เมตร  " xr:uid="{A7E186F1-33FD-4EF5-8B99-668306832109}"/>
    <hyperlink ref="Q1146" r:id="rId17" xr:uid="{CBD175D7-A5FD-4160-A74B-431528A8D59A}"/>
    <hyperlink ref="B1146" r:id="rId18" display="โครงการพัฒนาด้านการเกษตร พัฒนาแหล่งน้ำเพื่อการเกษตรกรรม อุปโภค บริโภค และแก้ไขปัญหาภัยแล้งและอุทกภัย จ้างเหมาขุดลอกเปิดทางน้ำเพื่อการอุปโภค บริโภคและการเกษตร คลองเหนือ หมู่ที่ 2 ตำบลนาขุนไกร    อำเภอศรีสำโรง จังหวัดสุโขทัย ปากคลองกว้าง 24.00 เมตร ก้นคลองกว้าง 6.00 เมตร ลึกเฉลี่ย 3.00 เมตร    ปริมาณดินขุดไม่น้อยกว่า 7,974.00 ลูกบาศก์เมตร  " xr:uid="{31E6074A-85D4-4845-A7AF-8FDE222060B6}"/>
    <hyperlink ref="Q1147" r:id="rId19" xr:uid="{A364D4A8-6CBC-4B9A-BF08-F7B917B27471}"/>
    <hyperlink ref="B1147" r:id="rId20" display="โครงการพัฒนาด้านการเกษตร พัฒนาแหล่งน้ำเพื่อการเกษตรกรรม อุปโภค บริโภค และแก้ไขปัญหาภัยแล้งและอุทกภัย ปรับปรุงแก้ไขสิ่งกีดขวางทางน้ำคลองไม้เรียง หมู่ที่ 4 ตำบลราวต้นจันทร์ อำเภอศรีสำโรง จังหวัดสุโขทัย  ความยาวรวม 2,000 เมตร ปากคลองกว้าง 6.00 เมตร ลึกเฉลี่ย 1.50 เมตร ก้นคลองกว้าง 3.00 เมตร " xr:uid="{E380B31B-63FF-419D-9856-C472A98FE7AE}"/>
    <hyperlink ref="Q1149" r:id="rId21" xr:uid="{5C72C804-B8C8-4F3E-961C-2428CCB561D1}"/>
    <hyperlink ref="B1149" r:id="rId22" display="โครงการพัฒนาด้านการเกษตร พัฒนาแหล่งน้ำเพื่อการเกษตรกรรม อุปโภค บริโภค และแก้ไขปัญหาภัยแล้งและอุทกภัย เปิดทางน้ำคลองตาน่วม หมู่ที่ 7 บ้านคลองเขนง ตำบลเกาะตาเลี้ยง อำเภอศรีสำโรง จังหวัดสุโขทัย   ปากคลองกว้างเฉลี่ย 12.00 เมตร ก้นคลองกว้างเฉลี่ย 3.50 เมตร ลึกเฉลี่ย 3.50 เมตร  ยาว 1,200.00 เมตร ปริมาณดินขุด 5,248.80 ลูกบาศก์เมตร " xr:uid="{C4E1C9C4-ECAE-44EF-980D-A481A171D3E1}"/>
    <hyperlink ref="Q1150" r:id="rId23" xr:uid="{D8E8E9D3-3552-43C4-822E-DAB1102FF626}"/>
    <hyperlink ref="B1150" r:id="rId24" display="โครงการพัฒนาด้านการเกษตร พัฒนาแหล่งน้ำเพื่อการเกษตรกรรม อุปโภค บริโภค และแก้ไขปัญหาภัยแล้งและอุทกภัย ขุดเปิดทางน้ำคลองปากแก่ง หมู่ที่ 9 บ้านปากแก่ง ตำบลเกาะตาเลี้ยง อำเภอศรีสำโรง จังหวัดสุโขทัย  ปากคลองกว้างเฉลี่ย 13.00 เมตร ก้นคลองกว้างเฉลี่ย 6.00 เมตร ลึกเฉลี่ย  3.50 เมตร ยาว 2,400.00 เมตร ปริมาณดินขุด 11,448.00 ลูกบาศก์เมตร       " xr:uid="{96124D09-A01E-44C7-8040-88D444AF9436}"/>
    <hyperlink ref="Q1151" r:id="rId25" xr:uid="{5FC9DDDB-8E36-465A-AE31-41DAB7C2CA8C}"/>
    <hyperlink ref="B1151" r:id="rId26" display="โครงการพัฒนาด้านการเกษตร พัฒนาแหล่งน้ำเพื่อการเกษตรกรรม อุปโภค บริโภค และแก้ไขปัญหาภัยแล้งและอุทกภัย ขุดเปิดทางน้ำคลองมะนาว หมู่ที่ 1 บ้านหนองกระดี่ ตำบลเกาะตาเลี้ยง อำเภอศรีสำโรง จังหวัดสุโขทัย     ปากคลองกว้างเฉลี่ย 11.00 เมตร ก้นคลองกว้างเฉลี่ย 5.00 เมตร ลึกเฉลี่ย 3.50 เมตร ปริมาณดินขุด    5,119.20 ลูกบาศก์เมตร   " xr:uid="{DB2EE487-AD61-4A12-80F4-EBAB3C7D9EAF}"/>
    <hyperlink ref="Q1152" r:id="rId27" xr:uid="{A846D71C-178F-4B83-98A9-421191FD36B1}"/>
    <hyperlink ref="B1152" r:id="rId28"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ปลายนา หมู่ที่ 12 บ้านหนองสะแก ตำบลนาขุนไกร อำเภอศรีสำโรง จังหวัดสุโขทัย  (จุดที่ 2) กว้างเฉลี่ย 15.00 เมตร ยาว 295.00 เมตร ลึกเฉลี่ย 2.00 เมตร ปริมาณดินขุดพร้อมขนย้าย  7,080.00 ลูกบาศก์เมตร " xr:uid="{88C8CB89-BDD6-4DAD-B75B-26D83491ED8E}"/>
    <hyperlink ref="Q1153" r:id="rId29" xr:uid="{B64B9902-590C-4C49-AA6D-168DCDE2D681}"/>
    <hyperlink ref="B1153" r:id="rId30"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ปลายนา หมู่ที่ 12 บ้านหนองสะแก ตำบลนาขุนไกร อำเภอศรีสำโรง จังหวัดสุโขทัย  (จุดที่ 1) กว้างเฉลี่ย 15.00 เมตร ยาว 295.00 เมตร ลึกเฉลี่ย 2.00 เมตร ปริมาณดินขุดพร้อมขนย้าย  7,080.00 ลูกบาศก์เมตร   " xr:uid="{67D1D560-4198-4442-B6F7-27D685277844}"/>
    <hyperlink ref="Q1154" r:id="rId31" xr:uid="{1095FC59-D692-4BE1-9CF4-5773C7375A91}"/>
    <hyperlink ref="B1154" r:id="rId32"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ลุเต่า หมู่ที่ 8 บ้านลุเต่า ตำบลนาขุนไกร อำเภอศรีสำโรง จังหวัดสุโขทัย (จุดที่ 2)     กว้างเฉลี่ย 10.00 เมตร ยาว 300.00 เมตร ลึกเฉลี่ย 3.00 เมตร ปริมาณดินขุดพร้อมขนย้าย     6,300.00 ลูกบาศก์เมตร  " xr:uid="{DE2BC536-044A-4F8F-88DA-3C40CBA0D6FB}"/>
    <hyperlink ref="Q1155" r:id="rId33" xr:uid="{0073E608-7270-42EF-9B8B-FB8C716B78F6}"/>
    <hyperlink ref="B1155" r:id="rId34"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ลุเต่า หมู่ที่ 8 บ้านลุเต่า ตำบลนาขุนไกร อำเภอศรีสำโรง จังหวัดสุโขทัย (จุดที่ 1)     กว้างเฉลี่ย 10.00 เมตร ยาว 300.00 เมตร ลึกเฉลี่ย 3.00 เมตร ปริมาณดินขุดพร้อมขนย้าย   6,300.00 ลูกบาศก์เมตร  " xr:uid="{6648C1EE-42F6-43E4-AB9A-9BA318024319}"/>
    <hyperlink ref="Q1156" r:id="rId35" xr:uid="{4B79BBE9-77EE-44BD-9164-40804842C4A8}"/>
    <hyperlink ref="B1156" r:id="rId36"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ห้วยสะเดา หมู่ที่ 7 บ้านโซกเปือย ตำบลนาขุนไกร อำเภอศรีสำโรง จังหวัดสุโขทัย    กว้างเฉลี่ย 10.00 เมตร ยาว 65.00 เมตร ลึกเฉลี่ย 3.00 เมตร ปริมาณดินขุดพร้อมขนย้าย   8,190.00 ลูกบาศก์เมตร " xr:uid="{995B623E-471F-420F-8F65-B6A8CCD70218}"/>
    <hyperlink ref="Q1157" r:id="rId37" xr:uid="{5645BF2C-C38F-4B98-88AD-119186AE0630}"/>
    <hyperlink ref="B1157" r:id="rId38"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ตาแดงใต้ หมู่ที่ 6 บ้านวังตามน  ตำบลนาขุนไกร อำเภอศรีสำโรง จังหวัดสุโขทัย   กว้างเฉลี่ย 10.00 เมตร ยาว 300.00 เมตร ลึกเฉลี่ย 3.00 เมตร ปริมาณดินขุดพร้อมขนย้าย   6,300.00 ลูกบาศก์เมตร  " xr:uid="{C17C7832-0AB3-4F2E-81D7-284BA5E3E28F}"/>
    <hyperlink ref="Q1158" r:id="rId39" xr:uid="{A45E297A-B41E-4242-BD76-D96B71C5A5CC}"/>
    <hyperlink ref="B1158" r:id="rId40"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5  บ้านวังสมบูรณ์ ตำบลนาขุนไกร อำเภอศรีสำโรง จังหวัดสุโขทัย (จุดที่ 3) กว้างเฉลี่ย 10.00 เมตร ยาว 300.00 เมตร ลึกเฉลี่ย 3.00 เมตร ปริมาณดินขุดพร้อมขนย้าย   6,300.00 ลูกบาศก์เมตร  " xr:uid="{45C05DD2-2056-4B58-BDD5-83CB5925DB19}"/>
    <hyperlink ref="Q1159" r:id="rId41" xr:uid="{9F30024C-4ABF-4355-90B9-C635E5ACFEF9}"/>
    <hyperlink ref="B1159" r:id="rId42"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5  บ้านวังสมบูรณ์ ตำบลนาขุนไกร อำเภอศรีสำโรง จังหวัดสุโขทัย (จุดที่ 2) กว้างเฉลี่ย 10.00 เมตร ยาว 300.00 เมตร ลึกเฉลี่ย 3.00 เมตร ปริมาณดินขุดพร้อมขนย้าย    6,300.00 ลูกบาศก์เมตร  " xr:uid="{9F18BF93-7BA4-4217-B78F-4FD3191275DD}"/>
    <hyperlink ref="Q1160" r:id="rId43" xr:uid="{05B5B9B2-5FDF-40ED-94BD-0C1EA820DAB6}"/>
    <hyperlink ref="B1160" r:id="rId44"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5 บ้านวังสมบูรณ์ ตำบลนาขุนไกร อำเภอศรีสำโรง จังหวัดสุโขทัย (จุดที่ 1) กว้างเฉลี่ย 10.00 เมตร ยาว 300.00 เมตร ลึกเฉลี่ย 3.00 เมตร ปริมาณดินขุดพร้อมขนย้าย    6,300.00 ลูกบาศก์เมตร  " xr:uid="{FF9D28B8-1FD2-4FBC-9642-DF0E4F6C6075}"/>
    <hyperlink ref="Q1161" r:id="rId45" xr:uid="{F71ED110-E9B4-41AF-BC2D-BD3C88BB7D8E}"/>
    <hyperlink ref="B1161" r:id="rId46"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1 บ้านนาขุนไกร ตำบลนาขุนไกร อำเภอศรีสำโรง จังหวัดสุโขทัย  กว้างเฉลี่ย 10.00 เมตร ยาว 400.00 เมตร ลึกเฉลี่ย 3.00 เมตร ปริมาณดินขุดพร้อมขนย้าย   8,400.00 ลูกบาศก์เมตร  " xr:uid="{F7176369-6C0A-492A-BCAF-49FBBC5D1AF2}"/>
    <hyperlink ref="Q1162" r:id="rId47" xr:uid="{D830EE7F-8963-4687-B929-F7708F4B6550}"/>
    <hyperlink ref="B1162" r:id="rId48"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3 บ้านวังพิกุล ตำบลนาขุนไกร อำเภอศรีสำโรง จังหวัดสุโขทัย  กว้างเฉลี่ย 10.00 เมตร ยาว 400.00 เมตร  ลึกเฉลี่ย 3.00 เมตร ปริมาณดินขุดพร้อมขนย้าย  8,400.00 ลูกบาศก์เมตร  " xr:uid="{6F521257-E163-4E31-BD4C-684CA915031D}"/>
    <hyperlink ref="Q1163" r:id="rId49" xr:uid="{61E6ACC1-C500-4296-B957-346BE1B37670}"/>
    <hyperlink ref="B1163" r:id="rId50" display="โครงการพัฒนาด้านการเกษตร พัฒนาแหล่งน้ำเพื่อการเกษตรกรรม อุปโภค บริโภค และแก้ไขปัญหาภัยแล้งและอุทกภัย ขุดลอกคลองทับผึ้ง หมู่ที่ 3 ตำบลทับผึ้ง อำเภอศรีสำโรง จังหวัดสุโขทัย  กว้างเฉลี่ย 12.00 เมตร ลึก 2.00 เมตร ความยาว 300.00 เมตร ปริมาณดินขุด 7,200.00 ลูกบาศก์เมตร        " xr:uid="{098ACDD7-D6D6-4CB3-AE2E-8382DCA976B9}"/>
    <hyperlink ref="Q1164" r:id="rId51" xr:uid="{18E32A91-536B-42FA-8E74-6FA45CF337B3}"/>
    <hyperlink ref="B1164" r:id="rId52" display="โครงการพัฒนาด้านการเกษตร พัฒนาแหล่งน้ำเพื่อการเกษตรกรรม อุปโภค บริโภค และแก้ไขปัญหาภัยแล้งและอุทกภัย ขุดลอกคลองตาลี หมู่ที่ 4 ตำบลทับผึ้ง อำเภอศรีสำโรง จังหวัดสุโขทัย  กว้างเฉลี่ย 8.00 เมตร ลึก 3.00 เมตร   ความยาว 500.00 เมตร ปริมาณดินขุด 12,000.00 ลูกบาศก์เมตร" xr:uid="{3AD56C01-316D-40A4-9B43-5421FD7A48F8}"/>
    <hyperlink ref="Q1304" r:id="rId53" xr:uid="{CE1A17CF-3818-4506-A4FE-24528BA2F5CE}"/>
    <hyperlink ref="B1304" r:id="rId54" display="โครงการเพิ่มประสิทธิภาพการผลิตพืชอุตสาหกรรมเกษตร กิจกรรมหลักพัฒนาศักยภาพการผลิตมันสำปะหลังด้วย BCG Model สู่การพัฒนาที่ยั่งยืน กิจกรรมย่อยอบรมถ่ายทอดความรู้การเพิ่มประสิทธิภาพการผลิตและลดต้นทุนการผลิตมันสำปะหลัง และกิจกรรมย่อยงานรณรงค์และเชื่อมโยงเครือข่ายมันสำปะหลังสะอาด" xr:uid="{220303B2-B9E0-4EA5-A6A8-B54E9EBCAA1B}"/>
    <hyperlink ref="Q1371" r:id="rId55" xr:uid="{A764CE09-C712-4D75-8591-C044507D4FB3}"/>
    <hyperlink ref="B1371" r:id="rId56" display="โครงการส่งเสริมและพัฒนาการผลิตสินค้าเกษตรปลอดภัย พืชเศรษฐกิจ และพืชอัตลักษณ์ตามศักยภาพของพื้นที่ (Zoning) กิจกรรมหลักส่งเสริมการผลิตสินค้าเกษตร พืชเศรษฐกิจ และพืชอัตลักษณ์ ตามมาตรฐานเกษตรปลอดภัย เพื่อวางรากฐานสู่เกษตรอินทรีย์ (ส่งเสริมการผลิตสินค้าเกษตรตามมาตรฐานเกษตรปลอดภัย GAP เพื่อวางรากฐาน สู่เกษตรอินทรีย์ ข้าว/ไม้ผล/ผัก)" xr:uid="{69F4A72A-CA27-4522-A416-18EE588D3E89}"/>
    <hyperlink ref="Q1373" r:id="rId57" xr:uid="{5E37B700-7E7C-4A93-AEFE-40B4205C3DC8}"/>
    <hyperlink ref="B1373" r:id="rId58" display="โครงการพัฒนาโครงสร้างพื้นฐานและระบบน้ำเพื่อการเกษตร กิจกรรมหลักที่ 1 จัดหาเเละพัฒนาแหล่งน้ำ เพื่อขับเคลื่่อนพื้นที่การเกษตรจังหวัดเชียงใหม่ กิจกรรมย่อยที่ 1 ก่อสรา้งสถานีสูบน้ำด้วยไฟฟ้าพร้อมระบบท่อส่งน้ำ บ้านใหม่สารภี3 ตำบลเเม่สอย อำเภอจอมทอง จังหวัดเชียงใหม่" xr:uid="{5A1C7518-C9E1-4A13-B71C-9D06D0147303}"/>
    <hyperlink ref="Q1483" r:id="rId59" xr:uid="{8FE4C3DA-47E2-4AA9-95AD-BD29962DA38E}"/>
    <hyperlink ref="B1483" r:id="rId60" display="โครงการพัฒนาและส่งเสริมกระบวนการผลิตภาคการเกษตร และอุตสาหกรรมแปรรูปสินค้าเกษตรมูลค่าสูงสู่ความยั่งยืน กิจกรรมหลักปรับเปลี่ยนการผลิตพืชในพื้นที่ไม่เหมาะสมไปเป็นพืชที่เหมาะสมกับพื้นที่ตามแผนที่เกษตรเพื่อการบริหารจัดการเชิงรุก (Agri-map) กิจกรรมหลักเพิ่มประสิทธิภาพการผลิตมันสำปะหลังจังหวัดร้อยเอ็ด ตามแนวทาง BCG Model" xr:uid="{14975E76-E094-47DC-BDE7-ECC0098636E0}"/>
    <hyperlink ref="Q1523" r:id="rId61" xr:uid="{AB4DFB2A-7D3E-42A2-9C55-809ED459A91D}"/>
    <hyperlink ref="B1523" r:id="rId62" display="โครงการส่งเสริมและพัฒนาการเกษตรตามหลักปรัชญาเศรษฐกิจพอเพียง  กิจกรรมขยายผลโครงการเกษตรเพื่ออาหารกลางวัน อันเนื่องมาจากพระราชดำริ  สมเด็จพระกนิษฐาธิราชเจ้า กรมสมเด็จพระเทพรัตนราชสุดาฯ สยามบรมราชกุมารี (ส่งเสริมและพัฒนาการเลี้ยงสัตว์น้ำในกระชังบกเพื่อเสริมสร้างองค์ความรู้ในโรงเรียนและชุมชนให้มั่นคงทางอาหารในพื้นที่อย่างยั่งยืน)" xr:uid="{1E1BEA6A-23DD-43C9-8F19-248FD43FA7D6}"/>
    <hyperlink ref="Q569" r:id="rId63" xr:uid="{1DA7B611-56BD-4420-9323-0862861DF461}"/>
    <hyperlink ref="B569" r:id="rId64" display="ฝึกอบรมเชิงปฏิบัติการเสริมสร้างทักษะเพิ่มขีดความสามารถและเพิ่มศักยภาพของกลุ่มเกษตรกรในการผลิตปุ๋ยอินทรีย์สูตรพระราชทานจากวัสดุเหลือใช้ในท้องถิ่นและติดตามผล สนับสนุนเกษตรกรในพื้นที่หมู่บ้านบริวาร (ขยายผลองค์ความรู้ด้านดินและปุ๋ยสู่ชุมชน) บ้านในสอยหมู่ที่ 4 และบ้านสบสอย หมู่ที่ 7" xr:uid="{19DA9AD7-C203-4E65-83AB-753AD63759D7}"/>
    <hyperlink ref="Q1070" r:id="rId65" xr:uid="{370AD663-3C78-4D2E-9522-AB16DA1378F2}"/>
    <hyperlink ref="B1070" r:id="rId66" display="โครงการยกระดับนวัตกรรมเกษตรและเกษตรปลอดภัย : ส่งเสริมและพัฒนาเกษตรปลอดภัย ทฤษฎีใหม่ในพื้นที่โครงการฟาร์มตัวอย่างอันเนื่องมาจาก พระราชดำริในสมเด็จพระนางเจ้าสิริกิติ์ พระบรมราชินีนาถ บ้านแม่ต๋ำ ตำบลเสริมซ้าย  อำเภอเสริมงาม และในพื้นที่ตำบลแม่ตีบและตำบลนาแก อำเภองาว จังหวัดลำปาง" xr:uid="{917B5018-587B-466D-AB3C-E26ABB165B80}"/>
    <hyperlink ref="Q801" r:id="rId67" xr:uid="{A69C8E03-F026-401B-B2A0-B4070D4E2C3D}"/>
    <hyperlink ref="B801" r:id="rId68" display="โครงการเพิ่มศักยภาพบริหารจัดการน้ำแบบมีส่วนร่วมของกลุ่มจังหวัดภาคกลางตอนบนแบบยั่งยืน กิจกรรมหลักพัฒนาแหล่งน้ำเพื่อรองรับการจัดการน้ำอย่างเป็นระบบ(กิจกรรมย่อยที่ 2 ปรับปรุงอาคารทางระบายน้ำล้น โครงการอ่างเก็บน้ำห้วยซับเล็ก ตำบลนิคมสร้างตนเอง อำเภอเมืองลพบุรี จังหวัดลพบุรี )" xr:uid="{0210DEE7-E076-45AF-ACFD-C45D446058AD}"/>
    <hyperlink ref="Q1701" r:id="rId69" xr:uid="{2FF23F94-4B81-4AF4-80F3-2B424CF5188E}"/>
    <hyperlink ref="B1701" r:id="rId70" display="โครงการเพิ่มศักยภาพบริหารจัดการน้ำแบบมีส่วนร่วมของกลุ่มจังหวัดภาคกลางตอนบนแบบยั่งยืน กิจกรรมหลักพัฒนาแหล่งน้ำเพื่อรองรับการจัดการน้ำอย่างเป็นระบบ(กิจกรรมย่อยที่ 2 ปรับปรุงอาคารทางระบายน้ำล้น โครงการอ่างเก็บน้ำห้วยซับเล็ก ตำบลนิคมสร้างตนเอง อำเภอเมืองลพบุรี จังหวัดลพบุรี )" xr:uid="{F396DEAC-EABD-4EBB-ABD6-845CB1F67168}"/>
    <hyperlink ref="Q1427" r:id="rId71" xr:uid="{DE0C11FE-FE4B-4ED4-A861-3EF1C8D6136E}"/>
    <hyperlink ref="B1427" r:id="rId72" display="โครงการพัฒนาและส่งเสริมเกษตรอินทรีย์อย่างครบวงจรและยั่งยืน กิจกรรมหลักการพัฒนางานในพื้นที่ โครงการเกษตรอทิตยาทร  และโครงการพระราชดำริ จังหวัดสุรินทร์ กิจกรรมย่อยการพัฒนาศักยภาพการผลิตพืชผัก โรงเรียนชาวนา (Farmer School) และพัฒนาศักยภาพพืชเศรษฐกิจทางเลือกใหม่ (องุ่น)" xr:uid="{C35BB8B8-3F52-46BD-8189-CA04ED8CB746}"/>
    <hyperlink ref="B11" r:id="rId73" display="https://emenscr.nesdc.go.th/viewer/view.html?id=5b21e7feea79507e38d7cacc&amp;username=moac26061" xr:uid="{487208CE-DF64-4E0B-AA9E-CCBDD4181A07}"/>
    <hyperlink ref="B12" r:id="rId74" display="https://emenscr.nesdc.go.th/viewer/view.html?id=5b2cac1ba2667532934694b9&amp;username=moac08051" xr:uid="{2B3DCCA5-75BB-4E15-B87F-EA653D2068F0}"/>
    <hyperlink ref="B10" r:id="rId75" display="https://emenscr.nesdc.go.th/viewer/view.html?id=5b68089fc14aec38731fecdc&amp;username=moac05141" xr:uid="{EF437E4B-7F38-49EF-AE8C-2326DD210FC7}"/>
    <hyperlink ref="B18" r:id="rId76" display="https://emenscr.nesdc.go.th/viewer/view.html?id=5b83456c8419180f2e67af87&amp;username=moac23091" xr:uid="{97428A85-C72B-40AD-8C4A-1D0B711F42A5}"/>
    <hyperlink ref="B19" r:id="rId77" display="https://emenscr.nesdc.go.th/viewer/view.html?id=5b86e9575e20fa0f39ce89e1&amp;username=moac23091" xr:uid="{AF913A36-46A1-4A9C-B9F4-2AF4B8BB94BE}"/>
    <hyperlink ref="B20" r:id="rId78" display="https://emenscr.nesdc.go.th/viewer/view.html?id=5b86ecb3e8a05d0f344e4d57&amp;username=moac23091" xr:uid="{1FA6FC60-DE22-4A8E-9212-37A2A24418BF}"/>
    <hyperlink ref="B13" r:id="rId79" display="https://emenscr.nesdc.go.th/viewer/view.html?id=5b9a41aae8a05d0f344e4d9b&amp;username=moac12091" xr:uid="{08DB686A-E7CB-40CD-9275-180F5144D6D6}"/>
    <hyperlink ref="B21" r:id="rId80" display="https://emenscr.nesdc.go.th/viewer/view.html?id=5b9b4ad18419180f2e67affd&amp;username=moac12091" xr:uid="{5467C042-F860-401B-BB7A-BF7729D3AEBF}"/>
    <hyperlink ref="B14" r:id="rId81" display="https://emenscr.nesdc.go.th/viewer/view.html?id=5bbf13e518934608ac2f9d23&amp;username=rbru0552011" xr:uid="{EAA1A14D-17F2-41DA-9B99-86568B5B046D}"/>
    <hyperlink ref="B22" r:id="rId82" display="https://emenscr.nesdc.go.th/viewer/view.html?id=5bd184d67de3c605ae415f6a&amp;username=moac10041" xr:uid="{9B8C24D0-D331-48CF-B909-7CEF16FE6EEE}"/>
    <hyperlink ref="B23" r:id="rId83" display="https://emenscr.nesdc.go.th/viewer/view.html?id=5bd189557de3c605ae415f6e&amp;username=moac10041" xr:uid="{E519ECEE-F4FB-49DE-8978-775818A264A3}"/>
    <hyperlink ref="B24" r:id="rId84" display="https://emenscr.nesdc.go.th/viewer/view.html?id=5bd192437de3c605ae415f72&amp;username=moac10041" xr:uid="{C8D53BDC-B2EA-41F3-8C29-D04C61B003AB}"/>
    <hyperlink ref="B25" r:id="rId85" display="https://emenscr.nesdc.go.th/viewer/view.html?id=5bd6c1737de3c605ae415ff2&amp;username=moac7015000081" xr:uid="{F815E9B0-3D23-4348-8CF7-99160DD4B12B}"/>
    <hyperlink ref="B15" r:id="rId86" display="https://emenscr.nesdc.go.th/viewer/view.html?id=5bd8109549b9c605ba60a1b4&amp;username=moac06141" xr:uid="{00167E33-C435-447A-9FB6-B48045F62DFB}"/>
    <hyperlink ref="B26" r:id="rId87" display="https://emenscr.nesdc.go.th/viewer/view.html?id=5bdfc9c549b9c605ba60a2f5&amp;username=moac05061" xr:uid="{8FDFD802-3C2E-4D46-BB05-86191B3923ED}"/>
    <hyperlink ref="B7" r:id="rId88" display="https://emenscr.nesdc.go.th/viewer/view.html?id=5bdfedb049b9c605ba60a2fe&amp;username=moac09051" xr:uid="{C3E781E8-BE23-42AA-8F04-4A550128D52C}"/>
    <hyperlink ref="B8" r:id="rId89" display="https://emenscr.nesdc.go.th/viewer/view.html?id=5bdfff5949b9c605ba60a307&amp;username=moac09051" xr:uid="{FC6AF4C5-2FE7-43BE-B247-C8940A0FF152}"/>
    <hyperlink ref="B9" r:id="rId90" display="https://emenscr.nesdc.go.th/viewer/view.html?id=5be11230ead9a205b323d8a5&amp;username=moac09051" xr:uid="{2457ED01-9DE4-4C8C-BFE4-000D509FBEEB}"/>
    <hyperlink ref="B16" r:id="rId91" display="https://emenscr.nesdc.go.th/viewer/view.html?id=5bfd38a54fbc1266a6d7ae0a&amp;username=moac26061" xr:uid="{F88A716C-0D88-4498-80CC-5DE324CA2A96}"/>
    <hyperlink ref="B27" r:id="rId92" display="https://emenscr.nesdc.go.th/viewer/view.html?id=5c12133d6bab3540d8d24b45&amp;username=moph10101" xr:uid="{ABEB2904-F5D7-42EC-9BEC-3AD7C633809C}"/>
    <hyperlink ref="B28" r:id="rId93" display="https://emenscr.nesdc.go.th/viewer/view.html?id=5c41441d9fee4a05be03dfbf&amp;username=lpru0534081" xr:uid="{7C71A26D-CFAD-4A95-90C4-97C469C1DFA0}"/>
    <hyperlink ref="B29" r:id="rId94" display="https://emenscr.nesdc.go.th/viewer/view.html?id=5c469e53fe327d4d05dd20d5&amp;username=psu05211021" xr:uid="{711BEED8-585E-4E6D-B1D4-CB9E973CCFE6}"/>
    <hyperlink ref="B30" r:id="rId95" display="https://emenscr.nesdc.go.th/viewer/view.html?id=5c4813b9fe327d4d05dd2178&amp;username=psu05211021" xr:uid="{4D175793-C8D7-467D-BF82-AA973D5521FB}"/>
    <hyperlink ref="B31" r:id="rId96" display="https://emenscr.nesdc.go.th/viewer/view.html?id=5c4826ec60e1eb4d0b5b72fd&amp;username=psu05211021" xr:uid="{68AA7AD9-21A0-4ACF-B385-FFB79F6D7A64}"/>
    <hyperlink ref="B32" r:id="rId97" display="https://emenscr.nesdc.go.th/viewer/view.html?id=5c64e3aa4819522ef1ca2e21&amp;username=rmutt0578081" xr:uid="{3A792150-5DE6-481E-93A7-ACF18F8AD48C}"/>
    <hyperlink ref="B33" r:id="rId98" display="https://emenscr.nesdc.go.th/viewer/view.html?id=5c6e626237cd112ef0beeb20&amp;username=most54011" xr:uid="{D5BAE5CB-A3CC-4EA7-8947-4CA4A2188764}"/>
    <hyperlink ref="B71" r:id="rId99" display="https://emenscr.nesdc.go.th/viewer/view.html?id=5c6ff11537cd112ef0beeb51&amp;username=moac23091" xr:uid="{565C87D1-D010-4256-99AE-FE06E4C6ADA5}"/>
    <hyperlink ref="B72" r:id="rId100" display="https://emenscr.nesdc.go.th/viewer/view.html?id=5c6ff90f1248ca2ef6b77f83&amp;username=moac23091" xr:uid="{61EACE20-43A7-4CB0-B86C-BB486E3F54E1}"/>
    <hyperlink ref="B17" r:id="rId101" display="https://emenscr.nesdc.go.th/viewer/view.html?id=5d09ead7ae46c10af2226747&amp;username=moac06051" xr:uid="{EA7B23A0-4DB4-43EC-89CE-93F7D179BB5F}"/>
    <hyperlink ref="B34" r:id="rId102" display="https://emenscr.nesdc.go.th/viewer/view.html?id=5d53c8948087be14b6d4ccb9&amp;username=cmu6593191" xr:uid="{758CFCF6-0C63-49D1-9070-1DBCE20B6559}"/>
    <hyperlink ref="B35" r:id="rId103" display="https://emenscr.nesdc.go.th/viewer/view.html?id=5d551c208087be14b6d4cd90&amp;username=cmu6593191" xr:uid="{050BF7A3-E668-4170-929F-75B8EB72AD99}"/>
    <hyperlink ref="B36" r:id="rId104" display="https://emenscr.nesdc.go.th/viewer/view.html?id=5d56762c5361a61722c2fda8&amp;username=moi510411" xr:uid="{53FB1535-247E-45B7-BC2B-C0D7E1EF8F48}"/>
    <hyperlink ref="B37" r:id="rId105" display="https://emenscr.nesdc.go.th/viewer/view.html?id=5d5a4987033c5d05164df9f1&amp;username=moi510411" xr:uid="{1E8C834A-641B-45C9-9B59-FCA575AAB098}"/>
    <hyperlink ref="B38" r:id="rId106" display="https://emenscr.nesdc.go.th/viewer/view.html?id=5d5a5387033c5d05164dfa03&amp;username=moi510411" xr:uid="{30DB533B-9BEA-45CF-92E8-345CF752872F}"/>
    <hyperlink ref="B39" r:id="rId107" display="https://emenscr.nesdc.go.th/viewer/view.html?id=5d5d0d0aa204df7c8c01debe&amp;username=moc04031" xr:uid="{28E7B7BE-E014-49BA-987E-DBA61FBE4706}"/>
    <hyperlink ref="B40" r:id="rId108" display="https://emenscr.nesdc.go.th/viewer/view.html?id=5d7b215fd58dbe5799b0ab70&amp;username=moac23091" xr:uid="{3CBACB5F-D8C8-4AF6-86E0-C60F9B85B7CC}"/>
    <hyperlink ref="B41" r:id="rId109" display="https://emenscr.nesdc.go.th/viewer/view.html?id=5d7b35c7f56d135791171365&amp;username=moac23091" xr:uid="{CD299737-8827-4C2B-819A-E46C4FB1429C}"/>
    <hyperlink ref="B42" r:id="rId110" display="https://emenscr.nesdc.go.th/viewer/view.html?id=5d7b41d0d58dbe5799b0ab8f&amp;username=moac23091" xr:uid="{67EFFC7D-776B-4A5E-B8CB-F4B74B5A0A7E}"/>
    <hyperlink ref="B43" r:id="rId111" display="https://emenscr.nesdc.go.th/viewer/view.html?id=5d89d207c9040805a0286d12&amp;username=cmu659321" xr:uid="{C807CD6F-F351-4F67-A071-820CC61E9ECE}"/>
    <hyperlink ref="B44" r:id="rId112" display="https://emenscr.nesdc.go.th/viewer/view.html?id=5d8b868842d188059b35570f&amp;username=rus0585101" xr:uid="{C01CC7EB-B3E6-49EE-B1A6-05710B9E7194}"/>
    <hyperlink ref="B73" r:id="rId113" display="https://emenscr.nesdc.go.th/viewer/view.html?id=5d9ee09bc684aa5bce4a7d2f&amp;username=moac23091" xr:uid="{34BEE98D-C310-4611-9B6F-CCBA2F604C52}"/>
    <hyperlink ref="B74" r:id="rId114" display="https://emenscr.nesdc.go.th/viewer/view.html?id=5d9ee739c684aa5bce4a7d47&amp;username=moac23091" xr:uid="{F92B5F98-7CFC-4E52-9772-D612120AA95D}"/>
    <hyperlink ref="B75" r:id="rId115" display="https://emenscr.nesdc.go.th/viewer/view.html?id=5d9efa841cf04a5bcff24467&amp;username=moac09051" xr:uid="{08EDB210-49A0-41F7-B91A-43702BCE0A6F}"/>
    <hyperlink ref="B76" r:id="rId116" display="https://emenscr.nesdc.go.th/viewer/view.html?id=5d9fe6bc1cf04a5bcff24490&amp;username=moac23091" xr:uid="{2CA997D3-FF76-457C-8FDF-8D054B1131D6}"/>
    <hyperlink ref="B77" r:id="rId117" display="https://emenscr.nesdc.go.th/viewer/view.html?id=5d9fede5161e9a5bd4af29aa&amp;username=moac23091" xr:uid="{1F5C4257-6BD1-43BB-BA48-3A0D9B7280C0}"/>
    <hyperlink ref="B78" r:id="rId118" display="https://emenscr.nesdc.go.th/viewer/view.html?id=5d9ff087d070455bd999d1cf&amp;username=moac23091" xr:uid="{C10A69D7-A9F9-4FDB-87A3-E9BA4CC5840F}"/>
    <hyperlink ref="B45" r:id="rId119" display="https://emenscr.nesdc.go.th/viewer/view.html?id=5da975e2161e9a5bd4af2f7c&amp;username=cru0562021" xr:uid="{B7F10819-F727-4779-AC28-4469676CC2B0}"/>
    <hyperlink ref="B46" r:id="rId120" display="https://emenscr.nesdc.go.th/viewer/view.html?id=5dad1abbd070455bd999d7a1&amp;username=cru0562021" xr:uid="{FB191463-49D6-43E9-8775-8EE8948918DF}"/>
    <hyperlink ref="B47" r:id="rId121" display="https://emenscr.nesdc.go.th/viewer/view.html?id=5db16d65395adc146fd4830c&amp;username=cru0562131" xr:uid="{523B52F9-FDD4-42A5-A578-D67E13F4C57F}"/>
    <hyperlink ref="B48" r:id="rId122" display="https://emenscr.nesdc.go.th/viewer/view.html?id=5db273a1a12569147ec98352&amp;username=cru0562131" xr:uid="{82893150-2941-4D32-B435-349EEF58CA39}"/>
    <hyperlink ref="B49" r:id="rId123" display="https://emenscr.nesdc.go.th/viewer/view.html?id=5dc2806e5e77a10312535c7b&amp;username=cru0562131" xr:uid="{9177E70B-D8AE-4CD0-88D1-FF2E5D43B416}"/>
    <hyperlink ref="B50" r:id="rId124" display="https://emenscr.nesdc.go.th/viewer/view.html?id=5dce1617efbbb90303acb234&amp;username=cmu659321" xr:uid="{66596F61-08A0-4099-A272-3FE71EA6A1A9}"/>
    <hyperlink ref="B51" r:id="rId125" display="https://emenscr.nesdc.go.th/viewer/view.html?id=5dce1fc85e77a10312535fe3&amp;username=cmu659321" xr:uid="{C09B3418-5EDA-4F75-AFE8-D991B736F0B6}"/>
    <hyperlink ref="B52" r:id="rId126" display="https://emenscr.nesdc.go.th/viewer/view.html?id=5dce2b70618d7a030c89c2d8&amp;username=cmu659321" xr:uid="{33BBE3F2-1252-4F88-88DA-C6AECA4AB1CA}"/>
    <hyperlink ref="B53" r:id="rId127" display="https://emenscr.nesdc.go.th/viewer/view.html?id=5dce4a74efbbb90303acb28c&amp;username=cmu659321" xr:uid="{63605DFA-A3C8-4704-A8C1-25C0E57BDF96}"/>
    <hyperlink ref="B54" r:id="rId128" display="https://emenscr.nesdc.go.th/viewer/view.html?id=5dce5006618d7a030c89c344&amp;username=cmu659321" xr:uid="{950375F1-3B6D-4457-BFF8-9501907EFA2A}"/>
    <hyperlink ref="B79" r:id="rId129" display="https://emenscr.nesdc.go.th/viewer/view.html?id=5de9d27809987646b1c79539&amp;username=moac0009211" xr:uid="{7249B6EF-1603-42F6-AFED-704348573115}"/>
    <hyperlink ref="B80" r:id="rId130" display="https://emenscr.nesdc.go.th/viewer/view.html?id=5dea0b0e09987646b1c79591&amp;username=moph10101" xr:uid="{4CEDADD0-FA7D-4D04-B00A-16BB44C5DE85}"/>
    <hyperlink ref="B81" r:id="rId131" display="https://emenscr.nesdc.go.th/viewer/view.html?id=5decf75fa4f65846b25d4334&amp;username=moac0009521" xr:uid="{3FED7153-AB1F-438B-81C2-9EBCC1711E0F}"/>
    <hyperlink ref="B82" r:id="rId132" display="https://emenscr.nesdc.go.th/viewer/view.html?id=5decfb13a4f65846b25d4337&amp;username=moac0009521" xr:uid="{46821DD0-2C16-480D-A664-420B8C733C8A}"/>
    <hyperlink ref="B83" r:id="rId133" display="https://emenscr.nesdc.go.th/viewer/view.html?id=5decfe26240cac46ac1afb61&amp;username=moac0009521" xr:uid="{DCD9A5FF-0AA0-42DD-A9FE-5CAE754421C9}"/>
    <hyperlink ref="B84" r:id="rId134" display="https://emenscr.nesdc.go.th/viewer/view.html?id=5ded01c309987646b1c7961c&amp;username=moac0009521" xr:uid="{75A45E2F-CC9F-478D-801F-06253D557F39}"/>
    <hyperlink ref="B85" r:id="rId135" display="https://emenscr.nesdc.go.th/viewer/view.html?id=5dee06ca240cac46ac1afc30&amp;username=moi0017221" xr:uid="{36252DD7-948D-4CE1-9491-DE9994A04D72}"/>
    <hyperlink ref="B86" r:id="rId136" display="https://emenscr.nesdc.go.th/viewer/view.html?id=5df06b6c21057f4ecfc9eca4&amp;username=moac0009161" xr:uid="{C127CD89-A2EE-4BCC-BCFC-CE4B99DAB9B8}"/>
    <hyperlink ref="B87" r:id="rId137" display="https://emenscr.nesdc.go.th/viewer/view.html?id=5df06b8611e6364ece801d6b&amp;username=moi0017501" xr:uid="{37C4FCE0-EFFA-45CF-AAD3-E9F5FDF76F40}"/>
    <hyperlink ref="B88" r:id="rId138" display="https://emenscr.nesdc.go.th/viewer/view.html?id=5df0700121057f4ecfc9ecb5&amp;username=moac0224741" xr:uid="{01B294B3-8B95-4902-B88D-D2DD54539E1F}"/>
    <hyperlink ref="B89" r:id="rId139" display="https://emenscr.nesdc.go.th/viewer/view.html?id=5df072dc21057f4ecfc9ecbf&amp;username=moph10101" xr:uid="{37531CD6-C51C-4E47-ACE1-52426F88A163}"/>
    <hyperlink ref="B90" r:id="rId140" display="https://emenscr.nesdc.go.th/viewer/view.html?id=5df085d85ab6a64edd63000e&amp;username=moac0224761" xr:uid="{20482674-6DFB-4483-BA92-44DA514CB92C}"/>
    <hyperlink ref="B91" r:id="rId141" display="https://emenscr.nesdc.go.th/viewer/view.html?id=5df090e15ab6a64edd630022&amp;username=moac0224741" xr:uid="{3339C852-E75D-4A04-9340-5091BB7DB39E}"/>
    <hyperlink ref="B92" r:id="rId142" display="https://emenscr.nesdc.go.th/viewer/view.html?id=5df097f221057f4ecfc9ecf9&amp;username=moac0224521" xr:uid="{D7E95346-B792-4145-AEE1-CD5A696B276C}"/>
    <hyperlink ref="B93" r:id="rId143" display="https://emenscr.nesdc.go.th/viewer/view.html?id=5df0a32111e6364ece801df3&amp;username=moi0017221" xr:uid="{293CEA93-1CED-46DE-A537-17FD3A208C21}"/>
    <hyperlink ref="B94" r:id="rId144" display="https://emenscr.nesdc.go.th/viewer/view.html?id=5df0a34711e6364ece801df6&amp;username=moac0009451" xr:uid="{2B9AF874-087D-4814-BFF5-88E2B76EB872}"/>
    <hyperlink ref="B95" r:id="rId145" display="https://emenscr.nesdc.go.th/viewer/view.html?id=5df0d3a15ab6a64edd6300c2&amp;username=moac0008471" xr:uid="{AD35080F-97AC-4A6A-ACF0-7947747E4064}"/>
    <hyperlink ref="B96" r:id="rId146" display="https://emenscr.nesdc.go.th/viewer/view.html?id=5df1dc81ca32fb4ed4482ed9&amp;username=moc04031" xr:uid="{96107B2E-95C4-4ED2-9D38-14364D7A1EA6}"/>
    <hyperlink ref="B97" r:id="rId147" display="https://emenscr.nesdc.go.th/viewer/view.html?id=5df1ec4fca32fb4ed4482efc&amp;username=moac04021" xr:uid="{FDEDAE8C-5E2F-49B4-BECC-B47647F329D1}"/>
    <hyperlink ref="B98" r:id="rId148" display="https://emenscr.nesdc.go.th/viewer/view.html?id=5df227ef11e6364ece801fc1&amp;username=moc04041" xr:uid="{DCE41BFD-D2B5-4AFF-A5B9-69AA2834E3AB}"/>
    <hyperlink ref="B99" r:id="rId149" display="https://emenscr.nesdc.go.th/viewer/view.html?id=5df2f8358af3392c55b03b9b&amp;username=moac0009601" xr:uid="{64487FA1-512B-4988-B708-957FABE49CC9}"/>
    <hyperlink ref="B100" r:id="rId150" display="https://emenscr.nesdc.go.th/viewer/view.html?id=5df30e96c24dfe2c4f174c5d&amp;username=moac0009601" xr:uid="{79A12074-21B3-451D-A7B1-C0A1E1E73834}"/>
    <hyperlink ref="B101" r:id="rId151" display="https://emenscr.nesdc.go.th/viewer/view.html?id=5df339129bd9f12c4a2d093f&amp;username=moac0009601" xr:uid="{907E6656-259B-4AD9-A11F-EBBB9CDC83AD}"/>
    <hyperlink ref="B102" r:id="rId152" display="https://emenscr.nesdc.go.th/viewer/view.html?id=5df33f8a8af3392c55b03c68&amp;username=moac0009481" xr:uid="{D7FA21B4-E82C-4CE3-A827-75C59A644E39}"/>
    <hyperlink ref="B103" r:id="rId153" display="https://emenscr.nesdc.go.th/viewer/view.html?id=5df33ffebd03be2c50f78014&amp;username=moac0009601" xr:uid="{490A4C6C-42AA-46B5-BE2A-34492882CE42}"/>
    <hyperlink ref="B104" r:id="rId154" display="https://emenscr.nesdc.go.th/viewer/view.html?id=5df342f49bd9f12c4a2d0965&amp;username=moac0009471" xr:uid="{59D223B7-A8F8-4F2F-82F6-EB78AB3AC274}"/>
    <hyperlink ref="B105" r:id="rId155" display="https://emenscr.nesdc.go.th/viewer/view.html?id=5df344de9bd9f12c4a2d0977&amp;username=moac0224571" xr:uid="{525FCA46-3A59-495E-85C5-E72E4F55F231}"/>
    <hyperlink ref="B106" r:id="rId156" display="https://emenscr.nesdc.go.th/viewer/view.html?id=5df34d948af3392c55b03cbc&amp;username=ksu056811" xr:uid="{1557BF95-9DF0-49E6-962A-AA7D5B8259F2}"/>
    <hyperlink ref="B107" r:id="rId157" display="https://emenscr.nesdc.go.th/viewer/view.html?id=5df36327bd03be2c50f7808e&amp;username=moac12091" xr:uid="{E14439C1-311B-40C7-B36B-105322F6E313}"/>
    <hyperlink ref="B108" r:id="rId158" display="https://emenscr.nesdc.go.th/viewer/view.html?id=5df6fec462ad211a54e74a5e&amp;username=moac0007601" xr:uid="{C482D0EF-DDF2-4D84-AC46-A6416CAD7E28}"/>
    <hyperlink ref="B109" r:id="rId159" display="https://emenscr.nesdc.go.th/viewer/view.html?id=5df707ed62ad211a54e74a85&amp;username=moac0224231" xr:uid="{4A12AA36-5E34-44C2-9364-1A7B36AD796E}"/>
    <hyperlink ref="B110" r:id="rId160" display="https://emenscr.nesdc.go.th/viewer/view.html?id=5df70b591069321a558d6a0e&amp;username=moc0016601" xr:uid="{67E56E45-9F9E-4200-9717-7C5A671FA536}"/>
    <hyperlink ref="B111" r:id="rId161" display="https://emenscr.nesdc.go.th/viewer/view.html?id=5df712101069321a558d6a24&amp;username=moi0019601" xr:uid="{1B6CB352-69AA-4276-B4BE-E8A21433C510}"/>
    <hyperlink ref="B112" r:id="rId162" display="https://emenscr.nesdc.go.th/viewer/view.html?id=5df712811069321a558d6a27&amp;username=mot0703221" xr:uid="{F81DB5A8-EC7C-43BC-BE16-008BD9557BAB}"/>
    <hyperlink ref="B113" r:id="rId163" display="https://emenscr.nesdc.go.th/viewer/view.html?id=5df71fec1069321a558d6a33&amp;username=mot0703221" xr:uid="{52BB7CF2-5A1E-4F1A-9901-1B3233E13071}"/>
    <hyperlink ref="B114" r:id="rId164" display="https://emenscr.nesdc.go.th/viewer/view.html?id=5df7222cc576281a5771956e&amp;username=moj020441" xr:uid="{012D97B2-0E73-4989-BB0B-782D28F2357E}"/>
    <hyperlink ref="B115" r:id="rId165" display="https://emenscr.nesdc.go.th/viewer/view.html?id=5df723be1069321a558d6a39&amp;username=mot0703221" xr:uid="{F93EFDF9-26EB-4E08-9C0B-A861C3DD699E}"/>
    <hyperlink ref="B116" r:id="rId166" display="https://emenscr.nesdc.go.th/viewer/view.html?id=5df7272dc576281a5771957d&amp;username=moac0008601" xr:uid="{0893C710-D525-44A3-BFA8-C5B8C2727B84}"/>
    <hyperlink ref="B117" r:id="rId167" display="https://emenscr.nesdc.go.th/viewer/view.html?id=5df7362cc576281a577195c5&amp;username=moac0224201" xr:uid="{3887D87F-0DAD-46A6-8820-78E2C2895874}"/>
    <hyperlink ref="B118" r:id="rId168" display="https://emenscr.nesdc.go.th/viewer/view.html?id=5df73ccb1069321a558d6ab8&amp;username=moac0224571" xr:uid="{F661C4E3-1EC2-4E1E-9DD5-B49FF03F28E6}"/>
    <hyperlink ref="B119" r:id="rId169" display="https://emenscr.nesdc.go.th/viewer/view.html?id=5df74577c576281a57719616&amp;username=ssru056781" xr:uid="{00381BD7-655B-427B-A103-A7089F99C34D}"/>
    <hyperlink ref="B120" r:id="rId170" display="https://emenscr.nesdc.go.th/viewer/view.html?id=5df74dcb62ad211a54e74b9c&amp;username=moac12091" xr:uid="{9C7AE02C-74CC-4E36-A11C-B0F51548988D}"/>
    <hyperlink ref="B121" r:id="rId171" display="https://emenscr.nesdc.go.th/viewer/view.html?id=5df83ff8cf2dda1a4f64da84&amp;username=moac0224201" xr:uid="{989D9DC1-FCCE-47AC-9841-FC757F8028AC}"/>
    <hyperlink ref="B122" r:id="rId172" display="https://emenscr.nesdc.go.th/viewer/view.html?id=5df852a8467aa83f5ec0ae4a&amp;username=moac0224201" xr:uid="{510F20BC-C1CC-4AC0-9B0E-1180A76E1A61}"/>
    <hyperlink ref="B123" r:id="rId173" display="https://emenscr.nesdc.go.th/viewer/view.html?id=5df85e34ffccfe3f5905ecec&amp;username=moac0008541" xr:uid="{EAB1B9A3-EF29-43AC-848A-AAF23792FCC4}"/>
    <hyperlink ref="B124" r:id="rId174" display="https://emenscr.nesdc.go.th/viewer/view.html?id=5df860c26b12163f58d5f6b9&amp;username=moac0008541" xr:uid="{3237D5FE-718B-44A7-942A-261E9024F63A}"/>
    <hyperlink ref="B125" r:id="rId175" display="https://emenscr.nesdc.go.th/viewer/view.html?id=5df87bc1caa0dc3f63b8c31d&amp;username=moac0224201" xr:uid="{B6312724-102B-4B8E-928D-DADA6D231FC0}"/>
    <hyperlink ref="B126" r:id="rId176" display="https://emenscr.nesdc.go.th/viewer/view.html?id=5df885326b12163f58d5f725&amp;username=moac0008351" xr:uid="{244627C6-AA8E-4749-9504-3BFC8A26195F}"/>
    <hyperlink ref="B127" r:id="rId177" display="https://emenscr.nesdc.go.th/viewer/view.html?id=5df88ba6caa0dc3f63b8c366&amp;username=moc0016401" xr:uid="{6D93BB8C-52E0-499A-B785-6F413AC89C1F}"/>
    <hyperlink ref="B128" r:id="rId178" display="https://emenscr.nesdc.go.th/viewer/view.html?id=5df88feecaa0dc3f63b8c373&amp;username=moac0224201" xr:uid="{5170579C-EDF3-4683-9A00-23102C493244}"/>
    <hyperlink ref="B129" r:id="rId179" display="https://emenscr.nesdc.go.th/viewer/view.html?id=5df9e2ef6b12163f58d5f922&amp;username=moac0007451" xr:uid="{D24BA242-16AB-4F2F-A87F-CFAF9CA79F5C}"/>
    <hyperlink ref="B130" r:id="rId180" display="https://emenscr.nesdc.go.th/viewer/view.html?id=5df9e9e6ffccfe3f5905ef68&amp;username=moac0009751" xr:uid="{B5D98816-6D29-450D-AB80-8CCBA48E82A0}"/>
    <hyperlink ref="B131" r:id="rId181" display="https://emenscr.nesdc.go.th/viewer/view.html?id=5dfaf449b03e921a67e3730e&amp;username=moac0008481" xr:uid="{D38A5D06-5D9A-40F5-844F-DBEABC9C9989}"/>
    <hyperlink ref="B132" r:id="rId182" display="https://emenscr.nesdc.go.th/viewer/view.html?id=5dfb02a5c552571a72d136ec&amp;username=moac0009771" xr:uid="{CB0B7F5A-4396-4F23-9AC9-3A3D75D2A9A0}"/>
    <hyperlink ref="B133" r:id="rId183" display="https://emenscr.nesdc.go.th/viewer/view.html?id=5dfb3be6b03e921a67e3745a&amp;username=moac0224361" xr:uid="{4CB7ACC8-0DFF-42DA-980F-3D672088C194}"/>
    <hyperlink ref="B134" r:id="rId184" display="https://emenscr.nesdc.go.th/viewer/view.html?id=5dfb7f47e02dae1a6dd4bce1&amp;username=moac0008181" xr:uid="{7350B7B1-64FB-461B-A9F3-91B6FF1F6A77}"/>
    <hyperlink ref="B135" r:id="rId185" display="https://emenscr.nesdc.go.th/viewer/view.html?id=5dfc3aa2b03e921a67e3753c&amp;username=moac0007351" xr:uid="{BB735FDB-E231-4C67-BB14-65038F73F334}"/>
    <hyperlink ref="B136" r:id="rId186" display="https://emenscr.nesdc.go.th/viewer/view.html?id=5dfc47a8b03e921a67e37590&amp;username=moac0009611" xr:uid="{93B2A1DA-6A36-46B9-9D27-9C4CC83EB4A5}"/>
    <hyperlink ref="B137" r:id="rId187" display="https://emenscr.nesdc.go.th/viewer/view.html?id=5dfc6d63d2f24a1a689b4e7f&amp;username=moac0009621" xr:uid="{844829B1-9E7D-4F0E-86D4-0A0D45282010}"/>
    <hyperlink ref="B138" r:id="rId188" display="https://emenscr.nesdc.go.th/viewer/view.html?id=5dfc7a2ac552571a72d139c1&amp;username=moac10041" xr:uid="{3CA2BA73-A82F-4D0B-A57A-2466D9F629E4}"/>
    <hyperlink ref="B139" r:id="rId189" display="https://emenscr.nesdc.go.th/viewer/view.html?id=5dfc7dfed2f24a1a689b4ed2&amp;username=moac10041" xr:uid="{758FAEEE-6A3F-428F-81C9-6207D56598C7}"/>
    <hyperlink ref="B140" r:id="rId190" display="https://emenscr.nesdc.go.th/viewer/view.html?id=5dfc7eedb03e921a67e3769e&amp;username=moac10041" xr:uid="{7D36B390-A5E9-470A-9F71-05F254B6E742}"/>
    <hyperlink ref="B141" r:id="rId191" display="https://emenscr.nesdc.go.th/viewer/view.html?id=5dfc8c5cd2f24a1a689b4f36&amp;username=moi02276041" xr:uid="{2C9A551D-21CF-424C-BDBD-710887253F2B}"/>
    <hyperlink ref="B142" r:id="rId192" display="https://emenscr.nesdc.go.th/viewer/view.html?id=5dfc8ee3b03e921a67e37716&amp;username=moac0009621" xr:uid="{E48BFFF9-81F8-4082-88C7-5D544EE72CB9}"/>
    <hyperlink ref="B143" r:id="rId193" display="https://emenscr.nesdc.go.th/viewer/view.html?id=5dfcd1244a6018148125f8d5&amp;username=ksu056872" xr:uid="{8EA4A600-F856-4286-8C89-AE0AD2B65570}"/>
    <hyperlink ref="B55" r:id="rId194" display="https://emenscr.nesdc.go.th/viewer/view.html?id=5dfe28324a6018148125f92e&amp;username=rmutt0578031" xr:uid="{9B1872BA-00FE-49BF-B716-F233829D403E}"/>
    <hyperlink ref="B144" r:id="rId195" display="https://emenscr.nesdc.go.th/viewer/view.html?id=5dff04cf6f155549ab8fb445&amp;username=moac0009481" xr:uid="{4C455C1A-FB7C-4E09-B19E-CC26374AF69A}"/>
    <hyperlink ref="B145" r:id="rId196" display="https://emenscr.nesdc.go.th/viewer/view.html?id=5dff2848ca0feb49b458bb25&amp;username=moac0009351" xr:uid="{89B2937D-9E64-46FF-AC04-EDB95242AC56}"/>
    <hyperlink ref="B146" r:id="rId197" display="https://emenscr.nesdc.go.th/viewer/view.html?id=5dff305dca0feb49b458bb33&amp;username=moac0009351" xr:uid="{AFFE767D-CE2F-454D-8C05-A69A5D741B7C}"/>
    <hyperlink ref="B147" r:id="rId198" display="https://emenscr.nesdc.go.th/viewer/view.html?id=5dff3e5142c5ca49af55a54c&amp;username=moac0009481" xr:uid="{B25F29B3-C444-4D7F-800E-71BC8B330A12}"/>
    <hyperlink ref="B148" r:id="rId199" display="https://emenscr.nesdc.go.th/viewer/view.html?id=5e0049e0ca0feb49b458bbe1&amp;username=moac0009801" xr:uid="{C4FB75E7-1357-43B4-9008-12F5B16FF1DA}"/>
    <hyperlink ref="B149" r:id="rId200" display="https://emenscr.nesdc.go.th/viewer/view.html?id=5e004b83ca0feb49b458bbe6&amp;username=moac0224431" xr:uid="{1733E037-0748-4F45-A31D-71F73AC7E0A3}"/>
    <hyperlink ref="B150" r:id="rId201" display="https://emenscr.nesdc.go.th/viewer/view.html?id=5e006b21ca0feb49b458bc4f&amp;username=moac0008461" xr:uid="{DF11FC0E-32D9-4031-93C0-077DC30AC162}"/>
    <hyperlink ref="B151" r:id="rId202" display="https://emenscr.nesdc.go.th/viewer/view.html?id=5e007d6642c5ca49af55a701&amp;username=moac0007471" xr:uid="{AFC4FC36-642F-4366-B9C6-A854876D4C39}"/>
    <hyperlink ref="B152" r:id="rId203" display="https://emenscr.nesdc.go.th/viewer/view.html?id=5e007f77b459dd49a9ac71fa&amp;username=moac0008461" xr:uid="{D9EACA86-CD1C-43AF-B59F-6CC4C9C808C4}"/>
    <hyperlink ref="B153" r:id="rId204" display="https://emenscr.nesdc.go.th/viewer/view.html?id=5e00884ab459dd49a9ac7251&amp;username=cmru0533101" xr:uid="{122C9CDC-DEE6-4088-A983-E8A38604B5CA}"/>
    <hyperlink ref="B154" r:id="rId205" display="https://emenscr.nesdc.go.th/viewer/view.html?id=5e00923eb459dd49a9ac728f&amp;username=moac0008461" xr:uid="{5E9248BF-002A-4828-833E-AAABE74CB9BD}"/>
    <hyperlink ref="B56" r:id="rId206" display="https://emenscr.nesdc.go.th/viewer/view.html?id=5e019823b459dd49a9ac7405&amp;username=moac04021" xr:uid="{14150E4E-90B7-44F3-B8B5-517349197928}"/>
    <hyperlink ref="B155" r:id="rId207" display="https://emenscr.nesdc.go.th/viewer/view.html?id=5e019f3eca0feb49b458becd&amp;username=moac0009841" xr:uid="{8EFAE294-226C-4A29-AB8C-19DAFE28BB38}"/>
    <hyperlink ref="B156" r:id="rId208" display="https://emenscr.nesdc.go.th/viewer/view.html?id=5e01a1b842c5ca49af55a8d5&amp;username=moac0007841" xr:uid="{0898C080-6AD4-49F2-A9C4-C030A7E0B333}"/>
    <hyperlink ref="B157" r:id="rId209" display="https://emenscr.nesdc.go.th/viewer/view.html?id=5e01b1a4ca0feb49b458befc&amp;username=mot0703511" xr:uid="{73F573AC-9721-45EB-A286-D7BEFF41E7D2}"/>
    <hyperlink ref="B158" r:id="rId210" display="https://emenscr.nesdc.go.th/viewer/view.html?id=5e01c649b459dd49a9ac74d8&amp;username=moac0009741" xr:uid="{27745BCD-7068-464E-AF29-93D3B2050F0D}"/>
    <hyperlink ref="B159" r:id="rId211" display="https://emenscr.nesdc.go.th/viewer/view.html?id=5e01cc486f155549ab8fb916&amp;username=opm0001751" xr:uid="{5A75561B-BA60-4567-83F8-3E165B745557}"/>
    <hyperlink ref="B160" r:id="rId212" display="https://emenscr.nesdc.go.th/viewer/view.html?id=5e01cd9d6f155549ab8fb92a&amp;username=moac0008501" xr:uid="{7A167948-8D5A-4A46-940D-55D483F9992D}"/>
    <hyperlink ref="B161" r:id="rId213" display="https://emenscr.nesdc.go.th/viewer/view.html?id=5e01e37842c5ca49af55aac2&amp;username=moac05101" xr:uid="{1511EB34-007F-4D32-94AF-387B06CBA448}"/>
    <hyperlink ref="B162" r:id="rId214" display="https://emenscr.nesdc.go.th/viewer/view.html?id=5e01eceeb459dd49a9ac761b&amp;username=moac05051" xr:uid="{CB72578A-CD74-47BE-BA10-4DA9BE2AEF18}"/>
    <hyperlink ref="B163" r:id="rId215" display="https://emenscr.nesdc.go.th/viewer/view.html?id=5e02b933ca0feb49b458c12c&amp;username=moac0009371" xr:uid="{A283B9EC-F6F5-4C92-8E0B-19FEF6602563}"/>
    <hyperlink ref="B164" r:id="rId216" display="https://emenscr.nesdc.go.th/viewer/view.html?id=5e02cd6142c5ca49af55abd6&amp;username=sut56027011" xr:uid="{0FAD7069-2DE9-4F9C-A6F4-020A238F7D61}"/>
    <hyperlink ref="B165" r:id="rId217" display="https://emenscr.nesdc.go.th/viewer/view.html?id=5e02d4dbca0feb49b458c18f&amp;username=moi04091" xr:uid="{7F95A1A7-4929-4F4B-AE41-FD3B9C07D372}"/>
    <hyperlink ref="B166" r:id="rId218" display="https://emenscr.nesdc.go.th/viewer/view.html?id=5e02dbe3ca0feb49b458c1d6&amp;username=moi04091" xr:uid="{639346F6-CAEB-478C-A6B6-B7D42AB7FF64}"/>
    <hyperlink ref="B167" r:id="rId219" display="https://emenscr.nesdc.go.th/viewer/view.html?id=5e02de1bb459dd49a9ac775f&amp;username=moac0009631" xr:uid="{C9CA6B46-D11D-49BB-ABAC-54E6D58A24E5}"/>
    <hyperlink ref="B168" r:id="rId220" display="https://emenscr.nesdc.go.th/viewer/view.html?id=5e0304ffb459dd49a9ac784a&amp;username=moac0007631" xr:uid="{54AF0817-192F-4D53-A628-156FB9812F27}"/>
    <hyperlink ref="B169" r:id="rId221" display="https://emenscr.nesdc.go.th/viewer/view.html?id=5e030d796f155549ab8fbc92&amp;username=moac0007631" xr:uid="{8A376601-EC7E-4FEB-8E5F-16F5077BAF98}"/>
    <hyperlink ref="B170" r:id="rId222" display="https://emenscr.nesdc.go.th/viewer/view.html?id=5e030ecc42c5ca49af55ad51&amp;username=moac0008351" xr:uid="{2626A745-1165-4B11-81A1-F9A94D442998}"/>
    <hyperlink ref="B171" r:id="rId223" display="https://emenscr.nesdc.go.th/viewer/view.html?id=5e03151ab459dd49a9ac78d4&amp;username=moac0009391" xr:uid="{15CF995D-F067-4EB7-A0FA-FA39055F6646}"/>
    <hyperlink ref="B172" r:id="rId224" display="https://emenscr.nesdc.go.th/viewer/view.html?id=5e031687ca0feb49b458c349&amp;username=moac05151" xr:uid="{657C4C40-B954-499C-BCCB-99DD8BFDF841}"/>
    <hyperlink ref="B173" r:id="rId225" display="https://emenscr.nesdc.go.th/viewer/view.html?id=5e031e216f155549ab8fbd62&amp;username=moac05151" xr:uid="{6ED2C78D-ECEC-4B56-99DF-A4C28EF0404B}"/>
    <hyperlink ref="B174" r:id="rId226" display="https://emenscr.nesdc.go.th/viewer/view.html?id=5e0325266f155549ab8fbdab&amp;username=moac05151" xr:uid="{EE8DD951-8EC7-46BF-91F6-1D7F7127A56B}"/>
    <hyperlink ref="B175" r:id="rId227" display="https://emenscr.nesdc.go.th/viewer/view.html?id=5e0361e3ca0feb49b458c4bc&amp;username=moac0009141" xr:uid="{43A38126-9E32-4699-85C8-0BDE625436FC}"/>
    <hyperlink ref="B176" r:id="rId228" display="https://emenscr.nesdc.go.th/viewer/view.html?id=5e0424216f155549ab8fbf31&amp;username=moac0008641" xr:uid="{DEB10BD6-9E10-4766-877E-813A9A1B74EA}"/>
    <hyperlink ref="B177" r:id="rId229" display="https://emenscr.nesdc.go.th/viewer/view.html?id=5e0425df42c5ca49af55b009&amp;username=moac0009641" xr:uid="{A61EC9A9-B44A-4A0A-B2D5-11395B4E13A2}"/>
    <hyperlink ref="B178" r:id="rId230" display="https://emenscr.nesdc.go.th/viewer/view.html?id=5e04343c42c5ca49af55b07e&amp;username=moc0016601" xr:uid="{45A80581-8054-4C5B-BCC2-BAD41D4FBBC2}"/>
    <hyperlink ref="B179" r:id="rId231" display="https://emenscr.nesdc.go.th/viewer/view.html?id=5e044a29ca0feb49b458c699&amp;username=district16081" xr:uid="{80132612-8216-4A29-B91B-4911371F4D1C}"/>
    <hyperlink ref="B180" r:id="rId232" display="https://emenscr.nesdc.go.th/viewer/view.html?id=5e04565f42c5ca49af55b13d&amp;username=moac0008161" xr:uid="{DE287BB8-0177-4D0D-B17B-E01B61C8B20F}"/>
    <hyperlink ref="B181" r:id="rId233" display="https://emenscr.nesdc.go.th/viewer/view.html?id=5e045ab7ca0feb49b458c6ee&amp;username=moac0007161" xr:uid="{16D6D03A-168F-489D-9C93-D07654B4D73B}"/>
    <hyperlink ref="B182" r:id="rId234" display="https://emenscr.nesdc.go.th/viewer/view.html?id=5e045e4642c5ca49af55b188&amp;username=moac0008531" xr:uid="{17AA75E6-A6EE-45A8-B13F-251AD422F125}"/>
    <hyperlink ref="B183" r:id="rId235" display="https://emenscr.nesdc.go.th/viewer/view.html?id=5e046ef16f155549ab8fc19b&amp;username=district16021" xr:uid="{098D052C-A67A-4E65-88DE-6C9E43D5FEDB}"/>
    <hyperlink ref="B184" r:id="rId236" display="https://emenscr.nesdc.go.th/viewer/view.html?id=5e046f66b459dd49a9ac7d8d&amp;username=moac05151" xr:uid="{F1037880-4B56-41E7-A02B-03C527695DFC}"/>
    <hyperlink ref="B185" r:id="rId237" display="https://emenscr.nesdc.go.th/viewer/view.html?id=5e04789f6f155549ab8fc20c&amp;username=moac0008541" xr:uid="{893BA18B-F9B0-4D7F-A0D6-47A6FD7ABBBB}"/>
    <hyperlink ref="B186" r:id="rId238" display="https://emenscr.nesdc.go.th/viewer/view.html?id=5e0485fc6f155549ab8fc28c&amp;username=moac0009271" xr:uid="{0211EBFD-4226-45E3-BF23-3DED02DC3E64}"/>
    <hyperlink ref="B187" r:id="rId239" display="https://emenscr.nesdc.go.th/viewer/view.html?id=5e048b816f155549ab8fc2a6&amp;username=opm0001161" xr:uid="{4483E479-CFB7-4AFE-8D4F-E431D9E7BB0B}"/>
    <hyperlink ref="B188" r:id="rId240" display="https://emenscr.nesdc.go.th/viewer/view.html?id=5e049e40b459dd49a9ac7ebe&amp;username=ubu05291" xr:uid="{740EE325-E9F2-4300-859A-09C39FAC59BB}"/>
    <hyperlink ref="B189" r:id="rId241" display="https://emenscr.nesdc.go.th/viewer/view.html?id=5e04a8aeca0feb49b458c8e2&amp;username=moac0224041" xr:uid="{15FE2C67-03BB-4D50-A8D3-27338E22CB6B}"/>
    <hyperlink ref="B190" r:id="rId242" display="https://emenscr.nesdc.go.th/viewer/view.html?id=5e04daad3b2bc044565f7688&amp;username=moac271221" xr:uid="{48BA6F98-595E-469E-86FA-6BB84C4D44A7}"/>
    <hyperlink ref="B191" r:id="rId243" display="https://emenscr.nesdc.go.th/viewer/view.html?id=5e056a2be82416445c17a0f3&amp;username=moc0016671" xr:uid="{02115173-FC96-4F65-9086-794662AB15F0}"/>
    <hyperlink ref="B192" r:id="rId244" display="https://emenscr.nesdc.go.th/viewer/view.html?id=5e058608e82416445c17a21d&amp;username=moac0009531" xr:uid="{C0C59C29-43BE-4D58-8145-B35EFFCCE4F1}"/>
    <hyperlink ref="B193" r:id="rId245" display="https://emenscr.nesdc.go.th/viewer/view.html?id=5e058acd5baa7b44654de040&amp;username=moac0224521" xr:uid="{E8E9638B-FA1D-4E71-AA5F-74B3D3EEEE5C}"/>
    <hyperlink ref="B194" r:id="rId246" display="https://emenscr.nesdc.go.th/viewer/view.html?id=5e058b2a5baa7b44654de045&amp;username=moac0009531" xr:uid="{B4558B0C-2200-47BA-A939-EF182C897166}"/>
    <hyperlink ref="B195" r:id="rId247" display="https://emenscr.nesdc.go.th/viewer/view.html?id=5e0590570ad19a4457019ece&amp;username=moac0224521" xr:uid="{7920EC46-E3CC-4F8F-AD7C-484CB58C67E3}"/>
    <hyperlink ref="B196" r:id="rId248" display="https://emenscr.nesdc.go.th/viewer/view.html?id=5e05907c0ad19a4457019ed0&amp;username=moac0009301" xr:uid="{87693259-F9C6-4D74-93EC-292F30E315AA}"/>
    <hyperlink ref="B197" r:id="rId249" display="https://emenscr.nesdc.go.th/viewer/view.html?id=5e05997de82416445c17a2cb&amp;username=moph0032181" xr:uid="{486911F7-CC89-403F-95F9-D705D88A3548}"/>
    <hyperlink ref="B198" r:id="rId250" display="https://emenscr.nesdc.go.th/viewer/view.html?id=5e059afa3b2bc044565f7900&amp;username=moac0008471" xr:uid="{A6C83ED8-399E-45E9-9C7E-A3F6C0405235}"/>
    <hyperlink ref="B199" r:id="rId251" display="https://emenscr.nesdc.go.th/viewer/view.html?id=5e059deae82416445c17a2e7&amp;username=moac0008471" xr:uid="{5AF4E4A3-2388-47CF-9A02-FEB5224D26D3}"/>
    <hyperlink ref="B200" r:id="rId252" display="https://emenscr.nesdc.go.th/viewer/view.html?id=5e05ae720ad19a4457019f92&amp;username=moac0008451" xr:uid="{8D67EFE6-D315-4334-B3D4-9B170A8729E6}"/>
    <hyperlink ref="B57" r:id="rId253" display="https://emenscr.nesdc.go.th/viewer/view.html?id=5e05b01c3b2bc044565f79a0&amp;username=moac0009191" xr:uid="{EDAE957A-564F-4CE5-832A-E0ADAE163D0D}"/>
    <hyperlink ref="B201" r:id="rId254" display="https://emenscr.nesdc.go.th/viewer/view.html?id=5e05b0975baa7b44654de154&amp;username=moac0009531" xr:uid="{C39BC1B8-ADA3-4734-8C79-247C5B027FFD}"/>
    <hyperlink ref="B202" r:id="rId255" display="https://emenscr.nesdc.go.th/viewer/view.html?id=5e05b46c3b2bc044565f79cc&amp;username=moac0009531" xr:uid="{02712716-D742-45F1-9E66-50EF7D097313}"/>
    <hyperlink ref="B203" r:id="rId256" display="https://emenscr.nesdc.go.th/viewer/view.html?id=5e05b5b7e82416445c17a3ac&amp;username=moac0009501" xr:uid="{D2DFBE59-6D05-490E-A224-1834F077931D}"/>
    <hyperlink ref="B204" r:id="rId257" display="https://emenscr.nesdc.go.th/viewer/view.html?id=5e05b7415baa7b44654de1a9&amp;username=moac0009531" xr:uid="{46059ADF-6D11-41C8-9245-E2C9D1CE375F}"/>
    <hyperlink ref="B205" r:id="rId258" display="https://emenscr.nesdc.go.th/viewer/view.html?id=5e05b7bd5baa7b44654de1b3&amp;username=moac0224661" xr:uid="{5C2F91CF-B286-4425-8BBF-51C88A908729}"/>
    <hyperlink ref="B206" r:id="rId259" display="https://emenscr.nesdc.go.th/viewer/view.html?id=5e05bea03b2bc044565f7a41&amp;username=moac0009531" xr:uid="{4FC4E1CC-9C00-4F09-BE4A-3DE0B92B9B8F}"/>
    <hyperlink ref="B207" r:id="rId260" display="https://emenscr.nesdc.go.th/viewer/view.html?id=5e05bf4be82416445c17a40f&amp;username=moac0009321" xr:uid="{4C112278-829C-41D3-8E96-CD6514593C73}"/>
    <hyperlink ref="B208" r:id="rId261" display="https://emenscr.nesdc.go.th/viewer/view.html?id=5e05c0cf5baa7b44654de21b&amp;username=moac0009531" xr:uid="{AD3A00EC-BC41-4D16-94E4-57C1207EAF6C}"/>
    <hyperlink ref="B209" r:id="rId262" display="https://emenscr.nesdc.go.th/viewer/view.html?id=5e05c3b43b2bc044565f7a82&amp;username=moac0009531" xr:uid="{9740C00B-3D3C-4B95-BF4F-21FA144F5CBD}"/>
    <hyperlink ref="B210" r:id="rId263" display="https://emenscr.nesdc.go.th/viewer/view.html?id=5e05c6015baa7b44654de262&amp;username=moac0009321" xr:uid="{1C0D89C3-3CE8-4CEB-923C-AA641DDB44F5}"/>
    <hyperlink ref="B211" r:id="rId264" display="https://emenscr.nesdc.go.th/viewer/view.html?id=5e05c638e82416445c17a462&amp;username=moac0009531" xr:uid="{048B0371-BEC5-4666-80BB-A5855DFF32BA}"/>
    <hyperlink ref="B212" r:id="rId265" display="https://emenscr.nesdc.go.th/viewer/view.html?id=5e05c7a13b2bc044565f7abd&amp;username=moac11041" xr:uid="{0A1A3C11-EE35-4D29-90DE-23A3E9B9EA2D}"/>
    <hyperlink ref="B213" r:id="rId266" display="https://emenscr.nesdc.go.th/viewer/view.html?id=5e05cb9c5baa7b44654de29e&amp;username=moac0009531" xr:uid="{43EECA9F-97FD-4A1A-A820-85273DBA129F}"/>
    <hyperlink ref="B214" r:id="rId267" display="https://emenscr.nesdc.go.th/viewer/view.html?id=5e05cdca3b2bc044565f7b08&amp;username=moac0009531" xr:uid="{4D134957-826D-4392-9706-23692C77F085}"/>
    <hyperlink ref="B215" r:id="rId268" display="https://emenscr.nesdc.go.th/viewer/view.html?id=5e05d183e82416445c17a506&amp;username=moac0009531" xr:uid="{8789D533-1374-47E6-B589-7F67301AD8E4}"/>
    <hyperlink ref="B216" r:id="rId269" display="https://emenscr.nesdc.go.th/viewer/view.html?id=5e05d3b6e82416445c17a519&amp;username=moac0009531" xr:uid="{D1930748-4E69-4DFC-A613-666B0F984A30}"/>
    <hyperlink ref="B217" r:id="rId270" display="https://emenscr.nesdc.go.th/viewer/view.html?id=5e05d6f30ad19a445701a14e&amp;username=moac0009721" xr:uid="{9BFBFFC7-5012-478C-94D7-93668E809DE5}"/>
    <hyperlink ref="B218" r:id="rId271" display="https://emenscr.nesdc.go.th/viewer/view.html?id=5e05d88c5baa7b44654de321&amp;username=moac0007751" xr:uid="{6E289E0F-3752-401C-B274-12C93091B324}"/>
    <hyperlink ref="B219" r:id="rId272" display="https://emenscr.nesdc.go.th/viewer/view.html?id=5e07025781155e131a9ab54c&amp;username=moac0009481" xr:uid="{B0E29858-8A51-4552-A1D7-5D564D14CB8A}"/>
    <hyperlink ref="B220" r:id="rId273" display="https://emenscr.nesdc.go.th/viewer/view.html?id=5e081476a0d4f63e608d14f5&amp;username=moac0009461" xr:uid="{DBEEA06A-162B-4BAC-962A-CCD5FE31F1C3}"/>
    <hyperlink ref="B221" r:id="rId274" display="https://emenscr.nesdc.go.th/viewer/view.html?id=5e085553b95b3d3e6d64f631&amp;username=moac0009491" xr:uid="{4F875257-78ED-4240-83D0-51C416E771D5}"/>
    <hyperlink ref="B222" r:id="rId275" display="https://emenscr.nesdc.go.th/viewer/view.html?id=5e08b616fe8d2c3e610a0f34&amp;username=ksu056811" xr:uid="{A13C85B0-E28F-46FE-A024-867A4DD3E9AB}"/>
    <hyperlink ref="B223" r:id="rId276" display="https://emenscr.nesdc.go.th/viewer/view.html?id=5e0968d8fe8d2c3e610a0f7d&amp;username=ksu056811" xr:uid="{5C3CB5D1-809C-46BB-A8D2-7BFFF7E11673}"/>
    <hyperlink ref="B224" r:id="rId277" display="https://emenscr.nesdc.go.th/viewer/view.html?id=5e09bf19fe8d2c3e610a0feb&amp;username=mot060851" xr:uid="{DFF78D40-797F-4F82-94FE-2AD586640694}"/>
    <hyperlink ref="B225" r:id="rId278" display="https://emenscr.nesdc.go.th/viewer/view.html?id=5e0a0daca0d4f63e608d16be&amp;username=mot060851" xr:uid="{FC72BBA0-7608-4CDA-80AB-9F9FF9D7320A}"/>
    <hyperlink ref="B226" r:id="rId279" display="https://emenscr.nesdc.go.th/viewer/view.html?id=5e0b1f56a398d53e6c8de003&amp;username=ksu056811" xr:uid="{8EBDCDF6-9882-42D5-A95A-46A3DB7FAD56}"/>
    <hyperlink ref="B227" r:id="rId280" display="https://emenscr.nesdc.go.th/viewer/view.html?id=5e0ca770b95b3d3e6d64f8b0&amp;username=moac0009721" xr:uid="{223F1627-FE8B-44E5-94EF-47267F23E919}"/>
    <hyperlink ref="B228" r:id="rId281" display="https://emenscr.nesdc.go.th/viewer/view.html?id=5e0d73002e02483865c3279a&amp;username=moac0224381" xr:uid="{A3077ED3-8F59-4B0E-B1EC-50A60CEC9BBB}"/>
    <hyperlink ref="B229" r:id="rId282" display="https://emenscr.nesdc.go.th/viewer/view.html?id=5e0d967fe5e05f3d45c834d0&amp;username=mot0703751" xr:uid="{C3C5002A-EBD5-4DAF-8345-A5ECC6FED9E7}"/>
    <hyperlink ref="B230" r:id="rId283" display="https://emenscr.nesdc.go.th/viewer/view.html?id=5e0d9d52f7206a3eeb33f56e&amp;username=moac0009111" xr:uid="{AA5EC6AC-84B8-458A-B317-A2B1B98A0270}"/>
    <hyperlink ref="B231" r:id="rId284" display="https://emenscr.nesdc.go.th/viewer/view.html?id=5e0dbaa7f7206a3eeb33f5ce&amp;username=moac0224381" xr:uid="{7D0B9170-6642-48B3-BA1D-1C9397D6A507}"/>
    <hyperlink ref="B232" r:id="rId285" display="https://emenscr.nesdc.go.th/viewer/view.html?id=5e0f02d6700c16082bc6ef2c&amp;username=industry0033471" xr:uid="{865845C9-7165-4BEA-95E8-35365B36A223}"/>
    <hyperlink ref="B233" r:id="rId286" display="https://emenscr.nesdc.go.th/viewer/view.html?id=5e0f11b5700c16082bc6ef59&amp;username=moac0009451" xr:uid="{F5A1259B-1CA8-44A7-93F8-488BD355A0E2}"/>
    <hyperlink ref="B234" r:id="rId287" display="https://emenscr.nesdc.go.th/viewer/view.html?id=5e12b5cb3baff35949178054&amp;username=mot0703751" xr:uid="{D9F56D6C-F189-48B7-B0BD-517E520A55FA}"/>
    <hyperlink ref="B235" r:id="rId288" display="https://emenscr.nesdc.go.th/viewer/view.html?id=5e12d064c0ebc75943b59e30&amp;username=mot0703751" xr:uid="{B3754F4E-1481-4451-AA1C-D2EF09D2B85E}"/>
    <hyperlink ref="B236" r:id="rId289" display="https://emenscr.nesdc.go.th/viewer/view.html?id=5e12db6dfb51be594406aec5&amp;username=mot0703751" xr:uid="{524EFE72-BC68-43A1-8317-1A81B41BC42F}"/>
    <hyperlink ref="B237" r:id="rId290" display="https://emenscr.nesdc.go.th/viewer/view.html?id=5e130660492d54698574100a&amp;username=mot060651" xr:uid="{F8943D25-84F7-4565-9052-B693B974F512}"/>
    <hyperlink ref="B238" r:id="rId291" display="https://emenscr.nesdc.go.th/viewer/view.html?id=5e140cc1ef83bc1f217190f5&amp;username=moc0016371" xr:uid="{DE145E89-8906-4D54-974B-B3DB716210E7}"/>
    <hyperlink ref="B239" r:id="rId292" display="https://emenscr.nesdc.go.th/viewer/view.html?id=5e142b10e2cf091f1b830008&amp;username=moac0008321" xr:uid="{6CE7F11D-A1E7-4E55-8344-8C990F547C43}"/>
    <hyperlink ref="B240" r:id="rId293" display="https://emenscr.nesdc.go.th/viewer/view.html?id=5e144b865bd1be34a78e3c99&amp;username=mot060281" xr:uid="{90F20793-D73E-49CE-A805-9F586CB2E568}"/>
    <hyperlink ref="B241" r:id="rId294" display="https://emenscr.nesdc.go.th/viewer/view.html?id=5e144e365bd1be34a78e3ca1&amp;username=moac0010461" xr:uid="{F23BB2F4-E2A3-4D59-8018-CB1CC7D4E720}"/>
    <hyperlink ref="B242" r:id="rId295" display="https://emenscr.nesdc.go.th/viewer/view.html?id=5e14557e06edd034af985dcf&amp;username=moac0010461" xr:uid="{12D0CFFE-E555-4239-8D67-DE0DE0466C2B}"/>
    <hyperlink ref="B243" r:id="rId296" display="https://emenscr.nesdc.go.th/viewer/view.html?id=5e14786f06edd034af985df6&amp;username=moac0009341" xr:uid="{6538FF98-D3A6-467C-B6B9-E000AC41C6BC}"/>
    <hyperlink ref="B244" r:id="rId297" display="https://emenscr.nesdc.go.th/viewer/view.html?id=5e14cb7806edd034af985e00&amp;username=mot0703511" xr:uid="{DC3EED40-3F64-45A4-8400-F2A3CFD1701B}"/>
    <hyperlink ref="B245" r:id="rId298" display="https://emenscr.nesdc.go.th/viewer/view.html?id=5e14cd3306edd034af985e02&amp;username=mot0703511" xr:uid="{745C6DAE-0199-487C-95A9-115DA7A8CEC2}"/>
    <hyperlink ref="B246" r:id="rId299" display="https://emenscr.nesdc.go.th/viewer/view.html?id=5e14ce4506edd034af985e04&amp;username=mot0703511" xr:uid="{F9805BEC-94D2-472E-9548-49F27FF0A077}"/>
    <hyperlink ref="B247" r:id="rId300" display="https://emenscr.nesdc.go.th/viewer/view.html?id=5e14cf8489b7ac34b959f0ca&amp;username=mot0703511" xr:uid="{69BB9263-B8AC-465C-9D47-35CAD34F2B7E}"/>
    <hyperlink ref="B248" r:id="rId301" display="https://emenscr.nesdc.go.th/viewer/view.html?id=5e14d08bdfe25e34a85729d1&amp;username=mot0703511" xr:uid="{0F5CEF4D-559A-4882-B0C6-CEE4EBD8C93C}"/>
    <hyperlink ref="B249" r:id="rId302" display="https://emenscr.nesdc.go.th/viewer/view.html?id=5e14d198dfe25e34a85729d3&amp;username=mot0703511" xr:uid="{E9FE2A2D-5F4C-405E-8DB8-A43AA55FA7A4}"/>
    <hyperlink ref="B250" r:id="rId303" display="https://emenscr.nesdc.go.th/viewer/view.html?id=5e1549ee89b7ac34b959f0fb&amp;username=moac0008611" xr:uid="{867AC163-CB19-45D3-A5DF-82789792E2D5}"/>
    <hyperlink ref="B251" r:id="rId304" display="https://emenscr.nesdc.go.th/viewer/view.html?id=5e154b9edfe25e34a8572a00&amp;username=moc0016341" xr:uid="{BFEC2547-8479-4934-B916-5D5D858C1819}"/>
    <hyperlink ref="B252" r:id="rId305" display="https://emenscr.nesdc.go.th/viewer/view.html?id=5e15a9f75aa6096ad3aa2fe3&amp;username=mot0703361" xr:uid="{16BD02CE-472A-4547-B452-E9ABFC5E91BC}"/>
    <hyperlink ref="B253" r:id="rId306" display="https://emenscr.nesdc.go.th/viewer/view.html?id=5e16a9cf65266b590f9af8ea&amp;username=moac0009371" xr:uid="{AF1AD2AC-E4A4-4D10-BC25-96E7527069AD}"/>
    <hyperlink ref="B254" r:id="rId307" display="https://emenscr.nesdc.go.th/viewer/view.html?id=5e16e6c7a7c96230ec91154e&amp;username=district26021" xr:uid="{44B93A43-AB75-4246-BA26-798DD2B803A7}"/>
    <hyperlink ref="B255" r:id="rId308" display="https://emenscr.nesdc.go.th/viewer/view.html?id=5e16f22a0db41330e7e026d9&amp;username=district26021" xr:uid="{B6258F17-DB23-4B9C-B494-E566686368FC}"/>
    <hyperlink ref="B256" r:id="rId309" display="https://emenscr.nesdc.go.th/viewer/view.html?id=5e17e6ec668d706d2d77f588&amp;username=mot0703361" xr:uid="{2C70AC67-00E9-478D-9291-ED47C0AA1486}"/>
    <hyperlink ref="B257" r:id="rId310" display="https://emenscr.nesdc.go.th/viewer/view.html?id=5e17ed82877e9a6b8b2e264b&amp;username=mot0703361" xr:uid="{20F68D45-0D5A-4018-94FC-7B5D5DCD7095}"/>
    <hyperlink ref="B258" r:id="rId311" display="https://emenscr.nesdc.go.th/viewer/view.html?id=5e17f8adfdbb3e70e4d8b90a&amp;username=mot0703361" xr:uid="{FEC4DF9A-252D-411C-8A0E-873BEE94BFFA}"/>
    <hyperlink ref="B259" r:id="rId312" display="https://emenscr.nesdc.go.th/viewer/view.html?id=5e17ff982931d170e385eadf&amp;username=mot0703361" xr:uid="{E198638B-0F6F-4BBA-B2FF-A495B11926CA}"/>
    <hyperlink ref="B260" r:id="rId313" display="https://emenscr.nesdc.go.th/viewer/view.html?id=5e18025652907770e93f35cc&amp;username=mot0703361" xr:uid="{76754BCB-3298-4406-A74A-0792685879B7}"/>
    <hyperlink ref="B261" r:id="rId314" display="https://emenscr.nesdc.go.th/viewer/view.html?id=5e180d641377cb70f32b39d6&amp;username=mot0703361" xr:uid="{A86894E1-D04F-491D-BEAD-1DEF12BF87C3}"/>
    <hyperlink ref="B262" r:id="rId315" display="https://emenscr.nesdc.go.th/viewer/view.html?id=5e180fb352907770e93f35e2&amp;username=mot0703361" xr:uid="{5EC71C58-C443-4B22-B8ED-64B2FE5A1F0A}"/>
    <hyperlink ref="B263" r:id="rId316" display="https://emenscr.nesdc.go.th/viewer/view.html?id=5e18178b1377cb70f32b39ed&amp;username=mot0703361" xr:uid="{8EE585AA-551A-4B82-A67A-C3086F8927A3}"/>
    <hyperlink ref="B264" r:id="rId317" display="https://emenscr.nesdc.go.th/viewer/view.html?id=5e181a17fdbb3e70e4d8b966&amp;username=mot0703361" xr:uid="{AE5780D3-ECE1-4157-8E2E-BD54AA4AC845}"/>
    <hyperlink ref="B265" r:id="rId318" display="https://emenscr.nesdc.go.th/viewer/view.html?id=5e18242152907770e93f3619&amp;username=moac0009261" xr:uid="{9E87DEF3-1ED0-42CD-94B2-873A554CEB68}"/>
    <hyperlink ref="B266" r:id="rId319" display="https://emenscr.nesdc.go.th/viewer/view.html?id=5e18466319f3d3026300e658&amp;username=moac0010461" xr:uid="{A4531A75-E791-47B0-B9BF-D3C74A24B60B}"/>
    <hyperlink ref="B267" r:id="rId320" display="https://emenscr.nesdc.go.th/viewer/view.html?id=5e1d6454eeece76891d9c212&amp;username=cru0562021" xr:uid="{B3DC6C13-20CD-469B-8BA8-261C9BC06BF6}"/>
    <hyperlink ref="B268" r:id="rId321" display="https://emenscr.nesdc.go.th/viewer/view.html?id=5e1d70584480ac6890e22acb&amp;username=cru0562021" xr:uid="{A33D380B-EC02-4E8D-B3C3-9B297894606B}"/>
    <hyperlink ref="B269" r:id="rId322" display="https://emenscr.nesdc.go.th/viewer/view.html?id=5e1f20d41bcf6f473365c4f3&amp;username=moac0224081" xr:uid="{6CF728A4-F25C-452C-9AD1-E34DDA2CA25D}"/>
    <hyperlink ref="B270" r:id="rId323" display="https://emenscr.nesdc.go.th/viewer/view.html?id=5e200d1fd158e02825d79c0e&amp;username=ksu05681" xr:uid="{7367D924-FB61-49FC-AF9F-71B1CB69BA6D}"/>
    <hyperlink ref="B271" r:id="rId324" display="https://emenscr.nesdc.go.th/viewer/view.html?id=5e255de4b470812b72c424e5&amp;username=moc0016251" xr:uid="{154D172F-4A34-4C88-A2A4-7AECB0B61BE7}"/>
    <hyperlink ref="B272" r:id="rId325" display="https://emenscr.nesdc.go.th/viewer/view.html?id=5e36a8e7382f51162a7f2471&amp;username=moac26041" xr:uid="{E3D57359-69B2-42D1-8322-CF34637D0F2D}"/>
    <hyperlink ref="B273" r:id="rId326" display="https://emenscr.nesdc.go.th/viewer/view.html?id=5e437e6e56f1c17b97908aae&amp;username=moac7015000061" xr:uid="{8C3CB257-0C18-483F-9001-574110ADDB6B}"/>
    <hyperlink ref="B58" r:id="rId327" display="https://emenscr.nesdc.go.th/viewer/view.html?id=5e4e0bb4817c9d319379dc3b&amp;username=moac10041" xr:uid="{26E4F478-685B-49DA-AECF-51DBB013D78F}"/>
    <hyperlink ref="B59" r:id="rId328" display="https://emenscr.nesdc.go.th/viewer/view.html?id=5e4e0f4d817c9d319379dc3d&amp;username=moac10041" xr:uid="{02FDAC78-6391-46D3-98D0-A953257E2A24}"/>
    <hyperlink ref="B60" r:id="rId329" display="https://emenscr.nesdc.go.th/viewer/view.html?id=5e4e129d542b4a319c14d9ab&amp;username=moac10041" xr:uid="{7AB7AED3-984E-415E-95DE-2EED37DE4CBA}"/>
    <hyperlink ref="B61" r:id="rId330" display="https://emenscr.nesdc.go.th/viewer/view.html?id=5e4e1499ded86b318de8519b&amp;username=moac10041" xr:uid="{7BBB6530-7213-44E6-B0C9-24997A33C23C}"/>
    <hyperlink ref="B62" r:id="rId331" display="https://emenscr.nesdc.go.th/viewer/view.html?id=5e4e22af817c9d319379dc43&amp;username=moac10041" xr:uid="{D2A3BDDB-20B4-413D-891B-3807BB8E8370}"/>
    <hyperlink ref="B274" r:id="rId332" display="https://emenscr.nesdc.go.th/viewer/view.html?id=5e670d7c7354bd730265e47f&amp;username=moac0224251" xr:uid="{8B7902DD-BA6D-46FC-80AE-0645CF208104}"/>
    <hyperlink ref="B275" r:id="rId333" display="https://emenscr.nesdc.go.th/viewer/view.html?id=5e8565c7a0b9b705da203dca&amp;username=moac0008771" xr:uid="{C627344F-D2AE-4A07-90E2-13AEB62502D1}"/>
    <hyperlink ref="B276" r:id="rId334" display="https://emenscr.nesdc.go.th/viewer/view.html?id=5e86b845a0b9b705da203ed7&amp;username=moac0008731" xr:uid="{7CD20042-1FDE-4040-B5F8-479E365136EB}"/>
    <hyperlink ref="B277" r:id="rId335" display="https://emenscr.nesdc.go.th/viewer/view.html?id=5e86f81d61d8aa05dfb00522&amp;username=moac0224441" xr:uid="{BAE43B8B-2DCA-4526-B285-8133AAE11FC6}"/>
    <hyperlink ref="B278" r:id="rId336" display="https://emenscr.nesdc.go.th/viewer/view.html?id=5e8707c85ff50c05d917510c&amp;username=moac0009771" xr:uid="{BDBF966A-15C0-49DE-876B-46344E2A47D7}"/>
    <hyperlink ref="B279" r:id="rId337" display="https://emenscr.nesdc.go.th/viewer/view.html?id=5e8c275cdc0e2365032cb81c&amp;username=moac0009481" xr:uid="{46D7E8A3-4839-4A9B-B448-3A6A7D3F887D}"/>
    <hyperlink ref="B280" r:id="rId338" display="https://emenscr.nesdc.go.th/viewer/view.html?id=5e8ec1d19729355022fea272&amp;username=moac0009481" xr:uid="{BB2E1019-6656-40BE-B6C9-85B10ED642A0}"/>
    <hyperlink ref="B281" r:id="rId339" display="https://emenscr.nesdc.go.th/viewer/view.html?id=5e8facb533c4df501eccacc6&amp;username=moc0016481" xr:uid="{6D1D21F1-5AF3-412A-8C8C-36E841D3267C}"/>
    <hyperlink ref="B282" r:id="rId340" display="https://emenscr.nesdc.go.th/viewer/view.html?id=5eaa415eba284755a8271587&amp;username=moac08051" xr:uid="{8613B143-4D23-4ED9-84E9-9B7445334F12}"/>
    <hyperlink ref="B283" r:id="rId341" display="https://emenscr.nesdc.go.th/viewer/view.html?id=5eaa790f2ea02e55ade25468&amp;username=moac08051" xr:uid="{9FC27A84-04B1-48C8-A735-47E7DE50E4B5}"/>
    <hyperlink ref="B284" r:id="rId342" display="https://emenscr.nesdc.go.th/viewer/view.html?id=5ed5c4ef1b0ca560517e7276&amp;username=moac0009521" xr:uid="{A7D28F82-B28A-42D4-B5C4-E1AF43D11C74}"/>
    <hyperlink ref="B285" r:id="rId343" display="https://emenscr.nesdc.go.th/viewer/view.html?id=5ed5cd361b0ca560517e727c&amp;username=moac0009521" xr:uid="{04E09307-C536-4B3B-8EA4-355DBC2C00E5}"/>
    <hyperlink ref="B286" r:id="rId344" display="https://emenscr.nesdc.go.th/viewer/view.html?id=5ed5d022b1b9c96044404d24&amp;username=moac0009521" xr:uid="{80F86E57-2A8F-4A6F-BA64-16E5315BB4AB}"/>
    <hyperlink ref="B287" r:id="rId345" display="https://emenscr.nesdc.go.th/viewer/view.html?id=5ed5d431b1b9c96044404d2d&amp;username=moac0009521" xr:uid="{B20EBAE7-152B-45B4-A431-7509F37BAC3A}"/>
    <hyperlink ref="B288" r:id="rId346" display="https://emenscr.nesdc.go.th/viewer/view.html?id=5ed5d5f01b0ca560517e7282&amp;username=moac0009521" xr:uid="{6967056B-57E8-42BC-B0EA-7BB7A8DADD69}"/>
    <hyperlink ref="B289" r:id="rId347" display="https://emenscr.nesdc.go.th/viewer/view.html?id=5ed5d7c08a330b60432ab073&amp;username=moac0009521" xr:uid="{7D14A0F7-F087-4CBB-B4F6-304E9414811A}"/>
    <hyperlink ref="B290" r:id="rId348" display="https://emenscr.nesdc.go.th/viewer/view.html?id=5ed61a9c7248cb604aa91f59&amp;username=nrru0544031" xr:uid="{0180BBC1-7CF7-4F18-91B1-44F5BCB7ED76}"/>
    <hyperlink ref="B291" r:id="rId349" display="https://emenscr.nesdc.go.th/viewer/view.html?id=5eddebd359d3703fe4f7ecae&amp;username=nrru0544031" xr:uid="{4FE6D065-CCA1-4BA9-9807-233BC6F7759F}"/>
    <hyperlink ref="B292" r:id="rId350" display="https://emenscr.nesdc.go.th/viewer/view.html?id=5eddeed6406f153fdc5c0ac8&amp;username=nrru0544031" xr:uid="{E1C863A4-6D67-4E1D-A6FE-5779FFA1D60B}"/>
    <hyperlink ref="B293" r:id="rId351" display="https://emenscr.nesdc.go.th/viewer/view.html?id=5efd9c1d0420452f11ce9e62&amp;username=rmutt0578031" xr:uid="{EB921A27-C65B-49FB-80E8-20CEE77F21F9}"/>
    <hyperlink ref="B294" r:id="rId352" display="https://emenscr.nesdc.go.th/viewer/view.html?id=5efd9f90e73a4c2f133c25c1&amp;username=rmutt0578031" xr:uid="{B441D435-3FE5-45D0-80AB-E9FF991A3B71}"/>
    <hyperlink ref="B295" r:id="rId353" display="https://emenscr.nesdc.go.th/viewer/view.html?id=5efda3d224a5197b63a7c680&amp;username=rmutt0578031" xr:uid="{56DD2EDD-176D-4D1B-B27E-92A6640272E4}"/>
    <hyperlink ref="B296" r:id="rId354" display="https://emenscr.nesdc.go.th/viewer/view.html?id=5f054520dc30bc2fc2fe1e79&amp;username=moac0224501" xr:uid="{2E81ED03-9D00-4FD5-9273-50FDAEFDAB39}"/>
    <hyperlink ref="B297" r:id="rId355" display="https://emenscr.nesdc.go.th/viewer/view.html?id=5f057f339d894252255a6d22&amp;username=mnre0214041" xr:uid="{9043D50C-1E62-45D1-854D-AD5AF3F524D8}"/>
    <hyperlink ref="B298" r:id="rId356" display="https://emenscr.nesdc.go.th/viewer/view.html?id=5f06c9213a2ba152287d6ca1&amp;username=mot0703361" xr:uid="{537FF262-998C-4CFA-BD9B-31B1A10A58CD}"/>
    <hyperlink ref="B299" r:id="rId357" display="https://emenscr.nesdc.go.th/viewer/view.html?id=5f115949f440262ba4bb0229&amp;username=moac0008171" xr:uid="{73989F81-89FF-4C78-A205-BB5DBABDCF39}"/>
    <hyperlink ref="B300" r:id="rId358" display="https://emenscr.nesdc.go.th/viewer/view.html?id=5f118125bfb8292baa48d8c2&amp;username=moac0224701" xr:uid="{A1A257E5-FFA9-4C7D-832C-6281357B15D7}"/>
    <hyperlink ref="B301" r:id="rId359" display="https://emenscr.nesdc.go.th/viewer/view.html?id=5f16a39773a60474c4c810a2&amp;username=moac0007461" xr:uid="{3EF127D5-ADBE-4F32-8864-3E5FF1B2A345}"/>
    <hyperlink ref="B302" r:id="rId360" display="https://emenscr.nesdc.go.th/viewer/view.html?id=5f191f14cd2a2074c3055b8a&amp;username=moac09051" xr:uid="{52DFBC30-5480-46FA-8C09-35F2ADD3DA6A}"/>
    <hyperlink ref="B1754" r:id="rId361" display="https://emenscr.nesdc.go.th/viewer/view.html?id=5f2cd5701e9bcf1b6a3365ee&amp;username=sru11161" xr:uid="{7839403C-ED8F-48D0-BB51-CB6982AFB78C}"/>
    <hyperlink ref="B1755" r:id="rId362" display="https://emenscr.nesdc.go.th/viewer/view.html?id=5f2cd5701e9bcf1b6a3365ee&amp;username=sru11161" xr:uid="{F45F7F02-2DC7-4B42-80A7-7E54DD77F954}"/>
    <hyperlink ref="B1756" r:id="rId363" display="https://emenscr.nesdc.go.th/viewer/view.html?id=5f2cd5701e9bcf1b6a3365ee&amp;username=sru11161" xr:uid="{190FBA37-EB24-476C-8AE6-12D09AD95C44}"/>
    <hyperlink ref="B1757" r:id="rId364" display="https://emenscr.nesdc.go.th/viewer/view.html?id=5f2cd5701e9bcf1b6a3365ee&amp;username=sru11161" xr:uid="{108B06DD-4B27-4BC5-923D-5D4DC29E79D6}"/>
    <hyperlink ref="B1758" r:id="rId365" display="https://emenscr.nesdc.go.th/viewer/view.html?id=5f2cd5701e9bcf1b6a3365ee&amp;username=sru11161" xr:uid="{6BF9155C-856E-4FCB-B4D3-65F8AD2C022A}"/>
    <hyperlink ref="B1759" r:id="rId366" display="https://emenscr.nesdc.go.th/viewer/view.html?id=5f2cd5701e9bcf1b6a3365ee&amp;username=sru11161" xr:uid="{F6D82F58-EA13-40DB-9C23-AAA48D20B0A7}"/>
    <hyperlink ref="B1760" r:id="rId367" display="https://emenscr.nesdc.go.th/viewer/view.html?id=5f2cd5701e9bcf1b6a3365ee&amp;username=sru11161" xr:uid="{F0E65662-A05D-4FA9-983D-1A3EC4399E08}"/>
    <hyperlink ref="B1761" r:id="rId368" display="https://emenscr.nesdc.go.th/viewer/view.html?id=5f2cd5701e9bcf1b6a3365ee&amp;username=sru11161" xr:uid="{8D60880F-5FA3-4F3A-9040-D93BD3A84460}"/>
    <hyperlink ref="B1762" r:id="rId369" display="https://emenscr.nesdc.go.th/viewer/view.html?id=5f2cd5701e9bcf1b6a3365ee&amp;username=sru11161" xr:uid="{F9638FE0-5391-4E1E-8A6B-E996EBF73BB9}"/>
    <hyperlink ref="B1763" r:id="rId370" display="https://emenscr.nesdc.go.th/viewer/view.html?id=5f2cd5701e9bcf1b6a3365ee&amp;username=sru11161" xr:uid="{FC15F44E-1A65-42D8-85C5-E4E7000C2D17}"/>
    <hyperlink ref="B1764" r:id="rId371" display="https://emenscr.nesdc.go.th/viewer/view.html?id=5f2cd5701e9bcf1b6a3365ee&amp;username=sru11161" xr:uid="{B50F7C94-7F26-45D9-A5C9-26687FF78E51}"/>
    <hyperlink ref="B1765" r:id="rId372" display="https://emenscr.nesdc.go.th/viewer/view.html?id=5f2cd5701e9bcf1b6a3365ee&amp;username=sru11161" xr:uid="{662CC06B-FAC6-470A-9C2E-69C9EF76744C}"/>
    <hyperlink ref="B1766" r:id="rId373" display="https://emenscr.nesdc.go.th/viewer/view.html?id=5f2cd5701e9bcf1b6a3365ee&amp;username=sru11161" xr:uid="{0E248603-64D9-4144-A513-3ED021D99417}"/>
    <hyperlink ref="B1767" r:id="rId374" display="https://emenscr.nesdc.go.th/viewer/view.html?id=5f2cd5701e9bcf1b6a3365ee&amp;username=sru11161" xr:uid="{B769493D-3BA8-46B1-9E08-3A31AA8D2846}"/>
    <hyperlink ref="B1768" r:id="rId375" display="https://emenscr.nesdc.go.th/viewer/view.html?id=5f2cd5701e9bcf1b6a3365ee&amp;username=sru11161" xr:uid="{9537D3E2-2F3D-44D0-9F1A-5F9228B5C612}"/>
    <hyperlink ref="B1769" r:id="rId376" display="https://emenscr.nesdc.go.th/viewer/view.html?id=5f2cd5701e9bcf1b6a3365ee&amp;username=sru11161" xr:uid="{6EADE03C-8471-4C35-8DFF-A26F2C40398D}"/>
    <hyperlink ref="B1770" r:id="rId377" display="https://emenscr.nesdc.go.th/viewer/view.html?id=5f2cd5701e9bcf1b6a3365ee&amp;username=sru11161" xr:uid="{1CBA8898-AF70-452D-AE1B-C50D52051EB1}"/>
    <hyperlink ref="B1771" r:id="rId378" display="https://emenscr.nesdc.go.th/viewer/view.html?id=5f2cd5701e9bcf1b6a3365ee&amp;username=sru11161" xr:uid="{DECAC5E6-1AC4-46EC-837D-58014A10CE6F}"/>
    <hyperlink ref="B1772" r:id="rId379" display="https://emenscr.nesdc.go.th/viewer/view.html?id=5f2cd5701e9bcf1b6a3365ee&amp;username=sru11161" xr:uid="{EDA7758C-253D-4EB9-B568-05489373492E}"/>
    <hyperlink ref="B1773" r:id="rId380" display="https://emenscr.nesdc.go.th/viewer/view.html?id=5f2cd5701e9bcf1b6a3365ee&amp;username=sru11161" xr:uid="{800598D1-885D-42C9-83A3-3A69F54ECEE6}"/>
    <hyperlink ref="B1774" r:id="rId381" display="https://emenscr.nesdc.go.th/viewer/view.html?id=5f2cd5701e9bcf1b6a3365ee&amp;username=sru11161" xr:uid="{2BE65ED6-5B26-44D9-AAB7-E9AA42E4B312}"/>
    <hyperlink ref="B1775" r:id="rId382" display="https://emenscr.nesdc.go.th/viewer/view.html?id=5f2cd5701e9bcf1b6a3365ee&amp;username=sru11161" xr:uid="{3AE40EA5-21E4-4209-B806-BD3437263EAD}"/>
    <hyperlink ref="B1776" r:id="rId383" display="https://emenscr.nesdc.go.th/viewer/view.html?id=5f2cd5701e9bcf1b6a3365ee&amp;username=sru11161" xr:uid="{E772A9C9-D8D5-42D3-BE2B-1E996E4F5950}"/>
    <hyperlink ref="B1777" r:id="rId384" display="https://emenscr.nesdc.go.th/viewer/view.html?id=5f2cd5701e9bcf1b6a3365ee&amp;username=sru11161" xr:uid="{8DBFE75C-38F0-403C-AD94-FF869E7E830A}"/>
    <hyperlink ref="B1778" r:id="rId385" display="https://emenscr.nesdc.go.th/viewer/view.html?id=5f2cd5701e9bcf1b6a3365ee&amp;username=sru11161" xr:uid="{05AEC86F-F72F-4DEE-BF52-8B6160F8AC22}"/>
    <hyperlink ref="B1779" r:id="rId386" display="https://emenscr.nesdc.go.th/viewer/view.html?id=5f2cd5701e9bcf1b6a3365ee&amp;username=sru11161" xr:uid="{D324C67F-1379-441C-A5CC-E3B4B692BE00}"/>
    <hyperlink ref="B1780" r:id="rId387" display="https://emenscr.nesdc.go.th/viewer/view.html?id=5f2cd5701e9bcf1b6a3365ee&amp;username=sru11161" xr:uid="{8E21EEC2-25D6-4677-8AD5-50E1CA559BB3}"/>
    <hyperlink ref="B1781" r:id="rId388" display="https://emenscr.nesdc.go.th/viewer/view.html?id=5f2cd5701e9bcf1b6a3365ee&amp;username=sru11161" xr:uid="{024469B1-1EA7-4173-BB45-70805ABEB74D}"/>
    <hyperlink ref="B1782" r:id="rId389" display="https://emenscr.nesdc.go.th/viewer/view.html?id=5f2cd5701e9bcf1b6a3365ee&amp;username=sru11161" xr:uid="{37F8AE82-B706-40A0-B77B-B4E4D503B0BF}"/>
    <hyperlink ref="B1783" r:id="rId390" display="https://emenscr.nesdc.go.th/viewer/view.html?id=5f2cd5701e9bcf1b6a3365ee&amp;username=sru11161" xr:uid="{7B68E7AE-F7D8-4B3F-A21C-A81713D2977B}"/>
    <hyperlink ref="B1784" r:id="rId391" display="https://emenscr.nesdc.go.th/viewer/view.html?id=5f2cd5701e9bcf1b6a3365ee&amp;username=sru11161" xr:uid="{8CA161D3-E70A-47A2-8856-48DF10B78CA1}"/>
    <hyperlink ref="B1785" r:id="rId392" display="https://emenscr.nesdc.go.th/viewer/view.html?id=5f2cd5701e9bcf1b6a3365ee&amp;username=sru11161" xr:uid="{558F10EF-A794-4DFF-A52F-65942632EDBA}"/>
    <hyperlink ref="B1786" r:id="rId393" display="https://emenscr.nesdc.go.th/viewer/view.html?id=5f2cd5701e9bcf1b6a3365ee&amp;username=sru11161" xr:uid="{51C5DD02-31A3-4100-9AA1-099A4C83120E}"/>
    <hyperlink ref="B1787" r:id="rId394" display="https://emenscr.nesdc.go.th/viewer/view.html?id=5f2cd5701e9bcf1b6a3365ee&amp;username=sru11161" xr:uid="{5D79E8E3-871B-4302-B9D5-507BFE00419E}"/>
    <hyperlink ref="B1788" r:id="rId395" display="https://emenscr.nesdc.go.th/viewer/view.html?id=5f2cd5701e9bcf1b6a3365ee&amp;username=sru11161" xr:uid="{9468E9B5-A8B0-46E0-A491-BE943F1D7403}"/>
    <hyperlink ref="B1789" r:id="rId396" display="https://emenscr.nesdc.go.th/viewer/view.html?id=5f2cd5701e9bcf1b6a3365ee&amp;username=sru11161" xr:uid="{9BE767CA-27DF-4900-B893-C2C36DC0DF5A}"/>
    <hyperlink ref="B1790" r:id="rId397" display="https://emenscr.nesdc.go.th/viewer/view.html?id=5f2cd5701e9bcf1b6a3365ee&amp;username=sru11161" xr:uid="{C7CD55FD-F3FD-4B02-B040-38B490A66FEC}"/>
    <hyperlink ref="B1791" r:id="rId398" display="https://emenscr.nesdc.go.th/viewer/view.html?id=5f2cd5701e9bcf1b6a3365ee&amp;username=sru11161" xr:uid="{8099EB36-A8C3-49E5-B073-70D5F6C24612}"/>
    <hyperlink ref="B1792" r:id="rId399" display="https://emenscr.nesdc.go.th/viewer/view.html?id=5f2cd5701e9bcf1b6a3365ee&amp;username=sru11161" xr:uid="{C119FA50-BB11-4BF7-A160-CA4C7700A3E6}"/>
    <hyperlink ref="B1793" r:id="rId400" display="https://emenscr.nesdc.go.th/viewer/view.html?id=5f2cd5701e9bcf1b6a3365ee&amp;username=sru11161" xr:uid="{92087690-4489-4DC7-B681-7E9E1FA090BE}"/>
    <hyperlink ref="B1794" r:id="rId401" display="https://emenscr.nesdc.go.th/viewer/view.html?id=5f2cd5701e9bcf1b6a3365ee&amp;username=sru11161" xr:uid="{D9BE0D59-7BCC-4B5E-961E-86F26B39D1CE}"/>
    <hyperlink ref="B1795" r:id="rId402" display="https://emenscr.nesdc.go.th/viewer/view.html?id=5f2cd5701e9bcf1b6a3365ee&amp;username=sru11161" xr:uid="{7452D19C-2E52-4AE4-B985-6492D6CE88AD}"/>
    <hyperlink ref="B1796" r:id="rId403" display="https://emenscr.nesdc.go.th/viewer/view.html?id=5f2cd5701e9bcf1b6a3365ee&amp;username=sru11161" xr:uid="{876A88BA-BAE5-4F48-A156-EF36D339D97F}"/>
    <hyperlink ref="B1797" r:id="rId404" display="https://emenscr.nesdc.go.th/viewer/view.html?id=5f2cd5701e9bcf1b6a3365ee&amp;username=sru11161" xr:uid="{73C09ABF-448F-429F-A96D-B689A74905B6}"/>
    <hyperlink ref="B1798" r:id="rId405" display="https://emenscr.nesdc.go.th/viewer/view.html?id=5f2cd5701e9bcf1b6a3365ee&amp;username=sru11161" xr:uid="{304AFECE-7B2E-4A34-8E93-9EA152F63DBC}"/>
    <hyperlink ref="B1799" r:id="rId406" display="https://emenscr.nesdc.go.th/viewer/view.html?id=5f2cd5701e9bcf1b6a3365ee&amp;username=sru11161" xr:uid="{5814BA22-7AAE-4150-A6C3-A791F28147E3}"/>
    <hyperlink ref="B1800" r:id="rId407" display="https://emenscr.nesdc.go.th/viewer/view.html?id=5f2cd5701e9bcf1b6a3365ee&amp;username=sru11161" xr:uid="{C7FA7154-2D54-463A-95E3-4202FEF03155}"/>
    <hyperlink ref="B1801" r:id="rId408" display="https://emenscr.nesdc.go.th/viewer/view.html?id=5f2cd5701e9bcf1b6a3365ee&amp;username=sru11161" xr:uid="{F042818D-814A-4B2C-BEB7-0E0C1BD70CED}"/>
    <hyperlink ref="B1802" r:id="rId409" display="https://emenscr.nesdc.go.th/viewer/view.html?id=5f2cd5701e9bcf1b6a3365ee&amp;username=sru11161" xr:uid="{3783BC87-D6B6-42A3-8F2B-D1225A1D0C3D}"/>
    <hyperlink ref="B1803" r:id="rId410" display="https://emenscr.nesdc.go.th/viewer/view.html?id=5f2cd5701e9bcf1b6a3365ee&amp;username=sru11161" xr:uid="{8AF4CCEC-4BC0-48CD-B15F-5F3534F0E26D}"/>
    <hyperlink ref="B1804" r:id="rId411" display="https://emenscr.nesdc.go.th/viewer/view.html?id=5f2cd5701e9bcf1b6a3365ee&amp;username=sru11161" xr:uid="{0B498AFA-3A72-4CA2-A17E-DD2B2580F379}"/>
    <hyperlink ref="B1805" r:id="rId412" display="https://emenscr.nesdc.go.th/viewer/view.html?id=5f2cd5701e9bcf1b6a3365ee&amp;username=sru11161" xr:uid="{A9BE0E6C-AC32-4BE3-9786-8E43B5D37EBB}"/>
    <hyperlink ref="B1806" r:id="rId413" display="https://emenscr.nesdc.go.th/viewer/view.html?id=5f2cd5701e9bcf1b6a3365ee&amp;username=sru11161" xr:uid="{394256B2-D7F4-462C-A933-2791E424182C}"/>
    <hyperlink ref="B1807" r:id="rId414" display="https://emenscr.nesdc.go.th/viewer/view.html?id=5f2cd5701e9bcf1b6a3365ee&amp;username=sru11161" xr:uid="{1F08383F-0185-490D-8D71-0BC3573C4BD5}"/>
    <hyperlink ref="B1808" r:id="rId415" display="https://emenscr.nesdc.go.th/viewer/view.html?id=5f2cd5701e9bcf1b6a3365ee&amp;username=sru11161" xr:uid="{B850C960-4F5D-484F-8A6B-09161CA42918}"/>
    <hyperlink ref="B1809" r:id="rId416" display="https://emenscr.nesdc.go.th/viewer/view.html?id=5f2cd5701e9bcf1b6a3365ee&amp;username=sru11161" xr:uid="{4EF64148-9E51-4558-8F8E-1CAB731530C5}"/>
    <hyperlink ref="B1810" r:id="rId417" display="https://emenscr.nesdc.go.th/viewer/view.html?id=5f2cd5701e9bcf1b6a3365ee&amp;username=sru11161" xr:uid="{DAA03755-25E7-473F-907A-9BCD72DD05B4}"/>
    <hyperlink ref="B1811" r:id="rId418" display="https://emenscr.nesdc.go.th/viewer/view.html?id=5f2cd5701e9bcf1b6a3365ee&amp;username=sru11161" xr:uid="{5B79BFF0-30AB-4C2C-AE04-32BD9566E092}"/>
    <hyperlink ref="B1812" r:id="rId419" display="https://emenscr.nesdc.go.th/viewer/view.html?id=5f2cd5701e9bcf1b6a3365ee&amp;username=sru11161" xr:uid="{44712387-ABFF-415D-81AB-5215334603BC}"/>
    <hyperlink ref="B1813" r:id="rId420" display="https://emenscr.nesdc.go.th/viewer/view.html?id=5f2cd5701e9bcf1b6a3365ee&amp;username=sru11161" xr:uid="{BA363FC7-B6F6-40E5-83A2-4D4B4DCDC9A6}"/>
    <hyperlink ref="B1814" r:id="rId421" display="https://emenscr.nesdc.go.th/viewer/view.html?id=5f2cd5701e9bcf1b6a3365ee&amp;username=sru11161" xr:uid="{12E8FB44-9703-45A2-BE98-96D4FF2B0D18}"/>
    <hyperlink ref="B1815" r:id="rId422" display="https://emenscr.nesdc.go.th/viewer/view.html?id=5f2cd5701e9bcf1b6a3365ee&amp;username=sru11161" xr:uid="{995E961B-C1A5-490C-90C4-3F20F3395B2C}"/>
    <hyperlink ref="B1816" r:id="rId423" display="https://emenscr.nesdc.go.th/viewer/view.html?id=5f2cd5701e9bcf1b6a3365ee&amp;username=sru11161" xr:uid="{73433410-41A7-4E7B-9801-F2B392A1321B}"/>
    <hyperlink ref="B1817" r:id="rId424" display="https://emenscr.nesdc.go.th/viewer/view.html?id=5f2cd5701e9bcf1b6a3365ee&amp;username=sru11161" xr:uid="{622F0A73-F4AA-4A72-80CD-9EA42551C099}"/>
    <hyperlink ref="B1818" r:id="rId425" display="https://emenscr.nesdc.go.th/viewer/view.html?id=5f2cd5701e9bcf1b6a3365ee&amp;username=sru11161" xr:uid="{59D48E15-FB4D-4872-B9E1-8AB94844E105}"/>
    <hyperlink ref="B1819" r:id="rId426" display="https://emenscr.nesdc.go.th/viewer/view.html?id=5f2cd5701e9bcf1b6a3365ee&amp;username=sru11161" xr:uid="{CCF84232-AC64-4384-A7DE-611F35CB28E2}"/>
    <hyperlink ref="B1820" r:id="rId427" display="https://emenscr.nesdc.go.th/viewer/view.html?id=5f2cd5701e9bcf1b6a3365ee&amp;username=sru11161" xr:uid="{E924140F-9618-41F0-BCB0-663D93788585}"/>
    <hyperlink ref="B1821" r:id="rId428" display="https://emenscr.nesdc.go.th/viewer/view.html?id=5f2cd5701e9bcf1b6a3365ee&amp;username=sru11161" xr:uid="{34B66ACC-4E0A-4287-93B9-EC6509F25FB7}"/>
    <hyperlink ref="B1822" r:id="rId429" display="https://emenscr.nesdc.go.th/viewer/view.html?id=5f2cd5701e9bcf1b6a3365ee&amp;username=sru11161" xr:uid="{D6B5B3A9-9374-443F-8205-D7ED457E57BE}"/>
    <hyperlink ref="B1823" r:id="rId430" display="https://emenscr.nesdc.go.th/viewer/view.html?id=5f2cd5701e9bcf1b6a3365ee&amp;username=sru11161" xr:uid="{720DDA54-F11E-486F-B302-4E680E3775BF}"/>
    <hyperlink ref="B1824" r:id="rId431" display="https://emenscr.nesdc.go.th/viewer/view.html?id=5f2cd5701e9bcf1b6a3365ee&amp;username=sru11161" xr:uid="{1CB5FC98-C210-4FE5-93C1-52EC29D4A8E5}"/>
    <hyperlink ref="B1825" r:id="rId432" display="https://emenscr.nesdc.go.th/viewer/view.html?id=5f2cd5701e9bcf1b6a3365ee&amp;username=sru11161" xr:uid="{CD5071B9-F1BE-43FF-8AB0-E87FD294631A}"/>
    <hyperlink ref="B1826" r:id="rId433" display="https://emenscr.nesdc.go.th/viewer/view.html?id=5f2cd5701e9bcf1b6a3365ee&amp;username=sru11161" xr:uid="{0AF68FC0-DF2F-497C-86A0-9E8444A02F24}"/>
    <hyperlink ref="B1827" r:id="rId434" display="https://emenscr.nesdc.go.th/viewer/view.html?id=5f2cd5701e9bcf1b6a3365ee&amp;username=sru11161" xr:uid="{C8101D08-CEE8-448A-8AA9-CB89FC1FB9B7}"/>
    <hyperlink ref="B1828" r:id="rId435" display="https://emenscr.nesdc.go.th/viewer/view.html?id=5f2cd5701e9bcf1b6a3365ee&amp;username=sru11161" xr:uid="{C8A401CE-FB39-470B-9A0B-5AD9BEBBB09A}"/>
    <hyperlink ref="B1829" r:id="rId436" display="https://emenscr.nesdc.go.th/viewer/view.html?id=5f2cd5701e9bcf1b6a3365ee&amp;username=sru11161" xr:uid="{DA3DF4E2-2FF3-4D4C-8ADB-B5EE42172AC6}"/>
    <hyperlink ref="B1830" r:id="rId437" display="https://emenscr.nesdc.go.th/viewer/view.html?id=5f2cd5701e9bcf1b6a3365ee&amp;username=sru11161" xr:uid="{5902B294-3AAD-4694-86AE-E216ABA258CD}"/>
    <hyperlink ref="B1831" r:id="rId438" display="https://emenscr.nesdc.go.th/viewer/view.html?id=5f2cd5701e9bcf1b6a3365ee&amp;username=sru11161" xr:uid="{19D7AE6A-0BC6-43DA-8160-0ACA9DB48C86}"/>
    <hyperlink ref="B1832" r:id="rId439" display="https://emenscr.nesdc.go.th/viewer/view.html?id=5f2cd5701e9bcf1b6a3365ee&amp;username=sru11161" xr:uid="{2129EC3F-7972-42DD-9A5D-64B1B58D649D}"/>
    <hyperlink ref="B1833" r:id="rId440" display="https://emenscr.nesdc.go.th/viewer/view.html?id=5f2cd5701e9bcf1b6a3365ee&amp;username=sru11161" xr:uid="{1970C634-D6DA-4BAB-821D-16078EB5D1E1}"/>
    <hyperlink ref="B1834" r:id="rId441" display="https://emenscr.nesdc.go.th/viewer/view.html?id=5f2cd5701e9bcf1b6a3365ee&amp;username=sru11161" xr:uid="{189605E3-B5BC-4DFD-9BFD-73F9A42DD1B3}"/>
    <hyperlink ref="B1835" r:id="rId442" display="https://emenscr.nesdc.go.th/viewer/view.html?id=5f2cd5701e9bcf1b6a3365ee&amp;username=sru11161" xr:uid="{2FE4E499-C6F7-4788-82CE-38D458E496BC}"/>
    <hyperlink ref="B1836" r:id="rId443" display="https://emenscr.nesdc.go.th/viewer/view.html?id=5f2cd5701e9bcf1b6a3365ee&amp;username=sru11161" xr:uid="{F9AAFB07-D538-4D20-B9D3-F371DC27E7A2}"/>
    <hyperlink ref="B1837" r:id="rId444" display="https://emenscr.nesdc.go.th/viewer/view.html?id=5f2cd5701e9bcf1b6a3365ee&amp;username=sru11161" xr:uid="{49D48884-5A63-4CE4-9569-5BA6782660F0}"/>
    <hyperlink ref="B1838" r:id="rId445" display="https://emenscr.nesdc.go.th/viewer/view.html?id=5f2cd5701e9bcf1b6a3365ee&amp;username=sru11161" xr:uid="{880309DF-4A02-4FA3-AE3D-76873E084ADF}"/>
    <hyperlink ref="B1839" r:id="rId446" display="https://emenscr.nesdc.go.th/viewer/view.html?id=5f2cd5701e9bcf1b6a3365ee&amp;username=sru11161" xr:uid="{0DDD94D7-1073-40EA-A65C-4BEDF5BDD384}"/>
    <hyperlink ref="B1840" r:id="rId447" display="https://emenscr.nesdc.go.th/viewer/view.html?id=5f2cd5701e9bcf1b6a3365ee&amp;username=sru11161" xr:uid="{5DFA99B4-EFEE-4974-893B-A893BB9807F0}"/>
    <hyperlink ref="B1841" r:id="rId448" display="https://emenscr.nesdc.go.th/viewer/view.html?id=5f2cd5701e9bcf1b6a3365ee&amp;username=sru11161" xr:uid="{CC06DE95-3933-4F98-A615-B83296DF95FB}"/>
    <hyperlink ref="B1842" r:id="rId449" display="https://emenscr.nesdc.go.th/viewer/view.html?id=5f2cd5701e9bcf1b6a3365ee&amp;username=sru11161" xr:uid="{E6CC3CD9-4FE4-4F4F-A3B7-58EDB5D45A85}"/>
    <hyperlink ref="B1843" r:id="rId450" display="https://emenscr.nesdc.go.th/viewer/view.html?id=5f2cd5701e9bcf1b6a3365ee&amp;username=sru11161" xr:uid="{308748C4-DD47-401C-89C1-45F2B39BD5CE}"/>
    <hyperlink ref="B1844" r:id="rId451" display="https://emenscr.nesdc.go.th/viewer/view.html?id=5f2cd5701e9bcf1b6a3365ee&amp;username=sru11161" xr:uid="{4415A509-12FF-4AE3-8B09-89CF479802F8}"/>
    <hyperlink ref="B1845" r:id="rId452" display="https://emenscr.nesdc.go.th/viewer/view.html?id=5f2cd5701e9bcf1b6a3365ee&amp;username=sru11161" xr:uid="{03E15F59-DCB2-4D96-92C7-DDC23A5E2A07}"/>
    <hyperlink ref="B1846" r:id="rId453" display="https://emenscr.nesdc.go.th/viewer/view.html?id=5f2cd5701e9bcf1b6a3365ee&amp;username=sru11161" xr:uid="{4D28543D-77C1-49D7-BDE3-E37E32F49BF6}"/>
    <hyperlink ref="B1847" r:id="rId454" display="https://emenscr.nesdc.go.th/viewer/view.html?id=5f2cd5701e9bcf1b6a3365ee&amp;username=sru11161" xr:uid="{197A6355-00E7-43F5-A640-6F55A61F7752}"/>
    <hyperlink ref="B1848" r:id="rId455" display="https://emenscr.nesdc.go.th/viewer/view.html?id=5f2cd5701e9bcf1b6a3365ee&amp;username=sru11161" xr:uid="{229B1BB7-32EC-486D-BAFD-2B3D0D49BA14}"/>
    <hyperlink ref="B1849" r:id="rId456" display="https://emenscr.nesdc.go.th/viewer/view.html?id=5f2cd5701e9bcf1b6a3365ee&amp;username=sru11161" xr:uid="{039E92E2-D06B-4615-B663-A01F615571BE}"/>
    <hyperlink ref="B1850" r:id="rId457" display="https://emenscr.nesdc.go.th/viewer/view.html?id=5f2cd5701e9bcf1b6a3365ee&amp;username=sru11161" xr:uid="{5091E961-6455-4019-A472-31AC588D5699}"/>
    <hyperlink ref="B1851" r:id="rId458" display="https://emenscr.nesdc.go.th/viewer/view.html?id=5f2cd5701e9bcf1b6a3365ee&amp;username=sru11161" xr:uid="{DA7915D8-3D02-46D5-BFE5-957AB0964B2A}"/>
    <hyperlink ref="B1852" r:id="rId459" display="https://emenscr.nesdc.go.th/viewer/view.html?id=5f2cd5701e9bcf1b6a3365ee&amp;username=sru11161" xr:uid="{5FF10308-406C-4CF1-B75B-7E55B05BAB0E}"/>
    <hyperlink ref="B1853" r:id="rId460" display="https://emenscr.nesdc.go.th/viewer/view.html?id=5f2cd5701e9bcf1b6a3365ee&amp;username=sru11161" xr:uid="{13044FFF-148E-4C82-A00E-B81485F72F3D}"/>
    <hyperlink ref="B1854" r:id="rId461" display="https://emenscr.nesdc.go.th/viewer/view.html?id=5f2cd5701e9bcf1b6a3365ee&amp;username=sru11161" xr:uid="{5FA4C3B0-48E6-4513-B2EF-B7C9052B68C7}"/>
    <hyperlink ref="B1855" r:id="rId462" display="https://emenscr.nesdc.go.th/viewer/view.html?id=5f2cd5701e9bcf1b6a3365ee&amp;username=sru11161" xr:uid="{A755C814-1DDF-405F-9081-FB7A864BE201}"/>
    <hyperlink ref="B1856" r:id="rId463" display="https://emenscr.nesdc.go.th/viewer/view.html?id=5f2cd5701e9bcf1b6a3365ee&amp;username=sru11161" xr:uid="{D36F3F71-3A8A-4146-BEBD-DDE0C6001E91}"/>
    <hyperlink ref="B1857" r:id="rId464" display="https://emenscr.nesdc.go.th/viewer/view.html?id=5f2cd5701e9bcf1b6a3365ee&amp;username=sru11161" xr:uid="{0C7BA160-1854-4351-BA2A-D5FF9735D60E}"/>
    <hyperlink ref="B1858" r:id="rId465" display="https://emenscr.nesdc.go.th/viewer/view.html?id=5f2cd5701e9bcf1b6a3365ee&amp;username=sru11161" xr:uid="{F5F9DD67-714D-4B29-ADC1-51B23D4D5714}"/>
    <hyperlink ref="B1859" r:id="rId466" display="https://emenscr.nesdc.go.th/viewer/view.html?id=5f2cd5701e9bcf1b6a3365ee&amp;username=sru11161" xr:uid="{B05D67A4-17A7-424A-9791-3C986EFB85D4}"/>
    <hyperlink ref="B1860" r:id="rId467" display="https://emenscr.nesdc.go.th/viewer/view.html?id=5f2cd5701e9bcf1b6a3365ee&amp;username=sru11161" xr:uid="{0C0E4EEB-10CC-438A-B8E6-5B7EF5BC7410}"/>
    <hyperlink ref="B1861" r:id="rId468" display="https://emenscr.nesdc.go.th/viewer/view.html?id=5f2cd5701e9bcf1b6a3365ee&amp;username=sru11161" xr:uid="{92EE8385-CAB2-43E6-9DCE-21DD6EFA23F5}"/>
    <hyperlink ref="B1862" r:id="rId469" display="https://emenscr.nesdc.go.th/viewer/view.html?id=5f2cd5701e9bcf1b6a3365ee&amp;username=sru11161" xr:uid="{FCE3F4DD-64EC-4C5F-B97F-B7C2BF531CAF}"/>
    <hyperlink ref="B1863" r:id="rId470" display="https://emenscr.nesdc.go.th/viewer/view.html?id=5f2cd5701e9bcf1b6a3365ee&amp;username=sru11161" xr:uid="{DE688EAC-7225-4C1D-A7D2-F37501A1DB3E}"/>
    <hyperlink ref="B1864" r:id="rId471" display="https://emenscr.nesdc.go.th/viewer/view.html?id=5f2cd5701e9bcf1b6a3365ee&amp;username=sru11161" xr:uid="{7EA18C3A-E60B-48AE-B799-92B661D48255}"/>
    <hyperlink ref="B1865" r:id="rId472" display="https://emenscr.nesdc.go.th/viewer/view.html?id=5f2cd5701e9bcf1b6a3365ee&amp;username=sru11161" xr:uid="{7A892B0F-5E05-48E7-BDDA-C2604BB58409}"/>
    <hyperlink ref="B1866" r:id="rId473" display="https://emenscr.nesdc.go.th/viewer/view.html?id=5f2cd5701e9bcf1b6a3365ee&amp;username=sru11161" xr:uid="{B2C1531B-A486-4200-91C6-34729778EEC2}"/>
    <hyperlink ref="B1867" r:id="rId474" display="https://emenscr.nesdc.go.th/viewer/view.html?id=5f2cd5701e9bcf1b6a3365ee&amp;username=sru11161" xr:uid="{256742B4-6369-4D76-9944-9512008CB358}"/>
    <hyperlink ref="B1868" r:id="rId475" display="https://emenscr.nesdc.go.th/viewer/view.html?id=5f2cd5701e9bcf1b6a3365ee&amp;username=sru11161" xr:uid="{35B4772A-E267-4226-8DC0-490EED8BE6C8}"/>
    <hyperlink ref="B1869" r:id="rId476" display="https://emenscr.nesdc.go.th/viewer/view.html?id=5f2cd5701e9bcf1b6a3365ee&amp;username=sru11161" xr:uid="{1D9A6770-76AE-4010-BA92-A18209446EFB}"/>
    <hyperlink ref="B1870" r:id="rId477" display="https://emenscr.nesdc.go.th/viewer/view.html?id=5f2cd5701e9bcf1b6a3365ee&amp;username=sru11161" xr:uid="{24F25D4E-4841-4539-BBF3-32424DC733ED}"/>
    <hyperlink ref="B1871" r:id="rId478" display="https://emenscr.nesdc.go.th/viewer/view.html?id=5f2cd5701e9bcf1b6a3365ee&amp;username=sru11161" xr:uid="{393770A8-B792-4A96-8F31-994DD3500E9D}"/>
    <hyperlink ref="B1872" r:id="rId479" display="https://emenscr.nesdc.go.th/viewer/view.html?id=5f2cd5701e9bcf1b6a3365ee&amp;username=sru11161" xr:uid="{97F573E6-4DC0-4586-8B5A-A77095DEC9F1}"/>
    <hyperlink ref="B1873" r:id="rId480" display="https://emenscr.nesdc.go.th/viewer/view.html?id=5f2cd5701e9bcf1b6a3365ee&amp;username=sru11161" xr:uid="{6DDE31B2-7F9D-4449-A50C-57A895292D97}"/>
    <hyperlink ref="B1874" r:id="rId481" display="https://emenscr.nesdc.go.th/viewer/view.html?id=5f2cd5701e9bcf1b6a3365ee&amp;username=sru11161" xr:uid="{7A71B834-65CB-4919-BEC8-5CFAD48E0513}"/>
    <hyperlink ref="B1875" r:id="rId482" display="https://emenscr.nesdc.go.th/viewer/view.html?id=5f2cd5701e9bcf1b6a3365ee&amp;username=sru11161" xr:uid="{CFBB9766-5F18-45E2-B8F8-80F248B33D57}"/>
    <hyperlink ref="B1876" r:id="rId483" display="https://emenscr.nesdc.go.th/viewer/view.html?id=5f2cd5701e9bcf1b6a3365ee&amp;username=sru11161" xr:uid="{50D19DC6-8EF1-4348-BCE2-A550F75C98DA}"/>
    <hyperlink ref="B1877" r:id="rId484" display="https://emenscr.nesdc.go.th/viewer/view.html?id=5f2cd5701e9bcf1b6a3365ee&amp;username=sru11161" xr:uid="{AE6F7A9C-860D-4676-B7BD-05B2537A7D32}"/>
    <hyperlink ref="B1878" r:id="rId485" display="https://emenscr.nesdc.go.th/viewer/view.html?id=5f2cd5701e9bcf1b6a3365ee&amp;username=sru11161" xr:uid="{C868E31E-8E2B-4B79-B4A9-771C70128F44}"/>
    <hyperlink ref="B1879" r:id="rId486" display="https://emenscr.nesdc.go.th/viewer/view.html?id=5f2cd5701e9bcf1b6a3365ee&amp;username=sru11161" xr:uid="{1B944B2B-BB5C-4994-9F77-1C27A38FC36D}"/>
    <hyperlink ref="B1880" r:id="rId487" display="https://emenscr.nesdc.go.th/viewer/view.html?id=5f2cd5701e9bcf1b6a3365ee&amp;username=sru11161" xr:uid="{145DE612-338D-4C62-BFB8-BCD444306A07}"/>
    <hyperlink ref="B1881" r:id="rId488" display="https://emenscr.nesdc.go.th/viewer/view.html?id=5f2cd5701e9bcf1b6a3365ee&amp;username=sru11161" xr:uid="{801946AF-3652-4442-B82D-47424D83E837}"/>
    <hyperlink ref="B1882" r:id="rId489" display="https://emenscr.nesdc.go.th/viewer/view.html?id=5f2cd5701e9bcf1b6a3365ee&amp;username=sru11161" xr:uid="{4D01FD3E-70E8-4795-8735-F96EB642370B}"/>
    <hyperlink ref="B1883" r:id="rId490" display="https://emenscr.nesdc.go.th/viewer/view.html?id=5f2cd5701e9bcf1b6a3365ee&amp;username=sru11161" xr:uid="{97D88617-FA8B-43F9-A7C1-ED09F5AED721}"/>
    <hyperlink ref="B1884" r:id="rId491" display="https://emenscr.nesdc.go.th/viewer/view.html?id=5f2cd5701e9bcf1b6a3365ee&amp;username=sru11161" xr:uid="{3F40045B-26E0-44E7-9E3F-12BED3B4FAC5}"/>
    <hyperlink ref="B1885" r:id="rId492" display="https://emenscr.nesdc.go.th/viewer/view.html?id=5f2cd5701e9bcf1b6a3365ee&amp;username=sru11161" xr:uid="{E4ACE675-BFC0-4174-9825-1993F1848B9B}"/>
    <hyperlink ref="B1886" r:id="rId493" display="https://emenscr.nesdc.go.th/viewer/view.html?id=5f2cd5701e9bcf1b6a3365ee&amp;username=sru11161" xr:uid="{FCC595A2-25AA-40BB-9A32-4BEF22CA0C57}"/>
    <hyperlink ref="B1887" r:id="rId494" display="https://emenscr.nesdc.go.th/viewer/view.html?id=5f2cd5701e9bcf1b6a3365ee&amp;username=sru11161" xr:uid="{BB6B48EF-69B6-4213-A098-B15AB2A423DD}"/>
    <hyperlink ref="B1888" r:id="rId495" display="https://emenscr.nesdc.go.th/viewer/view.html?id=5f2cd5701e9bcf1b6a3365ee&amp;username=sru11161" xr:uid="{2DBF6B15-486F-4C7A-9F5B-1F58D1331F86}"/>
    <hyperlink ref="B1889" r:id="rId496" display="https://emenscr.nesdc.go.th/viewer/view.html?id=5f2cd5701e9bcf1b6a3365ee&amp;username=sru11161" xr:uid="{2FC4D057-3C5D-4C12-AF34-E00B4C42A276}"/>
    <hyperlink ref="B1890" r:id="rId497" display="https://emenscr.nesdc.go.th/viewer/view.html?id=5f2cd5701e9bcf1b6a3365ee&amp;username=sru11161" xr:uid="{0930848C-3234-485E-B14A-74A06CC8A43C}"/>
    <hyperlink ref="B1891" r:id="rId498" display="https://emenscr.nesdc.go.th/viewer/view.html?id=5f2cd5701e9bcf1b6a3365ee&amp;username=sru11161" xr:uid="{007024B4-A142-4869-AB4E-86FA5BA76E6D}"/>
    <hyperlink ref="B1892" r:id="rId499" display="https://emenscr.nesdc.go.th/viewer/view.html?id=5f2cd5701e9bcf1b6a3365ee&amp;username=sru11161" xr:uid="{1BC3474F-C706-41D7-A35F-1514B56D05E4}"/>
    <hyperlink ref="B1893" r:id="rId500" display="https://emenscr.nesdc.go.th/viewer/view.html?id=5f2cd5701e9bcf1b6a3365ee&amp;username=sru11161" xr:uid="{B6214F62-A288-48F2-9D2F-3E9DAE1FF64D}"/>
    <hyperlink ref="B1894" r:id="rId501" display="https://emenscr.nesdc.go.th/viewer/view.html?id=5f2cd5701e9bcf1b6a3365ee&amp;username=sru11161" xr:uid="{97AACDB3-AE61-4496-84AB-17937F16F336}"/>
    <hyperlink ref="B1895" r:id="rId502" display="https://emenscr.nesdc.go.th/viewer/view.html?id=5f2cd5701e9bcf1b6a3365ee&amp;username=sru11161" xr:uid="{605DE5B5-C13C-4F58-9965-F087BFB9A45F}"/>
    <hyperlink ref="B1896" r:id="rId503" display="https://emenscr.nesdc.go.th/viewer/view.html?id=5f2cd5701e9bcf1b6a3365ee&amp;username=sru11161" xr:uid="{1EAF1B9B-5753-4415-8F18-399DF28E5BC2}"/>
    <hyperlink ref="B1897" r:id="rId504" display="https://emenscr.nesdc.go.th/viewer/view.html?id=5f2cd5701e9bcf1b6a3365ee&amp;username=sru11161" xr:uid="{4AE9B474-57E1-441E-BBB2-445E2DF43503}"/>
    <hyperlink ref="B1898" r:id="rId505" display="https://emenscr.nesdc.go.th/viewer/view.html?id=5f2cd5701e9bcf1b6a3365ee&amp;username=sru11161" xr:uid="{FE8610F3-64DB-4182-8C6F-DF763EEA1833}"/>
    <hyperlink ref="B1899" r:id="rId506" display="https://emenscr.nesdc.go.th/viewer/view.html?id=5f2cd5701e9bcf1b6a3365ee&amp;username=sru11161" xr:uid="{162620B6-E4CC-423C-B76B-7448F8402771}"/>
    <hyperlink ref="B1900" r:id="rId507" display="https://emenscr.nesdc.go.th/viewer/view.html?id=5f2cd5701e9bcf1b6a3365ee&amp;username=sru11161" xr:uid="{90F61A41-6FC0-48E3-AD16-B48350AB8CEA}"/>
    <hyperlink ref="B1901" r:id="rId508" display="https://emenscr.nesdc.go.th/viewer/view.html?id=5f2cd5701e9bcf1b6a3365ee&amp;username=sru11161" xr:uid="{2A8D4E29-D66C-4D72-B49E-69461CAA6312}"/>
    <hyperlink ref="B1902" r:id="rId509" display="https://emenscr.nesdc.go.th/viewer/view.html?id=5f2cd5701e9bcf1b6a3365ee&amp;username=sru11161" xr:uid="{041C0B7A-95E0-477C-AF52-E1BDC928A6BE}"/>
    <hyperlink ref="B1903" r:id="rId510" display="https://emenscr.nesdc.go.th/viewer/view.html?id=5f2cd5701e9bcf1b6a3365ee&amp;username=sru11161" xr:uid="{E061E9EF-2C49-44AA-92E6-2EFCBA32F914}"/>
    <hyperlink ref="B1904" r:id="rId511" display="https://emenscr.nesdc.go.th/viewer/view.html?id=5f2cd5701e9bcf1b6a3365ee&amp;username=sru11161" xr:uid="{6A941267-4220-48B6-9BF0-93FB6FF4C014}"/>
    <hyperlink ref="B1905" r:id="rId512" display="https://emenscr.nesdc.go.th/viewer/view.html?id=5f2cd5701e9bcf1b6a3365ee&amp;username=sru11161" xr:uid="{20B0A60E-96A9-426A-B7C5-5FC744D81AA3}"/>
    <hyperlink ref="B1906" r:id="rId513" display="https://emenscr.nesdc.go.th/viewer/view.html?id=5f2cd5701e9bcf1b6a3365ee&amp;username=sru11161" xr:uid="{9515B6DA-B9C6-4F2C-9DFD-53B989627B5F}"/>
    <hyperlink ref="B1907" r:id="rId514" display="https://emenscr.nesdc.go.th/viewer/view.html?id=5f2cd5701e9bcf1b6a3365ee&amp;username=sru11161" xr:uid="{7677DBC7-BD7A-4C4A-9A1D-C364577B792A}"/>
    <hyperlink ref="B1908" r:id="rId515" display="https://emenscr.nesdc.go.th/viewer/view.html?id=5f2cd5701e9bcf1b6a3365ee&amp;username=sru11161" xr:uid="{260A05AC-6F78-4727-8709-180E4F28E64E}"/>
    <hyperlink ref="B1909" r:id="rId516" display="https://emenscr.nesdc.go.th/viewer/view.html?id=5f2cd5701e9bcf1b6a3365ee&amp;username=sru11161" xr:uid="{D1241368-4907-4AF2-A198-2ECD8EFEB7DC}"/>
    <hyperlink ref="B1910" r:id="rId517" display="https://emenscr.nesdc.go.th/viewer/view.html?id=5f2cd5701e9bcf1b6a3365ee&amp;username=sru11161" xr:uid="{A5B54ABA-0B8D-4994-A8F3-BC7F08E42D96}"/>
    <hyperlink ref="B1911" r:id="rId518" display="https://emenscr.nesdc.go.th/viewer/view.html?id=5f2cd5701e9bcf1b6a3365ee&amp;username=sru11161" xr:uid="{D7822C3F-864A-4DD0-AAE5-C9946B934BBE}"/>
    <hyperlink ref="B1912" r:id="rId519" display="https://emenscr.nesdc.go.th/viewer/view.html?id=5f2cd5701e9bcf1b6a3365ee&amp;username=sru11161" xr:uid="{470A756B-B780-451A-B13A-EEBF6290DDBB}"/>
    <hyperlink ref="B1913" r:id="rId520" display="https://emenscr.nesdc.go.th/viewer/view.html?id=5f2cd5701e9bcf1b6a3365ee&amp;username=sru11161" xr:uid="{7E0325C6-90C8-4987-82A8-84787125FA19}"/>
    <hyperlink ref="B1914" r:id="rId521" display="https://emenscr.nesdc.go.th/viewer/view.html?id=5f2cd5701e9bcf1b6a3365ee&amp;username=sru11161" xr:uid="{D7392ED8-00B2-42BD-84AD-6C75DCB3C818}"/>
    <hyperlink ref="B1915" r:id="rId522" display="https://emenscr.nesdc.go.th/viewer/view.html?id=5f2cd5701e9bcf1b6a3365ee&amp;username=sru11161" xr:uid="{A9BBBE02-78C1-42E8-AFC7-BBE433DA0063}"/>
    <hyperlink ref="B1916" r:id="rId523" display="https://emenscr.nesdc.go.th/viewer/view.html?id=5f2cd5701e9bcf1b6a3365ee&amp;username=sru11161" xr:uid="{792DF984-01AA-488B-BFE6-FBFF6DD3EB13}"/>
    <hyperlink ref="B1917" r:id="rId524" display="https://emenscr.nesdc.go.th/viewer/view.html?id=5f2cd5701e9bcf1b6a3365ee&amp;username=sru11161" xr:uid="{70568921-90C8-403D-8EA1-3F0221417059}"/>
    <hyperlink ref="B1918" r:id="rId525" display="https://emenscr.nesdc.go.th/viewer/view.html?id=5f2cd5701e9bcf1b6a3365ee&amp;username=sru11161" xr:uid="{D6A3F10F-C93F-4E3F-BEFF-EA02FF854F92}"/>
    <hyperlink ref="B1919" r:id="rId526" display="https://emenscr.nesdc.go.th/viewer/view.html?id=5f2cd5701e9bcf1b6a3365ee&amp;username=sru11161" xr:uid="{E6DCFC3E-B7D8-4EE2-ACEB-7FD89967BE26}"/>
    <hyperlink ref="B1920" r:id="rId527" display="https://emenscr.nesdc.go.th/viewer/view.html?id=5f2cd5701e9bcf1b6a3365ee&amp;username=sru11161" xr:uid="{9F069F4F-EE8C-458D-8EB5-915B6612F361}"/>
    <hyperlink ref="B1921" r:id="rId528" display="https://emenscr.nesdc.go.th/viewer/view.html?id=5f2cd5701e9bcf1b6a3365ee&amp;username=sru11161" xr:uid="{BD8D0547-4C89-468D-BE02-550529F96E93}"/>
    <hyperlink ref="B1922" r:id="rId529" display="https://emenscr.nesdc.go.th/viewer/view.html?id=5f2cd5701e9bcf1b6a3365ee&amp;username=sru11161" xr:uid="{B777935F-CA7C-4963-99F4-6B5E770C334C}"/>
    <hyperlink ref="B1923" r:id="rId530" display="https://emenscr.nesdc.go.th/viewer/view.html?id=5f2cd5701e9bcf1b6a3365ee&amp;username=sru11161" xr:uid="{944F6D0B-70AE-4AE3-80BF-B020AB12682D}"/>
    <hyperlink ref="B1924" r:id="rId531" display="https://emenscr.nesdc.go.th/viewer/view.html?id=5f2cd5701e9bcf1b6a3365ee&amp;username=sru11161" xr:uid="{32A4715D-F657-43C8-8C12-640B4503BD97}"/>
    <hyperlink ref="B1925" r:id="rId532" display="https://emenscr.nesdc.go.th/viewer/view.html?id=5f2cd5701e9bcf1b6a3365ee&amp;username=sru11161" xr:uid="{C88F2EBB-AE99-4984-860C-E4C600B3E101}"/>
    <hyperlink ref="B1926" r:id="rId533" display="https://emenscr.nesdc.go.th/viewer/view.html?id=5f2cd5701e9bcf1b6a3365ee&amp;username=sru11161" xr:uid="{76F876BF-702C-4FDF-85F7-F0C2780A189D}"/>
    <hyperlink ref="B1927" r:id="rId534" display="https://emenscr.nesdc.go.th/viewer/view.html?id=5f2cd5701e9bcf1b6a3365ee&amp;username=sru11161" xr:uid="{C201FF3B-70E5-4EED-B556-7906BB53E7FF}"/>
    <hyperlink ref="B1928" r:id="rId535" display="https://emenscr.nesdc.go.th/viewer/view.html?id=5f2cd5701e9bcf1b6a3365ee&amp;username=sru11161" xr:uid="{9BA02ED9-DCD6-43BF-9A93-79D83B52992D}"/>
    <hyperlink ref="B1929" r:id="rId536" display="https://emenscr.nesdc.go.th/viewer/view.html?id=5f2cd5701e9bcf1b6a3365ee&amp;username=sru11161" xr:uid="{9F076DD0-1E05-442B-B8B1-FA936A51F608}"/>
    <hyperlink ref="B1930" r:id="rId537" display="https://emenscr.nesdc.go.th/viewer/view.html?id=5f2cd5701e9bcf1b6a3365ee&amp;username=sru11161" xr:uid="{A99D3BC9-4EDF-46D8-BED3-958AEFE1993E}"/>
    <hyperlink ref="B1931" r:id="rId538" display="https://emenscr.nesdc.go.th/viewer/view.html?id=5f2cd5701e9bcf1b6a3365ee&amp;username=sru11161" xr:uid="{9EC55F7C-9BD4-4296-8E6A-009371B9C060}"/>
    <hyperlink ref="B1932" r:id="rId539" display="https://emenscr.nesdc.go.th/viewer/view.html?id=5f2cd5701e9bcf1b6a3365ee&amp;username=sru11161" xr:uid="{5888CB72-3411-4264-8892-2A71DE8502E1}"/>
  </hyperlinks>
  <pageMargins left="0.7" right="0.7" top="0.75" bottom="0.75" header="0.3" footer="0.3"/>
  <drawing r:id="rId54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F1122-AE32-40AC-836D-E6A7D0973116}">
  <dimension ref="A1:R1753"/>
  <sheetViews>
    <sheetView zoomScale="85" zoomScaleNormal="85" workbookViewId="0">
      <pane ySplit="6" topLeftCell="A7" activePane="bottomLeft" state="frozen"/>
      <selection activeCell="B1" sqref="B1"/>
      <selection pane="bottomLeft" activeCell="C10" sqref="C10"/>
    </sheetView>
  </sheetViews>
  <sheetFormatPr defaultColWidth="9.140625" defaultRowHeight="15"/>
  <cols>
    <col min="1" max="1" width="18.5703125" style="31" customWidth="1"/>
    <col min="2" max="2" width="19.42578125" style="31" customWidth="1"/>
    <col min="3" max="3" width="17.7109375" style="31" customWidth="1"/>
    <col min="4" max="4" width="23" style="31" hidden="1" customWidth="1"/>
    <col min="5" max="5" width="53.140625" style="31" customWidth="1"/>
    <col min="6" max="6" width="62.42578125" style="31" hidden="1" customWidth="1"/>
    <col min="7" max="7" width="38" style="31" hidden="1" customWidth="1"/>
    <col min="8" max="8" width="19" style="37" customWidth="1"/>
    <col min="9" max="9" width="23.7109375" style="31" customWidth="1"/>
    <col min="10" max="10" width="20.7109375" style="31" customWidth="1"/>
    <col min="11" max="12" width="36.42578125" style="31" customWidth="1"/>
    <col min="13" max="13" width="19.7109375" style="31" customWidth="1"/>
    <col min="14" max="14" width="37.5703125" style="31" customWidth="1"/>
    <col min="15" max="15" width="26.140625" style="31" customWidth="1"/>
    <col min="16" max="16" width="19.42578125" style="31" customWidth="1"/>
    <col min="17" max="17" width="46.42578125" style="31" hidden="1" customWidth="1"/>
    <col min="18" max="18" width="19.42578125" style="31" hidden="1" customWidth="1"/>
    <col min="19" max="16384" width="9.140625" style="31"/>
  </cols>
  <sheetData>
    <row r="1" spans="1:18" s="5" customFormat="1" ht="32.25" customHeight="1">
      <c r="A1" s="226" t="s">
        <v>3047</v>
      </c>
      <c r="H1" s="3"/>
    </row>
    <row r="2" spans="1:18" s="1" customFormat="1" ht="21">
      <c r="H2" s="3"/>
    </row>
    <row r="3" spans="1:18" s="1" customFormat="1" ht="21">
      <c r="H3" s="3"/>
    </row>
    <row r="4" spans="1:18" s="1" customFormat="1" ht="21">
      <c r="H4" s="3"/>
    </row>
    <row r="5" spans="1:18" s="1" customFormat="1" ht="21">
      <c r="H5" s="3"/>
    </row>
    <row r="6" spans="1:18" s="34" customFormat="1" ht="35.25" customHeight="1">
      <c r="A6" s="197" t="s">
        <v>10</v>
      </c>
      <c r="B6" s="197" t="s">
        <v>11</v>
      </c>
      <c r="C6" s="197" t="s">
        <v>5691</v>
      </c>
      <c r="D6" s="32" t="s">
        <v>0</v>
      </c>
      <c r="E6" s="33" t="s">
        <v>1</v>
      </c>
      <c r="F6" s="33" t="s">
        <v>1</v>
      </c>
      <c r="G6" s="33" t="s">
        <v>5860</v>
      </c>
      <c r="H6" s="33" t="s">
        <v>3</v>
      </c>
      <c r="I6" s="33" t="s">
        <v>4</v>
      </c>
      <c r="J6" s="33" t="s">
        <v>5</v>
      </c>
      <c r="K6" s="33" t="s">
        <v>6</v>
      </c>
      <c r="L6" s="33" t="s">
        <v>7</v>
      </c>
      <c r="M6" s="33" t="s">
        <v>5694</v>
      </c>
      <c r="N6" s="33" t="s">
        <v>8</v>
      </c>
      <c r="O6" s="33" t="s">
        <v>9</v>
      </c>
      <c r="P6" s="33" t="s">
        <v>3062</v>
      </c>
      <c r="Q6" s="33" t="s">
        <v>5751</v>
      </c>
      <c r="R6" s="198" t="s">
        <v>5921</v>
      </c>
    </row>
    <row r="7" spans="1:18">
      <c r="A7" s="44" t="s">
        <v>5758</v>
      </c>
      <c r="B7" s="44" t="s">
        <v>5757</v>
      </c>
      <c r="C7" s="44" t="s">
        <v>5692</v>
      </c>
      <c r="D7" s="39" t="s">
        <v>989</v>
      </c>
      <c r="E7" s="43" t="s">
        <v>3045</v>
      </c>
      <c r="F7" s="39" t="s">
        <v>990</v>
      </c>
      <c r="G7" s="39" t="s">
        <v>14</v>
      </c>
      <c r="H7" s="40">
        <v>2563</v>
      </c>
      <c r="I7" s="39" t="s">
        <v>266</v>
      </c>
      <c r="J7" s="39" t="s">
        <v>130</v>
      </c>
      <c r="K7" s="39" t="s">
        <v>991</v>
      </c>
      <c r="L7" s="39" t="s">
        <v>75</v>
      </c>
      <c r="M7" s="39" t="s">
        <v>5706</v>
      </c>
      <c r="N7" s="39" t="s">
        <v>19</v>
      </c>
      <c r="O7" s="39"/>
      <c r="P7" s="39"/>
      <c r="Q7" s="39" t="s">
        <v>992</v>
      </c>
      <c r="R7" s="42" t="s">
        <v>5756</v>
      </c>
    </row>
    <row r="8" spans="1:18">
      <c r="A8" s="77" t="s">
        <v>2794</v>
      </c>
      <c r="B8" s="77" t="s">
        <v>3317</v>
      </c>
      <c r="C8" s="44" t="s">
        <v>5692</v>
      </c>
      <c r="D8" s="39" t="s">
        <v>792</v>
      </c>
      <c r="E8" s="43" t="s">
        <v>793</v>
      </c>
      <c r="F8" s="39" t="s">
        <v>793</v>
      </c>
      <c r="G8" s="39" t="s">
        <v>14</v>
      </c>
      <c r="H8" s="40">
        <v>2563</v>
      </c>
      <c r="I8" s="39" t="s">
        <v>129</v>
      </c>
      <c r="J8" s="39" t="s">
        <v>130</v>
      </c>
      <c r="K8" s="39" t="s">
        <v>343</v>
      </c>
      <c r="L8" s="39" t="s">
        <v>344</v>
      </c>
      <c r="M8" s="39" t="s">
        <v>5715</v>
      </c>
      <c r="N8" s="39" t="s">
        <v>56</v>
      </c>
      <c r="O8" s="39"/>
      <c r="P8" s="39"/>
      <c r="Q8" s="39" t="s">
        <v>794</v>
      </c>
      <c r="R8" s="42" t="s">
        <v>2213</v>
      </c>
    </row>
    <row r="9" spans="1:18">
      <c r="A9" s="78" t="s">
        <v>2794</v>
      </c>
      <c r="B9" s="78" t="s">
        <v>3317</v>
      </c>
      <c r="C9" s="47" t="s">
        <v>5692</v>
      </c>
      <c r="D9" s="48" t="s">
        <v>1200</v>
      </c>
      <c r="E9" s="23" t="str">
        <f t="shared" ref="E9:E30" si="0">HYPERLINK(Q9,F9)</f>
        <v xml:space="preserve">โครงการส่งเสริมศักยภาพบุคคลากรและผู้ประกอบการด้านการเกษตรของจังหวัดมุกดาหาร กิจกรรมหลัก: สร้างและพัฒนา Young Smart Farmer </v>
      </c>
      <c r="F9" s="49" t="s">
        <v>4890</v>
      </c>
      <c r="G9" s="49" t="s">
        <v>14</v>
      </c>
      <c r="H9" s="42">
        <v>2564</v>
      </c>
      <c r="I9" s="49" t="s">
        <v>135</v>
      </c>
      <c r="J9" s="50" t="s">
        <v>83</v>
      </c>
      <c r="K9" s="49" t="s">
        <v>787</v>
      </c>
      <c r="L9" s="49" t="s">
        <v>60</v>
      </c>
      <c r="M9" s="49" t="s">
        <v>5702</v>
      </c>
      <c r="N9" s="49" t="s">
        <v>19</v>
      </c>
      <c r="O9" s="50" t="s">
        <v>4784</v>
      </c>
      <c r="P9" s="51"/>
      <c r="Q9" s="49" t="s">
        <v>4891</v>
      </c>
      <c r="R9" s="42" t="s">
        <v>1201</v>
      </c>
    </row>
    <row r="10" spans="1:18">
      <c r="A10" s="78" t="s">
        <v>2794</v>
      </c>
      <c r="B10" s="78" t="s">
        <v>3317</v>
      </c>
      <c r="C10" s="47" t="s">
        <v>5692</v>
      </c>
      <c r="D10" s="48" t="s">
        <v>2195</v>
      </c>
      <c r="E10" s="23" t="str">
        <f t="shared" si="0"/>
        <v>โครงการศึกษาดูงานนวัตกรรมการผลิตสัตว์เคี้ยวเอื้องเชิงพาณิชย์</v>
      </c>
      <c r="F10" s="49" t="s">
        <v>2196</v>
      </c>
      <c r="G10" s="49" t="s">
        <v>14</v>
      </c>
      <c r="H10" s="42">
        <v>2564</v>
      </c>
      <c r="I10" s="49" t="s">
        <v>1432</v>
      </c>
      <c r="J10" s="50" t="s">
        <v>1432</v>
      </c>
      <c r="K10" s="49" t="s">
        <v>2197</v>
      </c>
      <c r="L10" s="49" t="s">
        <v>120</v>
      </c>
      <c r="M10" s="49" t="s">
        <v>5696</v>
      </c>
      <c r="N10" s="49" t="s">
        <v>56</v>
      </c>
      <c r="O10" s="50" t="s">
        <v>5110</v>
      </c>
      <c r="P10" s="51"/>
      <c r="Q10" s="49" t="s">
        <v>5127</v>
      </c>
      <c r="R10" s="42" t="s">
        <v>1201</v>
      </c>
    </row>
    <row r="11" spans="1:18">
      <c r="A11" s="78" t="s">
        <v>2794</v>
      </c>
      <c r="B11" s="78" t="s">
        <v>3317</v>
      </c>
      <c r="C11" s="47" t="s">
        <v>5692</v>
      </c>
      <c r="D11" s="48" t="s">
        <v>2191</v>
      </c>
      <c r="E11" s="23" t="str">
        <f t="shared" si="0"/>
        <v>โครงการส่งเสริมและพัฒนาการเกษตรตามแนวพระราชดำริ</v>
      </c>
      <c r="F11" s="49" t="s">
        <v>2192</v>
      </c>
      <c r="G11" s="49" t="s">
        <v>14</v>
      </c>
      <c r="H11" s="42">
        <v>2565</v>
      </c>
      <c r="I11" s="49" t="s">
        <v>1811</v>
      </c>
      <c r="J11" s="50" t="s">
        <v>16</v>
      </c>
      <c r="K11" s="49" t="s">
        <v>558</v>
      </c>
      <c r="L11" s="49" t="s">
        <v>75</v>
      </c>
      <c r="M11" s="49" t="s">
        <v>5706</v>
      </c>
      <c r="N11" s="49" t="s">
        <v>19</v>
      </c>
      <c r="O11" s="50" t="s">
        <v>5110</v>
      </c>
      <c r="P11" s="51"/>
      <c r="Q11" s="49" t="s">
        <v>5123</v>
      </c>
      <c r="R11" s="42" t="s">
        <v>1201</v>
      </c>
    </row>
    <row r="12" spans="1:18">
      <c r="A12" s="78" t="s">
        <v>2794</v>
      </c>
      <c r="B12" s="78" t="s">
        <v>3317</v>
      </c>
      <c r="C12" s="47" t="s">
        <v>5692</v>
      </c>
      <c r="D12" s="48" t="s">
        <v>2713</v>
      </c>
      <c r="E12" s="23" t="str">
        <f t="shared" si="0"/>
        <v>ส่งเสริมเกษตรกรรุ่นใหม่สู่อาชีพเกษตรกรรมยั่งยืน</v>
      </c>
      <c r="F12" s="49" t="s">
        <v>2714</v>
      </c>
      <c r="G12" s="49" t="s">
        <v>14</v>
      </c>
      <c r="H12" s="42">
        <v>2566</v>
      </c>
      <c r="I12" s="49" t="s">
        <v>1734</v>
      </c>
      <c r="J12" s="50" t="s">
        <v>1735</v>
      </c>
      <c r="K12" s="49" t="s">
        <v>1645</v>
      </c>
      <c r="L12" s="49" t="s">
        <v>60</v>
      </c>
      <c r="M12" s="49" t="s">
        <v>5702</v>
      </c>
      <c r="N12" s="49" t="s">
        <v>19</v>
      </c>
      <c r="O12" s="49" t="s">
        <v>3069</v>
      </c>
      <c r="P12" s="51"/>
      <c r="Q12" s="49" t="s">
        <v>3318</v>
      </c>
      <c r="R12" s="52" t="s">
        <v>2213</v>
      </c>
    </row>
    <row r="13" spans="1:18">
      <c r="A13" s="78" t="s">
        <v>2794</v>
      </c>
      <c r="B13" s="78" t="s">
        <v>3317</v>
      </c>
      <c r="C13" s="47" t="s">
        <v>5692</v>
      </c>
      <c r="D13" s="48" t="s">
        <v>3323</v>
      </c>
      <c r="E13" s="23" t="str">
        <f t="shared" si="0"/>
        <v>โครงการส่งเสริมการผลิตสินค้าและบริการมูลค่าสูงที่เป็นมิตรกับสิ่งแวดล้อมด้วยเทคโนโลยี นวัตกรรมและภูมิปัญญาที่สร้างสรรค์</v>
      </c>
      <c r="F13" s="49" t="s">
        <v>3324</v>
      </c>
      <c r="G13" s="49" t="s">
        <v>14</v>
      </c>
      <c r="H13" s="42">
        <v>2567</v>
      </c>
      <c r="I13" s="49" t="s">
        <v>2870</v>
      </c>
      <c r="J13" s="50" t="s">
        <v>2199</v>
      </c>
      <c r="K13" s="49"/>
      <c r="L13" s="49" t="s">
        <v>1563</v>
      </c>
      <c r="M13" s="49" t="s">
        <v>1563</v>
      </c>
      <c r="N13" s="49" t="s">
        <v>262</v>
      </c>
      <c r="O13" s="49" t="s">
        <v>3321</v>
      </c>
      <c r="P13" s="51"/>
      <c r="Q13" s="49" t="s">
        <v>3325</v>
      </c>
      <c r="R13" s="42" t="s">
        <v>3317</v>
      </c>
    </row>
    <row r="14" spans="1:18">
      <c r="A14" s="78" t="s">
        <v>2794</v>
      </c>
      <c r="B14" s="78" t="s">
        <v>3317</v>
      </c>
      <c r="C14" s="47" t="s">
        <v>5692</v>
      </c>
      <c r="D14" s="48" t="s">
        <v>3420</v>
      </c>
      <c r="E14" s="23" t="str">
        <f t="shared" si="0"/>
        <v>พัฒนาเมืองสมุนไพรกลุ่มสนุก</v>
      </c>
      <c r="F14" s="49" t="s">
        <v>3421</v>
      </c>
      <c r="G14" s="49" t="s">
        <v>14</v>
      </c>
      <c r="H14" s="42">
        <v>2567</v>
      </c>
      <c r="I14" s="49" t="s">
        <v>2849</v>
      </c>
      <c r="J14" s="50" t="s">
        <v>2199</v>
      </c>
      <c r="K14" s="49" t="s">
        <v>3422</v>
      </c>
      <c r="L14" s="49" t="s">
        <v>701</v>
      </c>
      <c r="M14" s="49" t="s">
        <v>5723</v>
      </c>
      <c r="N14" s="49" t="s">
        <v>98</v>
      </c>
      <c r="O14" s="49" t="s">
        <v>3321</v>
      </c>
      <c r="P14" s="51"/>
      <c r="Q14" s="49" t="s">
        <v>3423</v>
      </c>
      <c r="R14" s="42" t="s">
        <v>3317</v>
      </c>
    </row>
    <row r="15" spans="1:18">
      <c r="A15" s="78" t="s">
        <v>2794</v>
      </c>
      <c r="B15" s="78" t="s">
        <v>3317</v>
      </c>
      <c r="C15" s="47" t="s">
        <v>5692</v>
      </c>
      <c r="D15" s="48" t="s">
        <v>3570</v>
      </c>
      <c r="E15" s="23" t="str">
        <f t="shared" si="0"/>
        <v>ส่งเสริมการผลิตมันสำปะหลังอินทรีย์</v>
      </c>
      <c r="F15" s="49" t="s">
        <v>3571</v>
      </c>
      <c r="G15" s="49" t="s">
        <v>14</v>
      </c>
      <c r="H15" s="42">
        <v>2567</v>
      </c>
      <c r="I15" s="49" t="s">
        <v>2198</v>
      </c>
      <c r="J15" s="50" t="s">
        <v>2199</v>
      </c>
      <c r="K15" s="49" t="s">
        <v>495</v>
      </c>
      <c r="L15" s="49" t="s">
        <v>60</v>
      </c>
      <c r="M15" s="49" t="s">
        <v>5702</v>
      </c>
      <c r="N15" s="49" t="s">
        <v>19</v>
      </c>
      <c r="O15" s="49" t="s">
        <v>3321</v>
      </c>
      <c r="P15" s="51"/>
      <c r="Q15" s="49" t="s">
        <v>3572</v>
      </c>
      <c r="R15" s="42" t="s">
        <v>3317</v>
      </c>
    </row>
    <row r="16" spans="1:18">
      <c r="A16" s="78" t="s">
        <v>2794</v>
      </c>
      <c r="B16" s="78" t="s">
        <v>3317</v>
      </c>
      <c r="C16" s="47" t="s">
        <v>5692</v>
      </c>
      <c r="D16" s="48" t="s">
        <v>3699</v>
      </c>
      <c r="E16" s="23" t="str">
        <f t="shared" si="0"/>
        <v>ส่งเสริมการผลิตพันธุ์ปลาในชุมชนโดยชุดเพาะพันธุ์ปลาเคลื่อนที่ (Mobile Hatchery)</v>
      </c>
      <c r="F16" s="49" t="s">
        <v>3700</v>
      </c>
      <c r="G16" s="49" t="s">
        <v>14</v>
      </c>
      <c r="H16" s="42">
        <v>2567</v>
      </c>
      <c r="I16" s="49" t="s">
        <v>2949</v>
      </c>
      <c r="J16" s="50" t="s">
        <v>2199</v>
      </c>
      <c r="K16" s="49" t="s">
        <v>2763</v>
      </c>
      <c r="L16" s="49" t="s">
        <v>31</v>
      </c>
      <c r="M16" s="49" t="s">
        <v>5703</v>
      </c>
      <c r="N16" s="49" t="s">
        <v>19</v>
      </c>
      <c r="O16" s="49" t="s">
        <v>3321</v>
      </c>
      <c r="P16" s="51"/>
      <c r="Q16" s="49" t="s">
        <v>3701</v>
      </c>
      <c r="R16" s="42" t="s">
        <v>3317</v>
      </c>
    </row>
    <row r="17" spans="1:18">
      <c r="A17" s="78" t="s">
        <v>2794</v>
      </c>
      <c r="B17" s="78" t="s">
        <v>3317</v>
      </c>
      <c r="C17" s="47" t="s">
        <v>5692</v>
      </c>
      <c r="D17" s="48" t="s">
        <v>3702</v>
      </c>
      <c r="E17" s="23" t="str">
        <f t="shared" si="0"/>
        <v>พัฒนาศักยภาพการผลิตปลาตะเพียนขาวร่วมกับปลานิลในบ่อดิน</v>
      </c>
      <c r="F17" s="49" t="s">
        <v>3703</v>
      </c>
      <c r="G17" s="49" t="s">
        <v>14</v>
      </c>
      <c r="H17" s="42">
        <v>2567</v>
      </c>
      <c r="I17" s="49" t="s">
        <v>2949</v>
      </c>
      <c r="J17" s="50" t="s">
        <v>2199</v>
      </c>
      <c r="K17" s="49" t="s">
        <v>2763</v>
      </c>
      <c r="L17" s="49" t="s">
        <v>31</v>
      </c>
      <c r="M17" s="49" t="s">
        <v>5703</v>
      </c>
      <c r="N17" s="49" t="s">
        <v>19</v>
      </c>
      <c r="O17" s="49" t="s">
        <v>3321</v>
      </c>
      <c r="P17" s="51"/>
      <c r="Q17" s="49" t="s">
        <v>3704</v>
      </c>
      <c r="R17" s="42" t="s">
        <v>3317</v>
      </c>
    </row>
    <row r="18" spans="1:18">
      <c r="A18" s="78" t="s">
        <v>2794</v>
      </c>
      <c r="B18" s="78" t="s">
        <v>3317</v>
      </c>
      <c r="C18" s="47" t="s">
        <v>5692</v>
      </c>
      <c r="D18" s="48" t="s">
        <v>3705</v>
      </c>
      <c r="E18" s="23" t="str">
        <f t="shared" si="0"/>
        <v>พัฒนาเมืองสมุนไพรกลุ่มสนุก</v>
      </c>
      <c r="F18" s="49" t="s">
        <v>3421</v>
      </c>
      <c r="G18" s="49" t="s">
        <v>14</v>
      </c>
      <c r="H18" s="42">
        <v>2567</v>
      </c>
      <c r="I18" s="49" t="s">
        <v>2949</v>
      </c>
      <c r="J18" s="50" t="s">
        <v>2199</v>
      </c>
      <c r="K18" s="49" t="s">
        <v>3706</v>
      </c>
      <c r="L18" s="49" t="s">
        <v>701</v>
      </c>
      <c r="M18" s="49" t="s">
        <v>5723</v>
      </c>
      <c r="N18" s="49" t="s">
        <v>98</v>
      </c>
      <c r="O18" s="49" t="s">
        <v>3321</v>
      </c>
      <c r="P18" s="51"/>
      <c r="Q18" s="49" t="s">
        <v>3707</v>
      </c>
      <c r="R18" s="42" t="s">
        <v>3317</v>
      </c>
    </row>
    <row r="19" spans="1:18">
      <c r="A19" s="78" t="s">
        <v>2794</v>
      </c>
      <c r="B19" s="78" t="s">
        <v>3317</v>
      </c>
      <c r="C19" s="47" t="s">
        <v>5692</v>
      </c>
      <c r="D19" s="48" t="s">
        <v>3859</v>
      </c>
      <c r="E19" s="23" t="str">
        <f t="shared" si="0"/>
        <v>การเพิ่มประสิทธิภาพการผลิตพืชผักด้วยชีวภาพเเละชีวภัณฑ์</v>
      </c>
      <c r="F19" s="49" t="s">
        <v>3860</v>
      </c>
      <c r="G19" s="49" t="s">
        <v>14</v>
      </c>
      <c r="H19" s="42">
        <v>2567</v>
      </c>
      <c r="I19" s="49" t="s">
        <v>2849</v>
      </c>
      <c r="J19" s="50" t="s">
        <v>2199</v>
      </c>
      <c r="K19" s="49" t="s">
        <v>3861</v>
      </c>
      <c r="L19" s="49" t="s">
        <v>85</v>
      </c>
      <c r="M19" s="49" t="s">
        <v>5713</v>
      </c>
      <c r="N19" s="49" t="s">
        <v>19</v>
      </c>
      <c r="O19" s="49" t="s">
        <v>3321</v>
      </c>
      <c r="P19" s="51"/>
      <c r="Q19" s="49" t="s">
        <v>3862</v>
      </c>
      <c r="R19" s="42" t="s">
        <v>3317</v>
      </c>
    </row>
    <row r="20" spans="1:18">
      <c r="A20" s="78" t="s">
        <v>2794</v>
      </c>
      <c r="B20" s="78" t="s">
        <v>3317</v>
      </c>
      <c r="C20" s="47" t="s">
        <v>5692</v>
      </c>
      <c r="D20" s="48" t="s">
        <v>3936</v>
      </c>
      <c r="E20" s="23" t="str">
        <f t="shared" si="0"/>
        <v>โครงการพัฒนาข้าวอินทรีย์สู่ความยั่งยืนด้วย BCG Model</v>
      </c>
      <c r="F20" s="49" t="s">
        <v>3937</v>
      </c>
      <c r="G20" s="49" t="s">
        <v>14</v>
      </c>
      <c r="H20" s="42">
        <v>2567</v>
      </c>
      <c r="I20" s="49" t="s">
        <v>2198</v>
      </c>
      <c r="J20" s="50" t="s">
        <v>2199</v>
      </c>
      <c r="K20" s="49" t="s">
        <v>670</v>
      </c>
      <c r="L20" s="49" t="s">
        <v>277</v>
      </c>
      <c r="M20" s="49" t="s">
        <v>5698</v>
      </c>
      <c r="N20" s="49" t="s">
        <v>19</v>
      </c>
      <c r="O20" s="49" t="s">
        <v>3321</v>
      </c>
      <c r="P20" s="51"/>
      <c r="Q20" s="49" t="s">
        <v>3938</v>
      </c>
      <c r="R20" s="42" t="s">
        <v>3317</v>
      </c>
    </row>
    <row r="21" spans="1:18">
      <c r="A21" s="78" t="s">
        <v>2794</v>
      </c>
      <c r="B21" s="79" t="s">
        <v>3317</v>
      </c>
      <c r="C21" s="45" t="s">
        <v>5692</v>
      </c>
      <c r="D21" s="53" t="s">
        <v>5386</v>
      </c>
      <c r="E21" s="23" t="str">
        <f t="shared" si="0"/>
        <v>อิ่มท้อง สมองใส ใส่ใจ วิถีพอเพียง ปีงบประมาณ 2567</v>
      </c>
      <c r="F21" s="20" t="s">
        <v>5387</v>
      </c>
      <c r="G21" s="20" t="s">
        <v>14</v>
      </c>
      <c r="H21" s="54">
        <v>2567</v>
      </c>
      <c r="I21" s="20" t="s">
        <v>2917</v>
      </c>
      <c r="J21" s="20" t="s">
        <v>3585</v>
      </c>
      <c r="K21" s="20" t="s">
        <v>2167</v>
      </c>
      <c r="L21" s="20" t="s">
        <v>2168</v>
      </c>
      <c r="M21" s="49" t="s">
        <v>5743</v>
      </c>
      <c r="N21" s="20" t="s">
        <v>136</v>
      </c>
      <c r="O21" s="20" t="s">
        <v>3321</v>
      </c>
      <c r="P21" s="55"/>
      <c r="Q21" s="20" t="s">
        <v>5388</v>
      </c>
      <c r="R21" s="54" t="s">
        <v>3317</v>
      </c>
    </row>
    <row r="22" spans="1:18">
      <c r="A22" s="78" t="s">
        <v>2794</v>
      </c>
      <c r="B22" s="79" t="s">
        <v>3317</v>
      </c>
      <c r="C22" s="45" t="s">
        <v>5692</v>
      </c>
      <c r="D22" s="53" t="s">
        <v>5386</v>
      </c>
      <c r="E22" s="23" t="str">
        <f t="shared" si="0"/>
        <v>อิ่มท้อง สมองใส ใส่ใจ วิถีพอเพียง ปีงบประมาณ 2567</v>
      </c>
      <c r="F22" s="20" t="s">
        <v>5387</v>
      </c>
      <c r="G22" s="20" t="s">
        <v>14</v>
      </c>
      <c r="H22" s="54">
        <v>2567</v>
      </c>
      <c r="I22" s="20" t="s">
        <v>2917</v>
      </c>
      <c r="J22" s="20" t="s">
        <v>3585</v>
      </c>
      <c r="K22" s="20" t="s">
        <v>2167</v>
      </c>
      <c r="L22" s="20" t="s">
        <v>2168</v>
      </c>
      <c r="M22" s="49" t="s">
        <v>5743</v>
      </c>
      <c r="N22" s="20" t="s">
        <v>136</v>
      </c>
      <c r="O22" s="20" t="s">
        <v>3321</v>
      </c>
      <c r="P22" s="55"/>
      <c r="Q22" s="20" t="s">
        <v>5388</v>
      </c>
      <c r="R22" s="54" t="s">
        <v>3317</v>
      </c>
    </row>
    <row r="23" spans="1:18">
      <c r="A23" s="78" t="s">
        <v>2794</v>
      </c>
      <c r="B23" s="79" t="s">
        <v>3317</v>
      </c>
      <c r="C23" s="45" t="s">
        <v>5692</v>
      </c>
      <c r="D23" s="53" t="s">
        <v>5399</v>
      </c>
      <c r="E23" s="23" t="str">
        <f t="shared" si="0"/>
        <v xml:space="preserve">อบรมการเพิ่มมูลค่าครั่ง และประโยชน์จากสารเคลือบผิวผลไม้ “Tropica Wax” </v>
      </c>
      <c r="F23" s="20" t="s">
        <v>5400</v>
      </c>
      <c r="G23" s="20" t="s">
        <v>14</v>
      </c>
      <c r="H23" s="54">
        <v>2567</v>
      </c>
      <c r="I23" s="20" t="s">
        <v>2849</v>
      </c>
      <c r="J23" s="56" t="s">
        <v>3351</v>
      </c>
      <c r="K23" s="20" t="s">
        <v>1540</v>
      </c>
      <c r="L23" s="20" t="s">
        <v>277</v>
      </c>
      <c r="M23" s="49" t="s">
        <v>5698</v>
      </c>
      <c r="N23" s="20" t="s">
        <v>19</v>
      </c>
      <c r="O23" s="20" t="s">
        <v>3321</v>
      </c>
      <c r="P23" s="55"/>
      <c r="Q23" s="20" t="s">
        <v>5401</v>
      </c>
      <c r="R23" s="54" t="s">
        <v>3317</v>
      </c>
    </row>
    <row r="24" spans="1:18">
      <c r="A24" s="78" t="s">
        <v>2794</v>
      </c>
      <c r="B24" s="79" t="s">
        <v>3317</v>
      </c>
      <c r="C24" s="45" t="s">
        <v>5692</v>
      </c>
      <c r="D24" s="53" t="s">
        <v>5399</v>
      </c>
      <c r="E24" s="23" t="str">
        <f t="shared" si="0"/>
        <v xml:space="preserve">อบรมการเพิ่มมูลค่าครั่ง และประโยชน์จากสารเคลือบผิวผลไม้ “Tropica Wax” </v>
      </c>
      <c r="F24" s="20" t="s">
        <v>5400</v>
      </c>
      <c r="G24" s="20" t="s">
        <v>14</v>
      </c>
      <c r="H24" s="54">
        <v>2567</v>
      </c>
      <c r="I24" s="20" t="s">
        <v>2849</v>
      </c>
      <c r="J24" s="56" t="s">
        <v>3351</v>
      </c>
      <c r="K24" s="20" t="s">
        <v>1540</v>
      </c>
      <c r="L24" s="20" t="s">
        <v>277</v>
      </c>
      <c r="M24" s="49" t="s">
        <v>5698</v>
      </c>
      <c r="N24" s="20" t="s">
        <v>19</v>
      </c>
      <c r="O24" s="20" t="s">
        <v>3321</v>
      </c>
      <c r="P24" s="55"/>
      <c r="Q24" s="20" t="s">
        <v>5401</v>
      </c>
      <c r="R24" s="54" t="s">
        <v>3317</v>
      </c>
    </row>
    <row r="25" spans="1:18">
      <c r="A25" s="78" t="s">
        <v>2794</v>
      </c>
      <c r="B25" s="79" t="s">
        <v>3317</v>
      </c>
      <c r="C25" s="46" t="s">
        <v>5692</v>
      </c>
      <c r="D25" s="21" t="s">
        <v>5521</v>
      </c>
      <c r="E25" s="23" t="str">
        <f t="shared" si="0"/>
        <v xml:space="preserve">แปรรูปและสร้างมูลค่าเพิ่มข้าวเหนียวปลอดภัยคุณภาพดี </v>
      </c>
      <c r="F25" s="21" t="s">
        <v>5522</v>
      </c>
      <c r="G25" s="21" t="s">
        <v>14</v>
      </c>
      <c r="H25" s="28">
        <v>2567</v>
      </c>
      <c r="I25" s="21" t="s">
        <v>2388</v>
      </c>
      <c r="J25" s="21" t="s">
        <v>3351</v>
      </c>
      <c r="K25" s="21" t="s">
        <v>1540</v>
      </c>
      <c r="L25" s="21" t="s">
        <v>277</v>
      </c>
      <c r="M25" s="49" t="s">
        <v>5698</v>
      </c>
      <c r="N25" s="21" t="s">
        <v>19</v>
      </c>
      <c r="O25" s="21" t="s">
        <v>3321</v>
      </c>
      <c r="P25" s="22"/>
      <c r="Q25" s="21" t="s">
        <v>5523</v>
      </c>
      <c r="R25" s="28" t="s">
        <v>3317</v>
      </c>
    </row>
    <row r="26" spans="1:18">
      <c r="A26" s="78" t="s">
        <v>2794</v>
      </c>
      <c r="B26" s="79" t="s">
        <v>3317</v>
      </c>
      <c r="C26" s="46" t="s">
        <v>5692</v>
      </c>
      <c r="D26" s="21" t="s">
        <v>5524</v>
      </c>
      <c r="E26" s="23" t="str">
        <f t="shared" si="0"/>
        <v>การแปรรูปและสร้างมูลค่าเพิ่มสินค้าไผ่</v>
      </c>
      <c r="F26" s="21" t="s">
        <v>5525</v>
      </c>
      <c r="G26" s="21" t="s">
        <v>14</v>
      </c>
      <c r="H26" s="28">
        <v>2567</v>
      </c>
      <c r="I26" s="21" t="s">
        <v>2849</v>
      </c>
      <c r="J26" s="21" t="s">
        <v>3351</v>
      </c>
      <c r="K26" s="21" t="s">
        <v>1540</v>
      </c>
      <c r="L26" s="21" t="s">
        <v>277</v>
      </c>
      <c r="M26" s="49" t="s">
        <v>5698</v>
      </c>
      <c r="N26" s="21" t="s">
        <v>19</v>
      </c>
      <c r="O26" s="21" t="s">
        <v>3321</v>
      </c>
      <c r="P26" s="22"/>
      <c r="Q26" s="21" t="s">
        <v>5526</v>
      </c>
      <c r="R26" s="28" t="s">
        <v>3317</v>
      </c>
    </row>
    <row r="27" spans="1:18">
      <c r="A27" s="78" t="s">
        <v>2794</v>
      </c>
      <c r="B27" s="78" t="s">
        <v>3317</v>
      </c>
      <c r="C27" s="47" t="s">
        <v>5692</v>
      </c>
      <c r="D27" s="48" t="s">
        <v>4379</v>
      </c>
      <c r="E27" s="23" t="str">
        <f t="shared" si="0"/>
        <v xml:space="preserve">โครงการพัฒนาด้านเกษตร กิจกรรม ยกระดับการเลี้ยงโควากิวและโคคุณภาพจังหวัดนครราชสีมา       </v>
      </c>
      <c r="F27" s="49" t="s">
        <v>4380</v>
      </c>
      <c r="G27" s="49" t="s">
        <v>14</v>
      </c>
      <c r="H27" s="42">
        <v>2568</v>
      </c>
      <c r="I27" s="49" t="s">
        <v>1104</v>
      </c>
      <c r="J27" s="50" t="s">
        <v>1758</v>
      </c>
      <c r="K27" s="49" t="s">
        <v>2093</v>
      </c>
      <c r="L27" s="49" t="s">
        <v>75</v>
      </c>
      <c r="M27" s="49" t="s">
        <v>5706</v>
      </c>
      <c r="N27" s="49" t="s">
        <v>19</v>
      </c>
      <c r="O27" s="49" t="s">
        <v>4079</v>
      </c>
      <c r="P27" s="51"/>
      <c r="Q27" s="49" t="s">
        <v>4381</v>
      </c>
      <c r="R27" s="42" t="s">
        <v>3317</v>
      </c>
    </row>
    <row r="28" spans="1:18">
      <c r="A28" s="78" t="s">
        <v>2794</v>
      </c>
      <c r="B28" s="78" t="s">
        <v>3317</v>
      </c>
      <c r="C28" s="47" t="s">
        <v>5692</v>
      </c>
      <c r="D28" s="48" t="s">
        <v>4394</v>
      </c>
      <c r="E28" s="23" t="str">
        <f t="shared" si="0"/>
        <v xml:space="preserve">โครงการเพิ่มประสิทธิภาพการผลิตและยกระดับสินค้าเกษตรด้วยวิทยาศาสตร์ เทคโนโลยี นวัตกรรม และงานวิจัย เพื่อคุณภาพสินค้าด้วยเกษตรมูลค่าสูง ด้วย BCG Model </v>
      </c>
      <c r="F28" s="49" t="s">
        <v>4395</v>
      </c>
      <c r="G28" s="49" t="s">
        <v>14</v>
      </c>
      <c r="H28" s="42">
        <v>2568</v>
      </c>
      <c r="I28" s="49" t="s">
        <v>1104</v>
      </c>
      <c r="J28" s="50" t="s">
        <v>1758</v>
      </c>
      <c r="K28" s="49" t="s">
        <v>327</v>
      </c>
      <c r="L28" s="49" t="s">
        <v>60</v>
      </c>
      <c r="M28" s="49" t="s">
        <v>5702</v>
      </c>
      <c r="N28" s="49" t="s">
        <v>19</v>
      </c>
      <c r="O28" s="49" t="s">
        <v>4079</v>
      </c>
      <c r="P28" s="51"/>
      <c r="Q28" s="49" t="s">
        <v>4396</v>
      </c>
      <c r="R28" s="42" t="s">
        <v>3317</v>
      </c>
    </row>
    <row r="29" spans="1:18">
      <c r="A29" s="78" t="s">
        <v>2794</v>
      </c>
      <c r="B29" s="78" t="s">
        <v>3317</v>
      </c>
      <c r="C29" s="47" t="s">
        <v>5692</v>
      </c>
      <c r="D29" s="48" t="s">
        <v>4595</v>
      </c>
      <c r="E29" s="23" t="str">
        <f t="shared" si="0"/>
        <v>ก่อสร้างสถานีสูบน้ำด้วยไฟฟ้าพร้อมระบบส่งน้ำบ้านวังน้ำผึ้ง แห่งที่ 2 หมู่บ้านวังน้ำผึ้ง ตำบลวังจันทร์ อำเภอสามเงา จังหวัดตาก (ภายใต้โครงการพัฒนาระบบบริหารจัดการน้ำและพัฒนาแหล่งน้ำเพื่อการทำเกษตรในเขตพื้นที่ชลประทาน)</v>
      </c>
      <c r="F29" s="49" t="s">
        <v>4596</v>
      </c>
      <c r="G29" s="49" t="s">
        <v>14</v>
      </c>
      <c r="H29" s="42">
        <v>2568</v>
      </c>
      <c r="I29" s="49" t="s">
        <v>1104</v>
      </c>
      <c r="J29" s="50" t="s">
        <v>1758</v>
      </c>
      <c r="K29" s="49" t="s">
        <v>4597</v>
      </c>
      <c r="L29" s="49" t="s">
        <v>1152</v>
      </c>
      <c r="M29" s="49" t="s">
        <v>5712</v>
      </c>
      <c r="N29" s="49" t="s">
        <v>19</v>
      </c>
      <c r="O29" s="49" t="s">
        <v>4079</v>
      </c>
      <c r="P29" s="51"/>
      <c r="Q29" s="49" t="s">
        <v>4598</v>
      </c>
      <c r="R29" s="42" t="s">
        <v>3317</v>
      </c>
    </row>
    <row r="30" spans="1:18">
      <c r="A30" s="78" t="s">
        <v>2794</v>
      </c>
      <c r="B30" s="79" t="s">
        <v>3317</v>
      </c>
      <c r="C30" s="45" t="s">
        <v>5693</v>
      </c>
      <c r="D30" s="21" t="s">
        <v>5605</v>
      </c>
      <c r="E30" s="23" t="str">
        <f t="shared" si="0"/>
        <v>โครงการพัฒนาคุณภาพการผลิตและสร้างมูลค่าเพิ่มสินค้าเกษตร กิจกรรมการเสริมสร้างรายได้ให้แก่กลุ่มเกษตรกรผู้ปลูกพืชไร่ (อ้อย แตงโม ข้าวโพดหวาน)</v>
      </c>
      <c r="F30" s="21" t="s">
        <v>5606</v>
      </c>
      <c r="G30" s="21" t="s">
        <v>14</v>
      </c>
      <c r="H30" s="28">
        <v>2567</v>
      </c>
      <c r="I30" s="21" t="s">
        <v>2198</v>
      </c>
      <c r="J30" s="21" t="s">
        <v>2199</v>
      </c>
      <c r="K30" s="21" t="s">
        <v>5607</v>
      </c>
      <c r="L30" s="21" t="s">
        <v>60</v>
      </c>
      <c r="M30" s="49" t="s">
        <v>5702</v>
      </c>
      <c r="N30" s="21" t="s">
        <v>19</v>
      </c>
      <c r="O30" s="21" t="s">
        <v>3321</v>
      </c>
      <c r="P30" s="30"/>
      <c r="Q30" s="21" t="s">
        <v>5608</v>
      </c>
      <c r="R30" s="28" t="s">
        <v>5527</v>
      </c>
    </row>
    <row r="31" spans="1:18">
      <c r="A31" s="80" t="s">
        <v>2794</v>
      </c>
      <c r="B31" s="80" t="s">
        <v>2795</v>
      </c>
      <c r="C31" s="44" t="s">
        <v>5692</v>
      </c>
      <c r="D31" s="39" t="s">
        <v>258</v>
      </c>
      <c r="E31" s="43" t="s">
        <v>259</v>
      </c>
      <c r="F31" s="39" t="s">
        <v>259</v>
      </c>
      <c r="G31" s="39" t="s">
        <v>260</v>
      </c>
      <c r="H31" s="40">
        <v>2563</v>
      </c>
      <c r="I31" s="39" t="s">
        <v>129</v>
      </c>
      <c r="J31" s="39" t="s">
        <v>130</v>
      </c>
      <c r="K31" s="39"/>
      <c r="L31" s="39" t="s">
        <v>261</v>
      </c>
      <c r="M31" s="39" t="s">
        <v>261</v>
      </c>
      <c r="N31" s="39" t="s">
        <v>262</v>
      </c>
      <c r="O31" s="39"/>
      <c r="P31" s="39"/>
      <c r="Q31" s="39" t="s">
        <v>263</v>
      </c>
      <c r="R31" s="42" t="s">
        <v>1767</v>
      </c>
    </row>
    <row r="32" spans="1:18">
      <c r="A32" s="80" t="s">
        <v>2794</v>
      </c>
      <c r="B32" s="80" t="s">
        <v>2795</v>
      </c>
      <c r="C32" s="44" t="s">
        <v>5692</v>
      </c>
      <c r="D32" s="39" t="s">
        <v>367</v>
      </c>
      <c r="E32" s="43" t="s">
        <v>368</v>
      </c>
      <c r="F32" s="39" t="s">
        <v>368</v>
      </c>
      <c r="G32" s="39" t="s">
        <v>260</v>
      </c>
      <c r="H32" s="40">
        <v>2563</v>
      </c>
      <c r="I32" s="39" t="s">
        <v>129</v>
      </c>
      <c r="J32" s="39" t="s">
        <v>130</v>
      </c>
      <c r="K32" s="39" t="s">
        <v>369</v>
      </c>
      <c r="L32" s="39" t="s">
        <v>370</v>
      </c>
      <c r="M32" s="39" t="s">
        <v>5704</v>
      </c>
      <c r="N32" s="39" t="s">
        <v>371</v>
      </c>
      <c r="O32" s="39"/>
      <c r="P32" s="39"/>
      <c r="Q32" s="39" t="s">
        <v>372</v>
      </c>
      <c r="R32" s="42" t="s">
        <v>1767</v>
      </c>
    </row>
    <row r="33" spans="1:18">
      <c r="A33" s="80" t="s">
        <v>2794</v>
      </c>
      <c r="B33" s="80" t="s">
        <v>2795</v>
      </c>
      <c r="C33" s="44" t="s">
        <v>5692</v>
      </c>
      <c r="D33" s="39" t="s">
        <v>373</v>
      </c>
      <c r="E33" s="43" t="s">
        <v>374</v>
      </c>
      <c r="F33" s="39" t="s">
        <v>374</v>
      </c>
      <c r="G33" s="39" t="s">
        <v>260</v>
      </c>
      <c r="H33" s="40">
        <v>2563</v>
      </c>
      <c r="I33" s="39" t="s">
        <v>129</v>
      </c>
      <c r="J33" s="39" t="s">
        <v>130</v>
      </c>
      <c r="K33" s="39" t="s">
        <v>369</v>
      </c>
      <c r="L33" s="39" t="s">
        <v>370</v>
      </c>
      <c r="M33" s="39" t="s">
        <v>5704</v>
      </c>
      <c r="N33" s="39" t="s">
        <v>371</v>
      </c>
      <c r="O33" s="39"/>
      <c r="P33" s="39"/>
      <c r="Q33" s="39" t="s">
        <v>375</v>
      </c>
      <c r="R33" s="42" t="s">
        <v>1767</v>
      </c>
    </row>
    <row r="34" spans="1:18">
      <c r="A34" s="80" t="s">
        <v>2794</v>
      </c>
      <c r="B34" s="80" t="s">
        <v>2795</v>
      </c>
      <c r="C34" s="44" t="s">
        <v>5692</v>
      </c>
      <c r="D34" s="39" t="s">
        <v>382</v>
      </c>
      <c r="E34" s="43" t="s">
        <v>383</v>
      </c>
      <c r="F34" s="39" t="s">
        <v>383</v>
      </c>
      <c r="G34" s="39" t="s">
        <v>260</v>
      </c>
      <c r="H34" s="40">
        <v>2563</v>
      </c>
      <c r="I34" s="39" t="s">
        <v>129</v>
      </c>
      <c r="J34" s="39" t="s">
        <v>130</v>
      </c>
      <c r="K34" s="39" t="s">
        <v>369</v>
      </c>
      <c r="L34" s="39" t="s">
        <v>370</v>
      </c>
      <c r="M34" s="39" t="s">
        <v>5704</v>
      </c>
      <c r="N34" s="39" t="s">
        <v>371</v>
      </c>
      <c r="O34" s="39"/>
      <c r="P34" s="39"/>
      <c r="Q34" s="39" t="s">
        <v>384</v>
      </c>
      <c r="R34" s="42" t="s">
        <v>1767</v>
      </c>
    </row>
    <row r="35" spans="1:18">
      <c r="A35" s="80" t="s">
        <v>2794</v>
      </c>
      <c r="B35" s="80" t="s">
        <v>2795</v>
      </c>
      <c r="C35" s="44" t="s">
        <v>5692</v>
      </c>
      <c r="D35" s="39" t="s">
        <v>541</v>
      </c>
      <c r="E35" s="43" t="s">
        <v>542</v>
      </c>
      <c r="F35" s="39" t="s">
        <v>542</v>
      </c>
      <c r="G35" s="39" t="s">
        <v>14</v>
      </c>
      <c r="H35" s="40">
        <v>2563</v>
      </c>
      <c r="I35" s="39" t="s">
        <v>543</v>
      </c>
      <c r="J35" s="39" t="s">
        <v>130</v>
      </c>
      <c r="K35" s="39" t="s">
        <v>544</v>
      </c>
      <c r="L35" s="39" t="s">
        <v>370</v>
      </c>
      <c r="M35" s="39" t="s">
        <v>5704</v>
      </c>
      <c r="N35" s="39" t="s">
        <v>371</v>
      </c>
      <c r="O35" s="39"/>
      <c r="P35" s="39"/>
      <c r="Q35" s="39" t="s">
        <v>545</v>
      </c>
      <c r="R35" s="42" t="s">
        <v>1767</v>
      </c>
    </row>
    <row r="36" spans="1:18">
      <c r="A36" s="80" t="s">
        <v>2794</v>
      </c>
      <c r="B36" s="80" t="s">
        <v>2795</v>
      </c>
      <c r="C36" s="44" t="s">
        <v>5692</v>
      </c>
      <c r="D36" s="39" t="s">
        <v>564</v>
      </c>
      <c r="E36" s="43" t="s">
        <v>565</v>
      </c>
      <c r="F36" s="39" t="s">
        <v>565</v>
      </c>
      <c r="G36" s="39" t="s">
        <v>14</v>
      </c>
      <c r="H36" s="40">
        <v>2563</v>
      </c>
      <c r="I36" s="39" t="s">
        <v>129</v>
      </c>
      <c r="J36" s="39" t="s">
        <v>130</v>
      </c>
      <c r="K36" s="39" t="s">
        <v>566</v>
      </c>
      <c r="L36" s="39" t="s">
        <v>31</v>
      </c>
      <c r="M36" s="39" t="s">
        <v>5703</v>
      </c>
      <c r="N36" s="39" t="s">
        <v>19</v>
      </c>
      <c r="O36" s="39"/>
      <c r="P36" s="39"/>
      <c r="Q36" s="39" t="s">
        <v>567</v>
      </c>
      <c r="R36" s="42" t="s">
        <v>1767</v>
      </c>
    </row>
    <row r="37" spans="1:18">
      <c r="A37" s="80" t="s">
        <v>2794</v>
      </c>
      <c r="B37" s="80" t="s">
        <v>2795</v>
      </c>
      <c r="C37" s="44" t="s">
        <v>5692</v>
      </c>
      <c r="D37" s="39" t="s">
        <v>629</v>
      </c>
      <c r="E37" s="43" t="s">
        <v>630</v>
      </c>
      <c r="F37" s="39" t="s">
        <v>630</v>
      </c>
      <c r="G37" s="39" t="s">
        <v>14</v>
      </c>
      <c r="H37" s="40">
        <v>2563</v>
      </c>
      <c r="I37" s="39" t="s">
        <v>266</v>
      </c>
      <c r="J37" s="39" t="s">
        <v>130</v>
      </c>
      <c r="K37" s="39" t="s">
        <v>631</v>
      </c>
      <c r="L37" s="39" t="s">
        <v>632</v>
      </c>
      <c r="M37" s="39" t="s">
        <v>5729</v>
      </c>
      <c r="N37" s="39" t="s">
        <v>153</v>
      </c>
      <c r="O37" s="39"/>
      <c r="P37" s="39"/>
      <c r="Q37" s="39" t="s">
        <v>633</v>
      </c>
      <c r="R37" s="42" t="s">
        <v>1767</v>
      </c>
    </row>
    <row r="38" spans="1:18">
      <c r="A38" s="80" t="s">
        <v>2794</v>
      </c>
      <c r="B38" s="80" t="s">
        <v>2795</v>
      </c>
      <c r="C38" s="44" t="s">
        <v>5692</v>
      </c>
      <c r="D38" s="39" t="s">
        <v>646</v>
      </c>
      <c r="E38" s="43" t="s">
        <v>3028</v>
      </c>
      <c r="F38" s="39" t="s">
        <v>647</v>
      </c>
      <c r="G38" s="39" t="s">
        <v>14</v>
      </c>
      <c r="H38" s="40">
        <v>2563</v>
      </c>
      <c r="I38" s="39" t="s">
        <v>266</v>
      </c>
      <c r="J38" s="39" t="s">
        <v>130</v>
      </c>
      <c r="K38" s="39" t="s">
        <v>648</v>
      </c>
      <c r="L38" s="39" t="s">
        <v>632</v>
      </c>
      <c r="M38" s="39" t="s">
        <v>5729</v>
      </c>
      <c r="N38" s="39" t="s">
        <v>153</v>
      </c>
      <c r="O38" s="39"/>
      <c r="P38" s="39"/>
      <c r="Q38" s="39" t="s">
        <v>649</v>
      </c>
      <c r="R38" s="42" t="s">
        <v>1767</v>
      </c>
    </row>
    <row r="39" spans="1:18">
      <c r="A39" s="80" t="s">
        <v>2794</v>
      </c>
      <c r="B39" s="80" t="s">
        <v>2795</v>
      </c>
      <c r="C39" s="44" t="s">
        <v>5692</v>
      </c>
      <c r="D39" s="39" t="s">
        <v>723</v>
      </c>
      <c r="E39" s="43" t="s">
        <v>724</v>
      </c>
      <c r="F39" s="39" t="s">
        <v>724</v>
      </c>
      <c r="G39" s="39" t="s">
        <v>14</v>
      </c>
      <c r="H39" s="40">
        <v>2563</v>
      </c>
      <c r="I39" s="39" t="s">
        <v>421</v>
      </c>
      <c r="J39" s="39" t="s">
        <v>130</v>
      </c>
      <c r="K39" s="39" t="s">
        <v>725</v>
      </c>
      <c r="L39" s="39" t="s">
        <v>60</v>
      </c>
      <c r="M39" s="39" t="s">
        <v>5702</v>
      </c>
      <c r="N39" s="39" t="s">
        <v>19</v>
      </c>
      <c r="O39" s="39"/>
      <c r="P39" s="39"/>
      <c r="Q39" s="39" t="s">
        <v>726</v>
      </c>
      <c r="R39" s="42" t="s">
        <v>1767</v>
      </c>
    </row>
    <row r="40" spans="1:18">
      <c r="A40" s="80" t="s">
        <v>2794</v>
      </c>
      <c r="B40" s="80" t="s">
        <v>2795</v>
      </c>
      <c r="C40" s="44" t="s">
        <v>5692</v>
      </c>
      <c r="D40" s="39" t="s">
        <v>753</v>
      </c>
      <c r="E40" s="43" t="s">
        <v>40</v>
      </c>
      <c r="F40" s="39" t="s">
        <v>40</v>
      </c>
      <c r="G40" s="39" t="s">
        <v>14</v>
      </c>
      <c r="H40" s="40">
        <v>2563</v>
      </c>
      <c r="I40" s="39" t="s">
        <v>129</v>
      </c>
      <c r="J40" s="39" t="s">
        <v>130</v>
      </c>
      <c r="K40" s="39" t="s">
        <v>23</v>
      </c>
      <c r="L40" s="39" t="s">
        <v>754</v>
      </c>
      <c r="M40" s="39" t="s">
        <v>5710</v>
      </c>
      <c r="N40" s="39" t="s">
        <v>19</v>
      </c>
      <c r="O40" s="39"/>
      <c r="P40" s="39"/>
      <c r="Q40" s="39" t="s">
        <v>755</v>
      </c>
      <c r="R40" s="42" t="s">
        <v>1767</v>
      </c>
    </row>
    <row r="41" spans="1:18">
      <c r="A41" s="80" t="s">
        <v>2794</v>
      </c>
      <c r="B41" s="80" t="s">
        <v>2795</v>
      </c>
      <c r="C41" s="44" t="s">
        <v>5692</v>
      </c>
      <c r="D41" s="39" t="s">
        <v>795</v>
      </c>
      <c r="E41" s="43" t="s">
        <v>796</v>
      </c>
      <c r="F41" s="39" t="s">
        <v>796</v>
      </c>
      <c r="G41" s="39" t="s">
        <v>14</v>
      </c>
      <c r="H41" s="40">
        <v>2563</v>
      </c>
      <c r="I41" s="39" t="s">
        <v>246</v>
      </c>
      <c r="J41" s="39" t="s">
        <v>130</v>
      </c>
      <c r="K41" s="39" t="s">
        <v>797</v>
      </c>
      <c r="L41" s="39" t="s">
        <v>798</v>
      </c>
      <c r="M41" s="39" t="s">
        <v>5738</v>
      </c>
      <c r="N41" s="39" t="s">
        <v>371</v>
      </c>
      <c r="O41" s="39"/>
      <c r="P41" s="39"/>
      <c r="Q41" s="39" t="s">
        <v>799</v>
      </c>
      <c r="R41" s="42" t="s">
        <v>1767</v>
      </c>
    </row>
    <row r="42" spans="1:18">
      <c r="A42" s="80" t="s">
        <v>2794</v>
      </c>
      <c r="B42" s="80" t="s">
        <v>2795</v>
      </c>
      <c r="C42" s="44" t="s">
        <v>5692</v>
      </c>
      <c r="D42" s="39" t="s">
        <v>800</v>
      </c>
      <c r="E42" s="43" t="s">
        <v>801</v>
      </c>
      <c r="F42" s="39" t="s">
        <v>801</v>
      </c>
      <c r="G42" s="39" t="s">
        <v>14</v>
      </c>
      <c r="H42" s="40">
        <v>2563</v>
      </c>
      <c r="I42" s="39" t="s">
        <v>246</v>
      </c>
      <c r="J42" s="39" t="s">
        <v>130</v>
      </c>
      <c r="K42" s="39" t="s">
        <v>797</v>
      </c>
      <c r="L42" s="39" t="s">
        <v>798</v>
      </c>
      <c r="M42" s="39" t="s">
        <v>5738</v>
      </c>
      <c r="N42" s="39" t="s">
        <v>371</v>
      </c>
      <c r="O42" s="39"/>
      <c r="P42" s="39"/>
      <c r="Q42" s="39" t="s">
        <v>802</v>
      </c>
      <c r="R42" s="42" t="s">
        <v>1767</v>
      </c>
    </row>
    <row r="43" spans="1:18">
      <c r="A43" s="80" t="s">
        <v>2794</v>
      </c>
      <c r="B43" s="80" t="s">
        <v>2795</v>
      </c>
      <c r="C43" s="44" t="s">
        <v>5692</v>
      </c>
      <c r="D43" s="39" t="s">
        <v>813</v>
      </c>
      <c r="E43" s="43" t="s">
        <v>3030</v>
      </c>
      <c r="F43" s="39" t="s">
        <v>814</v>
      </c>
      <c r="G43" s="39" t="s">
        <v>14</v>
      </c>
      <c r="H43" s="40">
        <v>2563</v>
      </c>
      <c r="I43" s="39" t="s">
        <v>129</v>
      </c>
      <c r="J43" s="39" t="s">
        <v>130</v>
      </c>
      <c r="K43" s="39" t="s">
        <v>815</v>
      </c>
      <c r="L43" s="39" t="s">
        <v>370</v>
      </c>
      <c r="M43" s="39" t="s">
        <v>5704</v>
      </c>
      <c r="N43" s="39" t="s">
        <v>371</v>
      </c>
      <c r="O43" s="39"/>
      <c r="P43" s="39"/>
      <c r="Q43" s="39" t="s">
        <v>816</v>
      </c>
      <c r="R43" s="42" t="s">
        <v>1767</v>
      </c>
    </row>
    <row r="44" spans="1:18">
      <c r="A44" s="80" t="s">
        <v>2794</v>
      </c>
      <c r="B44" s="80" t="s">
        <v>2795</v>
      </c>
      <c r="C44" s="44" t="s">
        <v>5692</v>
      </c>
      <c r="D44" s="39" t="s">
        <v>833</v>
      </c>
      <c r="E44" s="43" t="s">
        <v>3031</v>
      </c>
      <c r="F44" s="39" t="s">
        <v>834</v>
      </c>
      <c r="G44" s="39" t="s">
        <v>14</v>
      </c>
      <c r="H44" s="40">
        <v>2563</v>
      </c>
      <c r="I44" s="39" t="s">
        <v>129</v>
      </c>
      <c r="J44" s="39" t="s">
        <v>130</v>
      </c>
      <c r="K44" s="39" t="s">
        <v>815</v>
      </c>
      <c r="L44" s="39" t="s">
        <v>370</v>
      </c>
      <c r="M44" s="39" t="s">
        <v>5704</v>
      </c>
      <c r="N44" s="39" t="s">
        <v>371</v>
      </c>
      <c r="O44" s="39"/>
      <c r="P44" s="39"/>
      <c r="Q44" s="39" t="s">
        <v>835</v>
      </c>
      <c r="R44" s="42" t="s">
        <v>1767</v>
      </c>
    </row>
    <row r="45" spans="1:18">
      <c r="A45" s="80" t="s">
        <v>2794</v>
      </c>
      <c r="B45" s="80" t="s">
        <v>2795</v>
      </c>
      <c r="C45" s="44" t="s">
        <v>5692</v>
      </c>
      <c r="D45" s="39" t="s">
        <v>836</v>
      </c>
      <c r="E45" s="43" t="s">
        <v>3032</v>
      </c>
      <c r="F45" s="39" t="s">
        <v>837</v>
      </c>
      <c r="G45" s="39" t="s">
        <v>14</v>
      </c>
      <c r="H45" s="40">
        <v>2563</v>
      </c>
      <c r="I45" s="39" t="s">
        <v>129</v>
      </c>
      <c r="J45" s="39" t="s">
        <v>130</v>
      </c>
      <c r="K45" s="39" t="s">
        <v>815</v>
      </c>
      <c r="L45" s="39" t="s">
        <v>370</v>
      </c>
      <c r="M45" s="39" t="s">
        <v>5704</v>
      </c>
      <c r="N45" s="39" t="s">
        <v>371</v>
      </c>
      <c r="O45" s="39"/>
      <c r="P45" s="39"/>
      <c r="Q45" s="39" t="s">
        <v>838</v>
      </c>
      <c r="R45" s="42" t="s">
        <v>1767</v>
      </c>
    </row>
    <row r="46" spans="1:18">
      <c r="A46" s="80" t="s">
        <v>2794</v>
      </c>
      <c r="B46" s="80" t="s">
        <v>2795</v>
      </c>
      <c r="C46" s="44" t="s">
        <v>5692</v>
      </c>
      <c r="D46" s="39" t="s">
        <v>839</v>
      </c>
      <c r="E46" s="43" t="s">
        <v>3033</v>
      </c>
      <c r="F46" s="39" t="s">
        <v>840</v>
      </c>
      <c r="G46" s="39" t="s">
        <v>14</v>
      </c>
      <c r="H46" s="40">
        <v>2563</v>
      </c>
      <c r="I46" s="39" t="s">
        <v>129</v>
      </c>
      <c r="J46" s="39" t="s">
        <v>130</v>
      </c>
      <c r="K46" s="39" t="s">
        <v>815</v>
      </c>
      <c r="L46" s="39" t="s">
        <v>370</v>
      </c>
      <c r="M46" s="39" t="s">
        <v>5704</v>
      </c>
      <c r="N46" s="39" t="s">
        <v>371</v>
      </c>
      <c r="O46" s="39"/>
      <c r="P46" s="39"/>
      <c r="Q46" s="39" t="s">
        <v>841</v>
      </c>
      <c r="R46" s="42" t="s">
        <v>1767</v>
      </c>
    </row>
    <row r="47" spans="1:18">
      <c r="A47" s="80" t="s">
        <v>2794</v>
      </c>
      <c r="B47" s="80" t="s">
        <v>2795</v>
      </c>
      <c r="C47" s="44" t="s">
        <v>5692</v>
      </c>
      <c r="D47" s="39" t="s">
        <v>842</v>
      </c>
      <c r="E47" s="43" t="s">
        <v>843</v>
      </c>
      <c r="F47" s="39" t="s">
        <v>843</v>
      </c>
      <c r="G47" s="39" t="s">
        <v>260</v>
      </c>
      <c r="H47" s="40">
        <v>2563</v>
      </c>
      <c r="I47" s="39" t="s">
        <v>129</v>
      </c>
      <c r="J47" s="39" t="s">
        <v>130</v>
      </c>
      <c r="K47" s="39" t="s">
        <v>844</v>
      </c>
      <c r="L47" s="39" t="s">
        <v>798</v>
      </c>
      <c r="M47" s="39" t="s">
        <v>5738</v>
      </c>
      <c r="N47" s="39" t="s">
        <v>371</v>
      </c>
      <c r="O47" s="39"/>
      <c r="P47" s="39"/>
      <c r="Q47" s="39" t="s">
        <v>845</v>
      </c>
      <c r="R47" s="42" t="s">
        <v>1767</v>
      </c>
    </row>
    <row r="48" spans="1:18">
      <c r="A48" s="80" t="s">
        <v>2794</v>
      </c>
      <c r="B48" s="80" t="s">
        <v>2795</v>
      </c>
      <c r="C48" s="44" t="s">
        <v>5692</v>
      </c>
      <c r="D48" s="39" t="s">
        <v>854</v>
      </c>
      <c r="E48" s="43" t="s">
        <v>855</v>
      </c>
      <c r="F48" s="39" t="s">
        <v>855</v>
      </c>
      <c r="G48" s="39" t="s">
        <v>260</v>
      </c>
      <c r="H48" s="40">
        <v>2563</v>
      </c>
      <c r="I48" s="39" t="s">
        <v>129</v>
      </c>
      <c r="J48" s="39" t="s">
        <v>130</v>
      </c>
      <c r="K48" s="39" t="s">
        <v>856</v>
      </c>
      <c r="L48" s="39" t="s">
        <v>798</v>
      </c>
      <c r="M48" s="39" t="s">
        <v>5738</v>
      </c>
      <c r="N48" s="39" t="s">
        <v>371</v>
      </c>
      <c r="O48" s="39"/>
      <c r="P48" s="39"/>
      <c r="Q48" s="39" t="s">
        <v>857</v>
      </c>
      <c r="R48" s="42" t="s">
        <v>1767</v>
      </c>
    </row>
    <row r="49" spans="1:18">
      <c r="A49" s="80" t="s">
        <v>2794</v>
      </c>
      <c r="B49" s="80" t="s">
        <v>2795</v>
      </c>
      <c r="C49" s="44" t="s">
        <v>5692</v>
      </c>
      <c r="D49" s="39" t="s">
        <v>868</v>
      </c>
      <c r="E49" s="43" t="s">
        <v>3035</v>
      </c>
      <c r="F49" s="39" t="s">
        <v>869</v>
      </c>
      <c r="G49" s="39" t="s">
        <v>14</v>
      </c>
      <c r="H49" s="40">
        <v>2563</v>
      </c>
      <c r="I49" s="39" t="s">
        <v>543</v>
      </c>
      <c r="J49" s="39" t="s">
        <v>130</v>
      </c>
      <c r="K49" s="39" t="s">
        <v>544</v>
      </c>
      <c r="L49" s="39" t="s">
        <v>370</v>
      </c>
      <c r="M49" s="39" t="s">
        <v>5704</v>
      </c>
      <c r="N49" s="39" t="s">
        <v>371</v>
      </c>
      <c r="O49" s="39"/>
      <c r="P49" s="39"/>
      <c r="Q49" s="39" t="s">
        <v>870</v>
      </c>
      <c r="R49" s="42" t="s">
        <v>1767</v>
      </c>
    </row>
    <row r="50" spans="1:18">
      <c r="A50" s="80" t="s">
        <v>2794</v>
      </c>
      <c r="B50" s="80" t="s">
        <v>2795</v>
      </c>
      <c r="C50" s="44" t="s">
        <v>5692</v>
      </c>
      <c r="D50" s="39" t="s">
        <v>871</v>
      </c>
      <c r="E50" s="43" t="s">
        <v>3036</v>
      </c>
      <c r="F50" s="39" t="s">
        <v>872</v>
      </c>
      <c r="G50" s="39" t="s">
        <v>14</v>
      </c>
      <c r="H50" s="40">
        <v>2563</v>
      </c>
      <c r="I50" s="39" t="s">
        <v>543</v>
      </c>
      <c r="J50" s="39" t="s">
        <v>130</v>
      </c>
      <c r="K50" s="39" t="s">
        <v>544</v>
      </c>
      <c r="L50" s="39" t="s">
        <v>370</v>
      </c>
      <c r="M50" s="39" t="s">
        <v>5704</v>
      </c>
      <c r="N50" s="39" t="s">
        <v>371</v>
      </c>
      <c r="O50" s="39"/>
      <c r="P50" s="39"/>
      <c r="Q50" s="39" t="s">
        <v>873</v>
      </c>
      <c r="R50" s="42" t="s">
        <v>1767</v>
      </c>
    </row>
    <row r="51" spans="1:18">
      <c r="A51" s="80" t="s">
        <v>2794</v>
      </c>
      <c r="B51" s="80" t="s">
        <v>2795</v>
      </c>
      <c r="C51" s="44" t="s">
        <v>5692</v>
      </c>
      <c r="D51" s="39" t="s">
        <v>874</v>
      </c>
      <c r="E51" s="43" t="s">
        <v>875</v>
      </c>
      <c r="F51" s="39" t="s">
        <v>875</v>
      </c>
      <c r="G51" s="39" t="s">
        <v>14</v>
      </c>
      <c r="H51" s="40">
        <v>2563</v>
      </c>
      <c r="I51" s="39" t="s">
        <v>543</v>
      </c>
      <c r="J51" s="39" t="s">
        <v>130</v>
      </c>
      <c r="K51" s="39" t="s">
        <v>544</v>
      </c>
      <c r="L51" s="39" t="s">
        <v>370</v>
      </c>
      <c r="M51" s="39" t="s">
        <v>5704</v>
      </c>
      <c r="N51" s="39" t="s">
        <v>371</v>
      </c>
      <c r="O51" s="39"/>
      <c r="P51" s="39"/>
      <c r="Q51" s="39" t="s">
        <v>876</v>
      </c>
      <c r="R51" s="42" t="s">
        <v>1767</v>
      </c>
    </row>
    <row r="52" spans="1:18">
      <c r="A52" s="80" t="s">
        <v>2794</v>
      </c>
      <c r="B52" s="80" t="s">
        <v>2795</v>
      </c>
      <c r="C52" s="44" t="s">
        <v>5692</v>
      </c>
      <c r="D52" s="39" t="s">
        <v>877</v>
      </c>
      <c r="E52" s="43" t="s">
        <v>3037</v>
      </c>
      <c r="F52" s="39" t="s">
        <v>878</v>
      </c>
      <c r="G52" s="39" t="s">
        <v>14</v>
      </c>
      <c r="H52" s="40">
        <v>2563</v>
      </c>
      <c r="I52" s="39" t="s">
        <v>543</v>
      </c>
      <c r="J52" s="39" t="s">
        <v>130</v>
      </c>
      <c r="K52" s="39" t="s">
        <v>544</v>
      </c>
      <c r="L52" s="39" t="s">
        <v>370</v>
      </c>
      <c r="M52" s="39" t="s">
        <v>5704</v>
      </c>
      <c r="N52" s="39" t="s">
        <v>371</v>
      </c>
      <c r="O52" s="39"/>
      <c r="P52" s="39"/>
      <c r="Q52" s="39" t="s">
        <v>879</v>
      </c>
      <c r="R52" s="42" t="s">
        <v>1767</v>
      </c>
    </row>
    <row r="53" spans="1:18">
      <c r="A53" s="80" t="s">
        <v>2794</v>
      </c>
      <c r="B53" s="80" t="s">
        <v>2795</v>
      </c>
      <c r="C53" s="44" t="s">
        <v>5692</v>
      </c>
      <c r="D53" s="39" t="s">
        <v>880</v>
      </c>
      <c r="E53" s="43" t="s">
        <v>3038</v>
      </c>
      <c r="F53" s="39" t="s">
        <v>881</v>
      </c>
      <c r="G53" s="39" t="s">
        <v>14</v>
      </c>
      <c r="H53" s="40">
        <v>2563</v>
      </c>
      <c r="I53" s="39" t="s">
        <v>543</v>
      </c>
      <c r="J53" s="39" t="s">
        <v>130</v>
      </c>
      <c r="K53" s="39" t="s">
        <v>544</v>
      </c>
      <c r="L53" s="39" t="s">
        <v>370</v>
      </c>
      <c r="M53" s="39" t="s">
        <v>5704</v>
      </c>
      <c r="N53" s="39" t="s">
        <v>371</v>
      </c>
      <c r="O53" s="39"/>
      <c r="P53" s="39"/>
      <c r="Q53" s="39" t="s">
        <v>882</v>
      </c>
      <c r="R53" s="42" t="s">
        <v>1767</v>
      </c>
    </row>
    <row r="54" spans="1:18">
      <c r="A54" s="80" t="s">
        <v>2794</v>
      </c>
      <c r="B54" s="80" t="s">
        <v>2795</v>
      </c>
      <c r="C54" s="44" t="s">
        <v>5692</v>
      </c>
      <c r="D54" s="39" t="s">
        <v>883</v>
      </c>
      <c r="E54" s="43" t="s">
        <v>3039</v>
      </c>
      <c r="F54" s="39" t="s">
        <v>884</v>
      </c>
      <c r="G54" s="39" t="s">
        <v>14</v>
      </c>
      <c r="H54" s="40">
        <v>2563</v>
      </c>
      <c r="I54" s="39" t="s">
        <v>543</v>
      </c>
      <c r="J54" s="39" t="s">
        <v>130</v>
      </c>
      <c r="K54" s="39" t="s">
        <v>544</v>
      </c>
      <c r="L54" s="39" t="s">
        <v>370</v>
      </c>
      <c r="M54" s="39" t="s">
        <v>5704</v>
      </c>
      <c r="N54" s="39" t="s">
        <v>371</v>
      </c>
      <c r="O54" s="39"/>
      <c r="P54" s="39"/>
      <c r="Q54" s="39" t="s">
        <v>885</v>
      </c>
      <c r="R54" s="42" t="s">
        <v>1767</v>
      </c>
    </row>
    <row r="55" spans="1:18">
      <c r="A55" s="80" t="s">
        <v>2794</v>
      </c>
      <c r="B55" s="80" t="s">
        <v>2795</v>
      </c>
      <c r="C55" s="44" t="s">
        <v>5692</v>
      </c>
      <c r="D55" s="39" t="s">
        <v>894</v>
      </c>
      <c r="E55" s="43" t="s">
        <v>895</v>
      </c>
      <c r="F55" s="39" t="s">
        <v>895</v>
      </c>
      <c r="G55" s="39" t="s">
        <v>260</v>
      </c>
      <c r="H55" s="40">
        <v>2563</v>
      </c>
      <c r="I55" s="39" t="s">
        <v>543</v>
      </c>
      <c r="J55" s="39" t="s">
        <v>130</v>
      </c>
      <c r="K55" s="39" t="s">
        <v>896</v>
      </c>
      <c r="L55" s="39" t="s">
        <v>370</v>
      </c>
      <c r="M55" s="39" t="s">
        <v>5704</v>
      </c>
      <c r="N55" s="39" t="s">
        <v>371</v>
      </c>
      <c r="O55" s="39"/>
      <c r="P55" s="39"/>
      <c r="Q55" s="39" t="s">
        <v>897</v>
      </c>
      <c r="R55" s="42" t="s">
        <v>1767</v>
      </c>
    </row>
    <row r="56" spans="1:18">
      <c r="A56" s="80" t="s">
        <v>2794</v>
      </c>
      <c r="B56" s="80" t="s">
        <v>2795</v>
      </c>
      <c r="C56" s="44" t="s">
        <v>5692</v>
      </c>
      <c r="D56" s="39" t="s">
        <v>909</v>
      </c>
      <c r="E56" s="43" t="s">
        <v>910</v>
      </c>
      <c r="F56" s="39" t="s">
        <v>910</v>
      </c>
      <c r="G56" s="39" t="s">
        <v>260</v>
      </c>
      <c r="H56" s="40">
        <v>2563</v>
      </c>
      <c r="I56" s="39" t="s">
        <v>543</v>
      </c>
      <c r="J56" s="39" t="s">
        <v>130</v>
      </c>
      <c r="K56" s="39" t="s">
        <v>896</v>
      </c>
      <c r="L56" s="39" t="s">
        <v>370</v>
      </c>
      <c r="M56" s="39" t="s">
        <v>5704</v>
      </c>
      <c r="N56" s="39" t="s">
        <v>371</v>
      </c>
      <c r="O56" s="39"/>
      <c r="P56" s="39"/>
      <c r="Q56" s="39" t="s">
        <v>911</v>
      </c>
      <c r="R56" s="42" t="s">
        <v>1767</v>
      </c>
    </row>
    <row r="57" spans="1:18">
      <c r="A57" s="80" t="s">
        <v>2794</v>
      </c>
      <c r="B57" s="80" t="s">
        <v>2795</v>
      </c>
      <c r="C57" s="44" t="s">
        <v>5692</v>
      </c>
      <c r="D57" s="39" t="s">
        <v>912</v>
      </c>
      <c r="E57" s="43" t="s">
        <v>913</v>
      </c>
      <c r="F57" s="39" t="s">
        <v>913</v>
      </c>
      <c r="G57" s="39" t="s">
        <v>260</v>
      </c>
      <c r="H57" s="40">
        <v>2563</v>
      </c>
      <c r="I57" s="39" t="s">
        <v>543</v>
      </c>
      <c r="J57" s="39" t="s">
        <v>130</v>
      </c>
      <c r="K57" s="39" t="s">
        <v>896</v>
      </c>
      <c r="L57" s="39" t="s">
        <v>370</v>
      </c>
      <c r="M57" s="39" t="s">
        <v>5704</v>
      </c>
      <c r="N57" s="39" t="s">
        <v>371</v>
      </c>
      <c r="O57" s="39"/>
      <c r="P57" s="39"/>
      <c r="Q57" s="39" t="s">
        <v>914</v>
      </c>
      <c r="R57" s="42" t="s">
        <v>1767</v>
      </c>
    </row>
    <row r="58" spans="1:18">
      <c r="A58" s="80" t="s">
        <v>2794</v>
      </c>
      <c r="B58" s="80" t="s">
        <v>2795</v>
      </c>
      <c r="C58" s="44" t="s">
        <v>5692</v>
      </c>
      <c r="D58" s="39" t="s">
        <v>915</v>
      </c>
      <c r="E58" s="43" t="s">
        <v>916</v>
      </c>
      <c r="F58" s="39" t="s">
        <v>916</v>
      </c>
      <c r="G58" s="39" t="s">
        <v>260</v>
      </c>
      <c r="H58" s="40">
        <v>2563</v>
      </c>
      <c r="I58" s="39" t="s">
        <v>543</v>
      </c>
      <c r="J58" s="39" t="s">
        <v>130</v>
      </c>
      <c r="K58" s="39" t="s">
        <v>896</v>
      </c>
      <c r="L58" s="39" t="s">
        <v>370</v>
      </c>
      <c r="M58" s="39" t="s">
        <v>5704</v>
      </c>
      <c r="N58" s="39" t="s">
        <v>371</v>
      </c>
      <c r="O58" s="39"/>
      <c r="P58" s="39"/>
      <c r="Q58" s="39" t="s">
        <v>917</v>
      </c>
      <c r="R58" s="42" t="s">
        <v>1767</v>
      </c>
    </row>
    <row r="59" spans="1:18">
      <c r="A59" s="80" t="s">
        <v>2794</v>
      </c>
      <c r="B59" s="80" t="s">
        <v>2795</v>
      </c>
      <c r="C59" s="44" t="s">
        <v>5692</v>
      </c>
      <c r="D59" s="39" t="s">
        <v>918</v>
      </c>
      <c r="E59" s="43" t="s">
        <v>3040</v>
      </c>
      <c r="F59" s="39" t="s">
        <v>919</v>
      </c>
      <c r="G59" s="39" t="s">
        <v>260</v>
      </c>
      <c r="H59" s="40">
        <v>2563</v>
      </c>
      <c r="I59" s="39" t="s">
        <v>543</v>
      </c>
      <c r="J59" s="39" t="s">
        <v>130</v>
      </c>
      <c r="K59" s="39" t="s">
        <v>896</v>
      </c>
      <c r="L59" s="39" t="s">
        <v>370</v>
      </c>
      <c r="M59" s="39" t="s">
        <v>5704</v>
      </c>
      <c r="N59" s="39" t="s">
        <v>371</v>
      </c>
      <c r="O59" s="39"/>
      <c r="P59" s="39"/>
      <c r="Q59" s="39" t="s">
        <v>920</v>
      </c>
      <c r="R59" s="42" t="s">
        <v>1767</v>
      </c>
    </row>
    <row r="60" spans="1:18">
      <c r="A60" s="80" t="s">
        <v>2794</v>
      </c>
      <c r="B60" s="80" t="s">
        <v>2795</v>
      </c>
      <c r="C60" s="44" t="s">
        <v>5692</v>
      </c>
      <c r="D60" s="39" t="s">
        <v>921</v>
      </c>
      <c r="E60" s="43" t="s">
        <v>3041</v>
      </c>
      <c r="F60" s="39" t="s">
        <v>922</v>
      </c>
      <c r="G60" s="39" t="s">
        <v>260</v>
      </c>
      <c r="H60" s="40">
        <v>2563</v>
      </c>
      <c r="I60" s="39" t="s">
        <v>543</v>
      </c>
      <c r="J60" s="39" t="s">
        <v>130</v>
      </c>
      <c r="K60" s="39" t="s">
        <v>896</v>
      </c>
      <c r="L60" s="39" t="s">
        <v>370</v>
      </c>
      <c r="M60" s="39" t="s">
        <v>5704</v>
      </c>
      <c r="N60" s="39" t="s">
        <v>371</v>
      </c>
      <c r="O60" s="39"/>
      <c r="P60" s="39"/>
      <c r="Q60" s="39" t="s">
        <v>923</v>
      </c>
      <c r="R60" s="42" t="s">
        <v>1767</v>
      </c>
    </row>
    <row r="61" spans="1:18">
      <c r="A61" s="80" t="s">
        <v>2794</v>
      </c>
      <c r="B61" s="80" t="s">
        <v>2795</v>
      </c>
      <c r="C61" s="44" t="s">
        <v>5692</v>
      </c>
      <c r="D61" s="39" t="s">
        <v>924</v>
      </c>
      <c r="E61" s="43" t="s">
        <v>925</v>
      </c>
      <c r="F61" s="39" t="s">
        <v>925</v>
      </c>
      <c r="G61" s="39" t="s">
        <v>260</v>
      </c>
      <c r="H61" s="40">
        <v>2563</v>
      </c>
      <c r="I61" s="39" t="s">
        <v>543</v>
      </c>
      <c r="J61" s="39" t="s">
        <v>130</v>
      </c>
      <c r="K61" s="39" t="s">
        <v>896</v>
      </c>
      <c r="L61" s="39" t="s">
        <v>370</v>
      </c>
      <c r="M61" s="39" t="s">
        <v>5704</v>
      </c>
      <c r="N61" s="39" t="s">
        <v>371</v>
      </c>
      <c r="O61" s="39"/>
      <c r="P61" s="39"/>
      <c r="Q61" s="39" t="s">
        <v>926</v>
      </c>
      <c r="R61" s="42" t="s">
        <v>1767</v>
      </c>
    </row>
    <row r="62" spans="1:18">
      <c r="A62" s="80" t="s">
        <v>2794</v>
      </c>
      <c r="B62" s="80" t="s">
        <v>2795</v>
      </c>
      <c r="C62" s="44" t="s">
        <v>5692</v>
      </c>
      <c r="D62" s="39" t="s">
        <v>927</v>
      </c>
      <c r="E62" s="43" t="s">
        <v>928</v>
      </c>
      <c r="F62" s="39" t="s">
        <v>928</v>
      </c>
      <c r="G62" s="39" t="s">
        <v>260</v>
      </c>
      <c r="H62" s="40">
        <v>2563</v>
      </c>
      <c r="I62" s="39" t="s">
        <v>543</v>
      </c>
      <c r="J62" s="39" t="s">
        <v>130</v>
      </c>
      <c r="K62" s="39" t="s">
        <v>896</v>
      </c>
      <c r="L62" s="39" t="s">
        <v>370</v>
      </c>
      <c r="M62" s="39" t="s">
        <v>5704</v>
      </c>
      <c r="N62" s="39" t="s">
        <v>371</v>
      </c>
      <c r="O62" s="39"/>
      <c r="P62" s="39"/>
      <c r="Q62" s="39" t="s">
        <v>929</v>
      </c>
      <c r="R62" s="42" t="s">
        <v>1767</v>
      </c>
    </row>
    <row r="63" spans="1:18">
      <c r="A63" s="80" t="s">
        <v>2794</v>
      </c>
      <c r="B63" s="80" t="s">
        <v>2795</v>
      </c>
      <c r="C63" s="44" t="s">
        <v>5692</v>
      </c>
      <c r="D63" s="39" t="s">
        <v>930</v>
      </c>
      <c r="E63" s="43" t="s">
        <v>3042</v>
      </c>
      <c r="F63" s="39" t="s">
        <v>931</v>
      </c>
      <c r="G63" s="39" t="s">
        <v>260</v>
      </c>
      <c r="H63" s="40">
        <v>2563</v>
      </c>
      <c r="I63" s="39" t="s">
        <v>543</v>
      </c>
      <c r="J63" s="39" t="s">
        <v>130</v>
      </c>
      <c r="K63" s="39" t="s">
        <v>896</v>
      </c>
      <c r="L63" s="39" t="s">
        <v>370</v>
      </c>
      <c r="M63" s="39" t="s">
        <v>5704</v>
      </c>
      <c r="N63" s="39" t="s">
        <v>371</v>
      </c>
      <c r="O63" s="39"/>
      <c r="P63" s="39"/>
      <c r="Q63" s="39" t="s">
        <v>932</v>
      </c>
      <c r="R63" s="42" t="s">
        <v>1767</v>
      </c>
    </row>
    <row r="64" spans="1:18">
      <c r="A64" s="80" t="s">
        <v>2794</v>
      </c>
      <c r="B64" s="80" t="s">
        <v>2795</v>
      </c>
      <c r="C64" s="44" t="s">
        <v>5692</v>
      </c>
      <c r="D64" s="39" t="s">
        <v>933</v>
      </c>
      <c r="E64" s="43" t="s">
        <v>934</v>
      </c>
      <c r="F64" s="39" t="s">
        <v>934</v>
      </c>
      <c r="G64" s="39" t="s">
        <v>260</v>
      </c>
      <c r="H64" s="40">
        <v>2563</v>
      </c>
      <c r="I64" s="39" t="s">
        <v>543</v>
      </c>
      <c r="J64" s="39" t="s">
        <v>130</v>
      </c>
      <c r="K64" s="39" t="s">
        <v>896</v>
      </c>
      <c r="L64" s="39" t="s">
        <v>370</v>
      </c>
      <c r="M64" s="39" t="s">
        <v>5704</v>
      </c>
      <c r="N64" s="39" t="s">
        <v>371</v>
      </c>
      <c r="O64" s="39"/>
      <c r="P64" s="39"/>
      <c r="Q64" s="39" t="s">
        <v>935</v>
      </c>
      <c r="R64" s="42" t="s">
        <v>1767</v>
      </c>
    </row>
    <row r="65" spans="1:18">
      <c r="A65" s="80" t="s">
        <v>2794</v>
      </c>
      <c r="B65" s="80" t="s">
        <v>2795</v>
      </c>
      <c r="C65" s="44" t="s">
        <v>5692</v>
      </c>
      <c r="D65" s="39" t="s">
        <v>1060</v>
      </c>
      <c r="E65" s="43" t="s">
        <v>1061</v>
      </c>
      <c r="F65" s="39" t="s">
        <v>1061</v>
      </c>
      <c r="G65" s="39" t="s">
        <v>14</v>
      </c>
      <c r="H65" s="40">
        <v>2563</v>
      </c>
      <c r="I65" s="39" t="s">
        <v>266</v>
      </c>
      <c r="J65" s="39" t="s">
        <v>1051</v>
      </c>
      <c r="K65" s="39" t="s">
        <v>1062</v>
      </c>
      <c r="L65" s="39" t="s">
        <v>1063</v>
      </c>
      <c r="M65" s="39" t="s">
        <v>5697</v>
      </c>
      <c r="N65" s="39" t="s">
        <v>1064</v>
      </c>
      <c r="O65" s="39"/>
      <c r="P65" s="39"/>
      <c r="Q65" s="39" t="s">
        <v>1065</v>
      </c>
      <c r="R65" s="42" t="s">
        <v>1767</v>
      </c>
    </row>
    <row r="66" spans="1:18">
      <c r="A66" s="80" t="s">
        <v>2794</v>
      </c>
      <c r="B66" s="80" t="s">
        <v>2795</v>
      </c>
      <c r="C66" s="44" t="s">
        <v>5692</v>
      </c>
      <c r="D66" s="39" t="s">
        <v>1066</v>
      </c>
      <c r="E66" s="43" t="s">
        <v>1067</v>
      </c>
      <c r="F66" s="39" t="s">
        <v>1067</v>
      </c>
      <c r="G66" s="39" t="s">
        <v>260</v>
      </c>
      <c r="H66" s="40">
        <v>2563</v>
      </c>
      <c r="I66" s="39" t="s">
        <v>498</v>
      </c>
      <c r="J66" s="39" t="s">
        <v>1068</v>
      </c>
      <c r="K66" s="39" t="s">
        <v>896</v>
      </c>
      <c r="L66" s="39" t="s">
        <v>370</v>
      </c>
      <c r="M66" s="39" t="s">
        <v>5704</v>
      </c>
      <c r="N66" s="39" t="s">
        <v>371</v>
      </c>
      <c r="O66" s="39"/>
      <c r="P66" s="39"/>
      <c r="Q66" s="39" t="s">
        <v>1069</v>
      </c>
      <c r="R66" s="42" t="s">
        <v>1767</v>
      </c>
    </row>
    <row r="67" spans="1:18">
      <c r="A67" s="81" t="s">
        <v>2794</v>
      </c>
      <c r="B67" s="81" t="s">
        <v>2795</v>
      </c>
      <c r="C67" s="47" t="s">
        <v>5692</v>
      </c>
      <c r="D67" s="48" t="s">
        <v>1690</v>
      </c>
      <c r="E67" s="23" t="str">
        <f t="shared" ref="E67:E98" si="1">HYPERLINK(Q67,F67)</f>
        <v>โครงการพัฒนาโครงสร้างพื้นฐานและโครงข่ายคมนาคมเพื่อการเกษตรแบบบูรณาการ (โครงการใหญ่)</v>
      </c>
      <c r="F67" s="49" t="s">
        <v>1691</v>
      </c>
      <c r="G67" s="49" t="s">
        <v>14</v>
      </c>
      <c r="H67" s="42">
        <v>2564</v>
      </c>
      <c r="I67" s="49" t="s">
        <v>135</v>
      </c>
      <c r="J67" s="50" t="s">
        <v>83</v>
      </c>
      <c r="K67" s="49"/>
      <c r="L67" s="49" t="s">
        <v>1689</v>
      </c>
      <c r="M67" s="49" t="s">
        <v>1689</v>
      </c>
      <c r="N67" s="49" t="s">
        <v>262</v>
      </c>
      <c r="O67" s="50" t="s">
        <v>4784</v>
      </c>
      <c r="P67" s="51"/>
      <c r="Q67" s="49" t="s">
        <v>4831</v>
      </c>
      <c r="R67" s="42" t="s">
        <v>1187</v>
      </c>
    </row>
    <row r="68" spans="1:18">
      <c r="A68" s="81" t="s">
        <v>2794</v>
      </c>
      <c r="B68" s="81" t="s">
        <v>2795</v>
      </c>
      <c r="C68" s="47" t="s">
        <v>5692</v>
      </c>
      <c r="D68" s="48" t="s">
        <v>1417</v>
      </c>
      <c r="E68" s="23" t="str">
        <f t="shared" si="1"/>
        <v>โครงการขยายผลตามแนวปรัญชาเศรษฐกิจพอเพียง กิจกรรมส่งเสริมการผลิตด้านประมงตามแนวปรัชญาเศรษฐกิจพอเพียง</v>
      </c>
      <c r="F68" s="49" t="s">
        <v>1418</v>
      </c>
      <c r="G68" s="49" t="s">
        <v>14</v>
      </c>
      <c r="H68" s="42">
        <v>2564</v>
      </c>
      <c r="I68" s="49" t="s">
        <v>770</v>
      </c>
      <c r="J68" s="50" t="s">
        <v>1419</v>
      </c>
      <c r="K68" s="49" t="s">
        <v>640</v>
      </c>
      <c r="L68" s="49" t="s">
        <v>31</v>
      </c>
      <c r="M68" s="49" t="s">
        <v>5703</v>
      </c>
      <c r="N68" s="49" t="s">
        <v>19</v>
      </c>
      <c r="O68" s="50" t="s">
        <v>4784</v>
      </c>
      <c r="P68" s="51"/>
      <c r="Q68" s="49" t="s">
        <v>4865</v>
      </c>
      <c r="R68" s="42" t="s">
        <v>1187</v>
      </c>
    </row>
    <row r="69" spans="1:18">
      <c r="A69" s="81" t="s">
        <v>2794</v>
      </c>
      <c r="B69" s="81" t="s">
        <v>2795</v>
      </c>
      <c r="C69" s="47" t="s">
        <v>5692</v>
      </c>
      <c r="D69" s="48" t="s">
        <v>1475</v>
      </c>
      <c r="E69" s="23" t="str">
        <f t="shared" si="1"/>
        <v xml:space="preserve">โครงการ 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 </v>
      </c>
      <c r="F69" s="49" t="s">
        <v>4947</v>
      </c>
      <c r="G69" s="49" t="s">
        <v>14</v>
      </c>
      <c r="H69" s="42">
        <v>2564</v>
      </c>
      <c r="I69" s="49" t="s">
        <v>135</v>
      </c>
      <c r="J69" s="50" t="s">
        <v>83</v>
      </c>
      <c r="K69" s="49" t="s">
        <v>441</v>
      </c>
      <c r="L69" s="49" t="s">
        <v>75</v>
      </c>
      <c r="M69" s="49" t="s">
        <v>5706</v>
      </c>
      <c r="N69" s="49" t="s">
        <v>19</v>
      </c>
      <c r="O69" s="50" t="s">
        <v>4784</v>
      </c>
      <c r="P69" s="51"/>
      <c r="Q69" s="49" t="s">
        <v>4948</v>
      </c>
      <c r="R69" s="42" t="s">
        <v>1187</v>
      </c>
    </row>
    <row r="70" spans="1:18">
      <c r="A70" s="81" t="s">
        <v>2794</v>
      </c>
      <c r="B70" s="81" t="s">
        <v>2795</v>
      </c>
      <c r="C70" s="47" t="s">
        <v>5692</v>
      </c>
      <c r="D70" s="48" t="s">
        <v>1723</v>
      </c>
      <c r="E70" s="23" t="str">
        <f t="shared" si="1"/>
        <v>โครงการส่งเสริมและพัฒนาเกษตรปลอดภัยได้มาตรฐานอย่างครบวงจร (กลุ่มพืชทางเลือก : หม่อนผลสด โกโก้ กล้วย มะม่วงหิมพานต์ ส้ม มะม่วง และกาแฟ)</v>
      </c>
      <c r="F70" s="49" t="s">
        <v>1360</v>
      </c>
      <c r="G70" s="49" t="s">
        <v>14</v>
      </c>
      <c r="H70" s="42">
        <v>2564</v>
      </c>
      <c r="I70" s="49" t="s">
        <v>1419</v>
      </c>
      <c r="J70" s="50" t="s">
        <v>83</v>
      </c>
      <c r="K70" s="49"/>
      <c r="L70" s="49" t="s">
        <v>1361</v>
      </c>
      <c r="M70" s="49" t="s">
        <v>1361</v>
      </c>
      <c r="N70" s="49" t="s">
        <v>262</v>
      </c>
      <c r="O70" s="50" t="s">
        <v>4784</v>
      </c>
      <c r="P70" s="51"/>
      <c r="Q70" s="49" t="s">
        <v>4951</v>
      </c>
      <c r="R70" s="42" t="s">
        <v>1187</v>
      </c>
    </row>
    <row r="71" spans="1:18">
      <c r="A71" s="81" t="s">
        <v>2794</v>
      </c>
      <c r="B71" s="81" t="s">
        <v>2795</v>
      </c>
      <c r="C71" s="47" t="s">
        <v>5692</v>
      </c>
      <c r="D71" s="48" t="s">
        <v>1637</v>
      </c>
      <c r="E71" s="23" t="str">
        <f t="shared" si="1"/>
        <v>การพัฒนาศักยภาพแรงงานนอกระบบ</v>
      </c>
      <c r="F71" s="49" t="s">
        <v>1638</v>
      </c>
      <c r="G71" s="49" t="s">
        <v>14</v>
      </c>
      <c r="H71" s="42">
        <v>2564</v>
      </c>
      <c r="I71" s="49" t="s">
        <v>570</v>
      </c>
      <c r="J71" s="50" t="s">
        <v>83</v>
      </c>
      <c r="K71" s="49" t="s">
        <v>1639</v>
      </c>
      <c r="L71" s="49" t="s">
        <v>1640</v>
      </c>
      <c r="M71" s="49" t="s">
        <v>5742</v>
      </c>
      <c r="N71" s="49" t="s">
        <v>1641</v>
      </c>
      <c r="O71" s="50" t="s">
        <v>4784</v>
      </c>
      <c r="P71" s="51"/>
      <c r="Q71" s="49" t="s">
        <v>4967</v>
      </c>
      <c r="R71" s="42" t="s">
        <v>1187</v>
      </c>
    </row>
    <row r="72" spans="1:18">
      <c r="A72" s="81" t="s">
        <v>2794</v>
      </c>
      <c r="B72" s="81" t="s">
        <v>2795</v>
      </c>
      <c r="C72" s="47" t="s">
        <v>5692</v>
      </c>
      <c r="D72" s="48" t="s">
        <v>1291</v>
      </c>
      <c r="E72" s="23" t="str">
        <f t="shared" si="1"/>
        <v>ขุดลอกสระสาธารณะทุ่งอ้ายดำ บ้านฉมัน หมู่ที่ 3 ตำบลฉมัน อำเภอมะขาม จังหวัดจันทบุรี</v>
      </c>
      <c r="F72" s="49" t="s">
        <v>1292</v>
      </c>
      <c r="G72" s="49" t="s">
        <v>14</v>
      </c>
      <c r="H72" s="42">
        <v>2564</v>
      </c>
      <c r="I72" s="49" t="s">
        <v>135</v>
      </c>
      <c r="J72" s="50" t="s">
        <v>83</v>
      </c>
      <c r="K72" s="49" t="s">
        <v>1281</v>
      </c>
      <c r="L72" s="49" t="s">
        <v>1282</v>
      </c>
      <c r="M72" s="49" t="s">
        <v>5735</v>
      </c>
      <c r="N72" s="49" t="s">
        <v>153</v>
      </c>
      <c r="O72" s="50" t="s">
        <v>4784</v>
      </c>
      <c r="P72" s="51"/>
      <c r="Q72" s="49" t="s">
        <v>4977</v>
      </c>
      <c r="R72" s="42" t="s">
        <v>1187</v>
      </c>
    </row>
    <row r="73" spans="1:18">
      <c r="A73" s="81" t="s">
        <v>2794</v>
      </c>
      <c r="B73" s="81" t="s">
        <v>2795</v>
      </c>
      <c r="C73" s="47" t="s">
        <v>5692</v>
      </c>
      <c r="D73" s="48" t="s">
        <v>1285</v>
      </c>
      <c r="E73" s="23" t="str">
        <f t="shared" si="1"/>
        <v>ขุดสระสาธารณะ หมู่ที่ 1 ตำบลจันทเขลม อำเภอเขาคิชฌกูฏ จังหวัดจันทบุรี</v>
      </c>
      <c r="F73" s="49" t="s">
        <v>1286</v>
      </c>
      <c r="G73" s="49" t="s">
        <v>14</v>
      </c>
      <c r="H73" s="42">
        <v>2564</v>
      </c>
      <c r="I73" s="49" t="s">
        <v>135</v>
      </c>
      <c r="J73" s="50" t="s">
        <v>83</v>
      </c>
      <c r="K73" s="49" t="s">
        <v>1281</v>
      </c>
      <c r="L73" s="49" t="s">
        <v>1282</v>
      </c>
      <c r="M73" s="49" t="s">
        <v>5735</v>
      </c>
      <c r="N73" s="49" t="s">
        <v>153</v>
      </c>
      <c r="O73" s="50" t="s">
        <v>4784</v>
      </c>
      <c r="P73" s="51"/>
      <c r="Q73" s="49" t="s">
        <v>4978</v>
      </c>
      <c r="R73" s="42" t="s">
        <v>1187</v>
      </c>
    </row>
    <row r="74" spans="1:18">
      <c r="A74" s="81" t="s">
        <v>2794</v>
      </c>
      <c r="B74" s="81" t="s">
        <v>2795</v>
      </c>
      <c r="C74" s="47" t="s">
        <v>5692</v>
      </c>
      <c r="D74" s="48" t="s">
        <v>1279</v>
      </c>
      <c r="E74" s="23" t="str">
        <f t="shared" si="1"/>
        <v>ขุดสระน้ำหนองมะหาด หมู่ที่ 1 ตำบลมะขาม อำเภอมะขาม จังหวัดจันทบุรี</v>
      </c>
      <c r="F74" s="49" t="s">
        <v>1280</v>
      </c>
      <c r="G74" s="49" t="s">
        <v>14</v>
      </c>
      <c r="H74" s="42">
        <v>2564</v>
      </c>
      <c r="I74" s="49" t="s">
        <v>135</v>
      </c>
      <c r="J74" s="50" t="s">
        <v>83</v>
      </c>
      <c r="K74" s="49" t="s">
        <v>1281</v>
      </c>
      <c r="L74" s="49" t="s">
        <v>1282</v>
      </c>
      <c r="M74" s="49" t="s">
        <v>5735</v>
      </c>
      <c r="N74" s="49" t="s">
        <v>153</v>
      </c>
      <c r="O74" s="50" t="s">
        <v>4784</v>
      </c>
      <c r="P74" s="51"/>
      <c r="Q74" s="49" t="s">
        <v>4979</v>
      </c>
      <c r="R74" s="42" t="s">
        <v>1187</v>
      </c>
    </row>
    <row r="75" spans="1:18">
      <c r="A75" s="81" t="s">
        <v>2794</v>
      </c>
      <c r="B75" s="81" t="s">
        <v>2795</v>
      </c>
      <c r="C75" s="47" t="s">
        <v>5692</v>
      </c>
      <c r="D75" s="48" t="s">
        <v>1185</v>
      </c>
      <c r="E75" s="23" t="str">
        <f t="shared" si="1"/>
        <v>พัฒนาเส้นทางขนส่งทางการเกษตร ถนนสายบ้านหนองตะโก - บ้านหนองสะแก อำเภอสว่างอารมณ์ จังหวัดอุทัยธานี</v>
      </c>
      <c r="F75" s="49" t="s">
        <v>1186</v>
      </c>
      <c r="G75" s="49" t="s">
        <v>14</v>
      </c>
      <c r="H75" s="42">
        <v>2564</v>
      </c>
      <c r="I75" s="49" t="s">
        <v>135</v>
      </c>
      <c r="J75" s="50" t="s">
        <v>83</v>
      </c>
      <c r="K75" s="49" t="s">
        <v>815</v>
      </c>
      <c r="L75" s="49" t="s">
        <v>370</v>
      </c>
      <c r="M75" s="49" t="s">
        <v>5704</v>
      </c>
      <c r="N75" s="49" t="s">
        <v>371</v>
      </c>
      <c r="O75" s="50" t="s">
        <v>4784</v>
      </c>
      <c r="P75" s="51"/>
      <c r="Q75" s="49" t="s">
        <v>4980</v>
      </c>
      <c r="R75" s="42" t="s">
        <v>1187</v>
      </c>
    </row>
    <row r="76" spans="1:18">
      <c r="A76" s="81" t="s">
        <v>2794</v>
      </c>
      <c r="B76" s="81" t="s">
        <v>2795</v>
      </c>
      <c r="C76" s="47" t="s">
        <v>5692</v>
      </c>
      <c r="D76" s="48" t="s">
        <v>1776</v>
      </c>
      <c r="E76" s="23" t="str">
        <f t="shared" si="1"/>
        <v>ซ่อมสร้างถนนลาดยางผิวทางแอสฟัลติกคอนกรีต สาย ลบ.1017 แยก ทล.21 - บ้านเพนียด ตำบลสะแกราบ อำเภอโคกสำโรง จังหวัดลพบุรี</v>
      </c>
      <c r="F76" s="49" t="s">
        <v>1777</v>
      </c>
      <c r="G76" s="49" t="s">
        <v>14</v>
      </c>
      <c r="H76" s="42">
        <v>2564</v>
      </c>
      <c r="I76" s="49" t="s">
        <v>1419</v>
      </c>
      <c r="J76" s="50" t="s">
        <v>83</v>
      </c>
      <c r="K76" s="49" t="s">
        <v>544</v>
      </c>
      <c r="L76" s="49" t="s">
        <v>370</v>
      </c>
      <c r="M76" s="49" t="s">
        <v>5704</v>
      </c>
      <c r="N76" s="49" t="s">
        <v>371</v>
      </c>
      <c r="O76" s="50" t="s">
        <v>4784</v>
      </c>
      <c r="P76" s="51"/>
      <c r="Q76" s="49" t="s">
        <v>4983</v>
      </c>
      <c r="R76" s="42" t="s">
        <v>1187</v>
      </c>
    </row>
    <row r="77" spans="1:18">
      <c r="A77" s="81" t="s">
        <v>2794</v>
      </c>
      <c r="B77" s="81" t="s">
        <v>2795</v>
      </c>
      <c r="C77" s="47" t="s">
        <v>5692</v>
      </c>
      <c r="D77" s="48" t="s">
        <v>1389</v>
      </c>
      <c r="E77" s="23" t="str">
        <f t="shared" si="1"/>
        <v>เพิ่มประสิทธิภาพเส้นทางลำเลียงสินค้าเพื่อการเกษตร</v>
      </c>
      <c r="F77" s="49" t="s">
        <v>542</v>
      </c>
      <c r="G77" s="49" t="s">
        <v>14</v>
      </c>
      <c r="H77" s="42">
        <v>2564</v>
      </c>
      <c r="I77" s="49" t="s">
        <v>135</v>
      </c>
      <c r="J77" s="50" t="s">
        <v>83</v>
      </c>
      <c r="K77" s="49" t="s">
        <v>544</v>
      </c>
      <c r="L77" s="49" t="s">
        <v>370</v>
      </c>
      <c r="M77" s="49" t="s">
        <v>5704</v>
      </c>
      <c r="N77" s="49" t="s">
        <v>371</v>
      </c>
      <c r="O77" s="50" t="s">
        <v>4784</v>
      </c>
      <c r="P77" s="51"/>
      <c r="Q77" s="49" t="s">
        <v>4984</v>
      </c>
      <c r="R77" s="42" t="s">
        <v>1187</v>
      </c>
    </row>
    <row r="78" spans="1:18">
      <c r="A78" s="81" t="s">
        <v>2794</v>
      </c>
      <c r="B78" s="81" t="s">
        <v>2795</v>
      </c>
      <c r="C78" s="47" t="s">
        <v>5692</v>
      </c>
      <c r="D78" s="48" t="s">
        <v>1264</v>
      </c>
      <c r="E78" s="23" t="str">
        <f t="shared" si="1"/>
        <v>พัฒนาปรับปรุงเส้นทางขนส่งพืชผลทางการเกษตร สายทาง แยก พจ.3045 – บ้านบ่อปิ้งเกลือ ตำบลทุ่งใหญ่ อำเภอโพธิ์ประทับช้าง จังหวัดพิจิตร</v>
      </c>
      <c r="F78" s="49" t="s">
        <v>1265</v>
      </c>
      <c r="G78" s="49" t="s">
        <v>14</v>
      </c>
      <c r="H78" s="42">
        <v>2564</v>
      </c>
      <c r="I78" s="49" t="s">
        <v>770</v>
      </c>
      <c r="J78" s="50" t="s">
        <v>83</v>
      </c>
      <c r="K78" s="49" t="s">
        <v>896</v>
      </c>
      <c r="L78" s="49" t="s">
        <v>370</v>
      </c>
      <c r="M78" s="49" t="s">
        <v>5704</v>
      </c>
      <c r="N78" s="49" t="s">
        <v>371</v>
      </c>
      <c r="O78" s="50" t="s">
        <v>4784</v>
      </c>
      <c r="P78" s="51"/>
      <c r="Q78" s="49" t="s">
        <v>4998</v>
      </c>
      <c r="R78" s="42" t="s">
        <v>1187</v>
      </c>
    </row>
    <row r="79" spans="1:18">
      <c r="A79" s="81" t="s">
        <v>2794</v>
      </c>
      <c r="B79" s="81" t="s">
        <v>2795</v>
      </c>
      <c r="C79" s="47" t="s">
        <v>5692</v>
      </c>
      <c r="D79" s="48" t="s">
        <v>1262</v>
      </c>
      <c r="E79" s="23" t="str">
        <f t="shared" si="1"/>
        <v>พัฒนาปรับปรุงเส้นทางขนส่งพืชผลทางการเกษตร สายทาง แยก พจ.4010 – พจ.2030 ตำบลท้ายทุ่ง, ตำบลเขาทราย อำเภอทับคล้อ จังหวัดพิจิตร</v>
      </c>
      <c r="F79" s="49" t="s">
        <v>1263</v>
      </c>
      <c r="G79" s="49" t="s">
        <v>14</v>
      </c>
      <c r="H79" s="42">
        <v>2564</v>
      </c>
      <c r="I79" s="49" t="s">
        <v>770</v>
      </c>
      <c r="J79" s="50" t="s">
        <v>83</v>
      </c>
      <c r="K79" s="49" t="s">
        <v>896</v>
      </c>
      <c r="L79" s="49" t="s">
        <v>370</v>
      </c>
      <c r="M79" s="49" t="s">
        <v>5704</v>
      </c>
      <c r="N79" s="49" t="s">
        <v>371</v>
      </c>
      <c r="O79" s="50" t="s">
        <v>4784</v>
      </c>
      <c r="P79" s="51"/>
      <c r="Q79" s="49" t="s">
        <v>4999</v>
      </c>
      <c r="R79" s="42" t="s">
        <v>1187</v>
      </c>
    </row>
    <row r="80" spans="1:18">
      <c r="A80" s="81" t="s">
        <v>2794</v>
      </c>
      <c r="B80" s="81" t="s">
        <v>2795</v>
      </c>
      <c r="C80" s="47" t="s">
        <v>5692</v>
      </c>
      <c r="D80" s="48" t="s">
        <v>1258</v>
      </c>
      <c r="E80" s="23" t="str">
        <f t="shared" si="1"/>
        <v>พัฒนาปรับปรุงเส้นทางขนส่งพืชผลทางการเกษตร  สายทาง แยก พจ.5044 – พจ.5022  ตำบลท่าขมิ้น, ตำบลท่าเสา อำเภอโพทะเล จังหวัดพิจิตร</v>
      </c>
      <c r="F80" s="49" t="s">
        <v>1259</v>
      </c>
      <c r="G80" s="49" t="s">
        <v>14</v>
      </c>
      <c r="H80" s="42">
        <v>2564</v>
      </c>
      <c r="I80" s="49" t="s">
        <v>770</v>
      </c>
      <c r="J80" s="50" t="s">
        <v>83</v>
      </c>
      <c r="K80" s="49" t="s">
        <v>896</v>
      </c>
      <c r="L80" s="49" t="s">
        <v>370</v>
      </c>
      <c r="M80" s="49" t="s">
        <v>5704</v>
      </c>
      <c r="N80" s="49" t="s">
        <v>371</v>
      </c>
      <c r="O80" s="50" t="s">
        <v>4784</v>
      </c>
      <c r="P80" s="51"/>
      <c r="Q80" s="49" t="s">
        <v>5000</v>
      </c>
      <c r="R80" s="42" t="s">
        <v>1187</v>
      </c>
    </row>
    <row r="81" spans="1:18">
      <c r="A81" s="81" t="s">
        <v>2794</v>
      </c>
      <c r="B81" s="81" t="s">
        <v>2795</v>
      </c>
      <c r="C81" s="47" t="s">
        <v>5692</v>
      </c>
      <c r="D81" s="48" t="s">
        <v>1506</v>
      </c>
      <c r="E81" s="23" t="str">
        <f t="shared" si="1"/>
        <v>โครงการพัฒนาสินค้าเกษตรปลอดภัยจังหวัดขอนแก่น  (กิจกรรมการจัดหาน้ำสำหรับการทำเกษตรอินทรีย์ )</v>
      </c>
      <c r="F81" s="49" t="s">
        <v>1507</v>
      </c>
      <c r="G81" s="49" t="s">
        <v>14</v>
      </c>
      <c r="H81" s="42">
        <v>2564</v>
      </c>
      <c r="I81" s="49" t="s">
        <v>135</v>
      </c>
      <c r="J81" s="50" t="s">
        <v>83</v>
      </c>
      <c r="K81" s="49" t="s">
        <v>1503</v>
      </c>
      <c r="L81" s="49" t="s">
        <v>1063</v>
      </c>
      <c r="M81" s="49" t="s">
        <v>5697</v>
      </c>
      <c r="N81" s="49" t="s">
        <v>1064</v>
      </c>
      <c r="O81" s="50" t="s">
        <v>4784</v>
      </c>
      <c r="P81" s="51"/>
      <c r="Q81" s="49" t="s">
        <v>5001</v>
      </c>
      <c r="R81" s="42" t="s">
        <v>1187</v>
      </c>
    </row>
    <row r="82" spans="1:18">
      <c r="A82" s="81" t="s">
        <v>2794</v>
      </c>
      <c r="B82" s="81" t="s">
        <v>2795</v>
      </c>
      <c r="C82" s="47" t="s">
        <v>5692</v>
      </c>
      <c r="D82" s="48" t="s">
        <v>1501</v>
      </c>
      <c r="E82" s="23" t="str">
        <f t="shared" si="1"/>
        <v>โครงการส่งเสริมและพัฒนาอาชีพตามหลักปรัชญาเศรษฐกิจพอเพียง  (กิจกรรมสนับสนุนบ่อบาดาลพร้อมระบบสูบน้ำพลังงานแสงอาทิตย์ (ขุดบ่อบาดาล)</v>
      </c>
      <c r="F82" s="49" t="s">
        <v>1502</v>
      </c>
      <c r="G82" s="49" t="s">
        <v>14</v>
      </c>
      <c r="H82" s="42">
        <v>2564</v>
      </c>
      <c r="I82" s="49" t="s">
        <v>135</v>
      </c>
      <c r="J82" s="50" t="s">
        <v>83</v>
      </c>
      <c r="K82" s="49" t="s">
        <v>1503</v>
      </c>
      <c r="L82" s="49" t="s">
        <v>1063</v>
      </c>
      <c r="M82" s="49" t="s">
        <v>5697</v>
      </c>
      <c r="N82" s="49" t="s">
        <v>1064</v>
      </c>
      <c r="O82" s="50" t="s">
        <v>4784</v>
      </c>
      <c r="P82" s="51"/>
      <c r="Q82" s="49" t="s">
        <v>5002</v>
      </c>
      <c r="R82" s="42" t="s">
        <v>1187</v>
      </c>
    </row>
    <row r="83" spans="1:18">
      <c r="A83" s="81" t="s">
        <v>2794</v>
      </c>
      <c r="B83" s="81" t="s">
        <v>2795</v>
      </c>
      <c r="C83" s="47" t="s">
        <v>5692</v>
      </c>
      <c r="D83" s="48" t="s">
        <v>1404</v>
      </c>
      <c r="E83" s="23" t="str">
        <f t="shared" si="1"/>
        <v>ดาดคอนกรีตคลองวังยาง ระยะที่ 2</v>
      </c>
      <c r="F83" s="49" t="s">
        <v>1405</v>
      </c>
      <c r="G83" s="49" t="s">
        <v>14</v>
      </c>
      <c r="H83" s="42">
        <v>2564</v>
      </c>
      <c r="I83" s="49" t="s">
        <v>135</v>
      </c>
      <c r="J83" s="50" t="s">
        <v>83</v>
      </c>
      <c r="K83" s="49" t="s">
        <v>1406</v>
      </c>
      <c r="L83" s="49" t="s">
        <v>1152</v>
      </c>
      <c r="M83" s="49" t="s">
        <v>5712</v>
      </c>
      <c r="N83" s="49" t="s">
        <v>19</v>
      </c>
      <c r="O83" s="50" t="s">
        <v>4784</v>
      </c>
      <c r="P83" s="51"/>
      <c r="Q83" s="49" t="s">
        <v>5072</v>
      </c>
      <c r="R83" s="42" t="s">
        <v>1187</v>
      </c>
    </row>
    <row r="84" spans="1:18">
      <c r="A84" s="81" t="s">
        <v>2794</v>
      </c>
      <c r="B84" s="81" t="s">
        <v>2795</v>
      </c>
      <c r="C84" s="47" t="s">
        <v>5692</v>
      </c>
      <c r="D84" s="48" t="s">
        <v>2008</v>
      </c>
      <c r="E84" s="23" t="str">
        <f t="shared" si="1"/>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สายแยกทางหลวงชนบท พจ.2029 - บ้านดงตะขบ ตำบลบางไผ่ อำเภอบางมูลนาก, ตำบลดงตะขบ อำเภอตะพานหิน จังหวัดพิจิตร</v>
      </c>
      <c r="F84" s="49" t="s">
        <v>2009</v>
      </c>
      <c r="G84" s="49" t="s">
        <v>14</v>
      </c>
      <c r="H84" s="42">
        <v>2565</v>
      </c>
      <c r="I84" s="49" t="s">
        <v>1088</v>
      </c>
      <c r="J84" s="50" t="s">
        <v>16</v>
      </c>
      <c r="K84" s="49" t="s">
        <v>896</v>
      </c>
      <c r="L84" s="49" t="s">
        <v>370</v>
      </c>
      <c r="M84" s="49" t="s">
        <v>5704</v>
      </c>
      <c r="N84" s="49" t="s">
        <v>371</v>
      </c>
      <c r="O84" s="50" t="s">
        <v>5110</v>
      </c>
      <c r="P84" s="51"/>
      <c r="Q84" s="49" t="s">
        <v>5135</v>
      </c>
      <c r="R84" s="42" t="s">
        <v>1187</v>
      </c>
    </row>
    <row r="85" spans="1:18">
      <c r="A85" s="81" t="s">
        <v>2794</v>
      </c>
      <c r="B85" s="81" t="s">
        <v>2795</v>
      </c>
      <c r="C85" s="47" t="s">
        <v>5692</v>
      </c>
      <c r="D85" s="48" t="s">
        <v>2012</v>
      </c>
      <c r="E85" s="23" t="str">
        <f t="shared" si="1"/>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สายแยกทางหลวงหมายเลข 11 - บ้านวังแดง - บ้านหนองพง - บ้านหนองจะปราบ ตำบลเขาทราย อำเภอทับคล้อ จังหวัดพิจิตร</v>
      </c>
      <c r="F85" s="49" t="s">
        <v>2013</v>
      </c>
      <c r="G85" s="49" t="s">
        <v>14</v>
      </c>
      <c r="H85" s="42">
        <v>2565</v>
      </c>
      <c r="I85" s="49" t="s">
        <v>1088</v>
      </c>
      <c r="J85" s="50" t="s">
        <v>16</v>
      </c>
      <c r="K85" s="49" t="s">
        <v>896</v>
      </c>
      <c r="L85" s="49" t="s">
        <v>370</v>
      </c>
      <c r="M85" s="49" t="s">
        <v>5704</v>
      </c>
      <c r="N85" s="49" t="s">
        <v>371</v>
      </c>
      <c r="O85" s="50" t="s">
        <v>5110</v>
      </c>
      <c r="P85" s="51"/>
      <c r="Q85" s="49" t="s">
        <v>5136</v>
      </c>
      <c r="R85" s="42" t="s">
        <v>1187</v>
      </c>
    </row>
    <row r="86" spans="1:18">
      <c r="A86" s="81" t="s">
        <v>2794</v>
      </c>
      <c r="B86" s="81" t="s">
        <v>2795</v>
      </c>
      <c r="C86" s="47" t="s">
        <v>5692</v>
      </c>
      <c r="D86" s="48" t="s">
        <v>2051</v>
      </c>
      <c r="E86" s="23" t="str">
        <f t="shared" si="1"/>
        <v>โครงการส่งเสริมการผลิตและพัฒนาผลิตภัณฑ์สินค้าเกษตร กิจกรรมเพิ่มประสิทธิภาพการบริหารจัดการน้ำ ดาดคอนกรีตคลองหนองขวัญ ตำบลยางสูง  อำเภอขาณุวรลักษบุรี จังหวัดกำแพงเพชร</v>
      </c>
      <c r="F86" s="49" t="s">
        <v>2052</v>
      </c>
      <c r="G86" s="49" t="s">
        <v>14</v>
      </c>
      <c r="H86" s="42">
        <v>2565</v>
      </c>
      <c r="I86" s="49" t="s">
        <v>1088</v>
      </c>
      <c r="J86" s="50" t="s">
        <v>16</v>
      </c>
      <c r="K86" s="49" t="s">
        <v>1406</v>
      </c>
      <c r="L86" s="49" t="s">
        <v>1152</v>
      </c>
      <c r="M86" s="49" t="s">
        <v>5712</v>
      </c>
      <c r="N86" s="49" t="s">
        <v>19</v>
      </c>
      <c r="O86" s="50" t="s">
        <v>5110</v>
      </c>
      <c r="P86" s="51"/>
      <c r="Q86" s="49" t="s">
        <v>5143</v>
      </c>
      <c r="R86" s="42" t="s">
        <v>1187</v>
      </c>
    </row>
    <row r="87" spans="1:18">
      <c r="A87" s="81" t="s">
        <v>2794</v>
      </c>
      <c r="B87" s="81" t="s">
        <v>2795</v>
      </c>
      <c r="C87" s="47" t="s">
        <v>5692</v>
      </c>
      <c r="D87" s="48" t="s">
        <v>2055</v>
      </c>
      <c r="E87" s="23" t="str">
        <f t="shared" si="1"/>
        <v>โครงการส่งเสริมการผลิตและพัฒนาผลิตภัณฑ์สินค้าเกษตร กิจกรรมเพิ่มประสิทธิภาพการบริหารจัดการน้ำ ดาดคอนกรีต คลองวังยาง ตำบลวังยาง อำเภอคลองขลุง จังหวัดกำแพงเพชร</v>
      </c>
      <c r="F87" s="49" t="s">
        <v>2056</v>
      </c>
      <c r="G87" s="49" t="s">
        <v>14</v>
      </c>
      <c r="H87" s="42">
        <v>2565</v>
      </c>
      <c r="I87" s="49" t="s">
        <v>1088</v>
      </c>
      <c r="J87" s="50" t="s">
        <v>16</v>
      </c>
      <c r="K87" s="49" t="s">
        <v>1406</v>
      </c>
      <c r="L87" s="49" t="s">
        <v>1152</v>
      </c>
      <c r="M87" s="49" t="s">
        <v>5712</v>
      </c>
      <c r="N87" s="49" t="s">
        <v>19</v>
      </c>
      <c r="O87" s="50" t="s">
        <v>5110</v>
      </c>
      <c r="P87" s="51"/>
      <c r="Q87" s="49" t="s">
        <v>5144</v>
      </c>
      <c r="R87" s="42" t="s">
        <v>1187</v>
      </c>
    </row>
    <row r="88" spans="1:18">
      <c r="A88" s="81" t="s">
        <v>2794</v>
      </c>
      <c r="B88" s="81" t="s">
        <v>2795</v>
      </c>
      <c r="C88" s="47" t="s">
        <v>5692</v>
      </c>
      <c r="D88" s="48" t="s">
        <v>2006</v>
      </c>
      <c r="E88" s="23" t="str">
        <f t="shared" si="1"/>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สายทางหลวงหมายเลข 1289 - บ้านประดาทอง ตำบลบางลาย อำเภอบึงนาราง, ตำบลไผ่ท่าโพ อำเภอโพธิ์ประทับช้าง จังหวัดพิจิตร</v>
      </c>
      <c r="F88" s="49" t="s">
        <v>2007</v>
      </c>
      <c r="G88" s="49" t="s">
        <v>14</v>
      </c>
      <c r="H88" s="42">
        <v>2565</v>
      </c>
      <c r="I88" s="49" t="s">
        <v>1088</v>
      </c>
      <c r="J88" s="50" t="s">
        <v>16</v>
      </c>
      <c r="K88" s="49" t="s">
        <v>896</v>
      </c>
      <c r="L88" s="49" t="s">
        <v>370</v>
      </c>
      <c r="M88" s="49" t="s">
        <v>5704</v>
      </c>
      <c r="N88" s="49" t="s">
        <v>371</v>
      </c>
      <c r="O88" s="50" t="s">
        <v>5110</v>
      </c>
      <c r="P88" s="51"/>
      <c r="Q88" s="49" t="s">
        <v>5164</v>
      </c>
      <c r="R88" s="42" t="s">
        <v>1187</v>
      </c>
    </row>
    <row r="89" spans="1:18">
      <c r="A89" s="81" t="s">
        <v>2794</v>
      </c>
      <c r="B89" s="81" t="s">
        <v>2795</v>
      </c>
      <c r="C89" s="47" t="s">
        <v>5692</v>
      </c>
      <c r="D89" s="48" t="s">
        <v>2043</v>
      </c>
      <c r="E89" s="23" t="str">
        <f t="shared" si="1"/>
        <v>ส่งเสริมและพัฒนายกระดับคุณภาพชีวิตคนเชียงรายตามศาสตร์พระราชา</v>
      </c>
      <c r="F89" s="49" t="s">
        <v>2040</v>
      </c>
      <c r="G89" s="49" t="s">
        <v>14</v>
      </c>
      <c r="H89" s="42">
        <v>2565</v>
      </c>
      <c r="I89" s="49" t="s">
        <v>1088</v>
      </c>
      <c r="J89" s="50" t="s">
        <v>16</v>
      </c>
      <c r="K89" s="49" t="s">
        <v>2041</v>
      </c>
      <c r="L89" s="49" t="s">
        <v>2042</v>
      </c>
      <c r="M89" s="49" t="s">
        <v>5718</v>
      </c>
      <c r="N89" s="49" t="s">
        <v>1064</v>
      </c>
      <c r="O89" s="50" t="s">
        <v>5110</v>
      </c>
      <c r="P89" s="51"/>
      <c r="Q89" s="49" t="s">
        <v>5166</v>
      </c>
      <c r="R89" s="42" t="s">
        <v>1187</v>
      </c>
    </row>
    <row r="90" spans="1:18">
      <c r="A90" s="81" t="s">
        <v>2794</v>
      </c>
      <c r="B90" s="81" t="s">
        <v>2795</v>
      </c>
      <c r="C90" s="47" t="s">
        <v>5692</v>
      </c>
      <c r="D90" s="48" t="s">
        <v>2159</v>
      </c>
      <c r="E90" s="23" t="str">
        <f t="shared" si="1"/>
        <v>โครงการปรับเปลี่ยนพื้้นที่ไม่เหมาะสมเป็นเกษตรกรรมยั้งยืนหรือสินค้าเกษตรทางเลือกใหม่</v>
      </c>
      <c r="F90" s="49" t="s">
        <v>2160</v>
      </c>
      <c r="G90" s="49" t="s">
        <v>14</v>
      </c>
      <c r="H90" s="42">
        <v>2565</v>
      </c>
      <c r="I90" s="49" t="s">
        <v>1088</v>
      </c>
      <c r="J90" s="50" t="s">
        <v>16</v>
      </c>
      <c r="K90" s="49" t="s">
        <v>1215</v>
      </c>
      <c r="L90" s="49" t="s">
        <v>24</v>
      </c>
      <c r="M90" s="49" t="s">
        <v>5707</v>
      </c>
      <c r="N90" s="49" t="s">
        <v>19</v>
      </c>
      <c r="O90" s="50" t="s">
        <v>5110</v>
      </c>
      <c r="P90" s="51"/>
      <c r="Q90" s="49" t="s">
        <v>5219</v>
      </c>
      <c r="R90" s="42" t="s">
        <v>1187</v>
      </c>
    </row>
    <row r="91" spans="1:18">
      <c r="A91" s="81" t="s">
        <v>2794</v>
      </c>
      <c r="B91" s="81" t="s">
        <v>2795</v>
      </c>
      <c r="C91" s="47" t="s">
        <v>5692</v>
      </c>
      <c r="D91" s="48" t="s">
        <v>1872</v>
      </c>
      <c r="E91" s="23" t="str">
        <f t="shared" si="1"/>
        <v>ก่อสร้างอ่างเก็บน้ำหนองโสน ตำบลเพนียด อำเภอโคกสำโรง จังหวัดลพบุรี</v>
      </c>
      <c r="F91" s="49" t="s">
        <v>1873</v>
      </c>
      <c r="G91" s="49" t="s">
        <v>14</v>
      </c>
      <c r="H91" s="42">
        <v>2565</v>
      </c>
      <c r="I91" s="49" t="s">
        <v>1101</v>
      </c>
      <c r="J91" s="50" t="s">
        <v>16</v>
      </c>
      <c r="K91" s="49" t="s">
        <v>1874</v>
      </c>
      <c r="L91" s="49" t="s">
        <v>1152</v>
      </c>
      <c r="M91" s="49" t="s">
        <v>5712</v>
      </c>
      <c r="N91" s="49" t="s">
        <v>19</v>
      </c>
      <c r="O91" s="50" t="s">
        <v>5110</v>
      </c>
      <c r="P91" s="51"/>
      <c r="Q91" s="49" t="s">
        <v>5278</v>
      </c>
      <c r="R91" s="42" t="s">
        <v>1187</v>
      </c>
    </row>
    <row r="92" spans="1:18">
      <c r="A92" s="81" t="s">
        <v>2794</v>
      </c>
      <c r="B92" s="81" t="s">
        <v>2795</v>
      </c>
      <c r="C92" s="47" t="s">
        <v>5692</v>
      </c>
      <c r="D92" s="48" t="s">
        <v>1875</v>
      </c>
      <c r="E92" s="23" t="str">
        <f t="shared" si="1"/>
        <v xml:space="preserve">ซ่อมแซมและขุดลอกตะกอนดินระบบส่งน้ำอ่างเก็บน้ำห้วยส้ม ตำบลโคกตูม อำเภอเมืองลพบุรี จังหวัดลพบุรี </v>
      </c>
      <c r="F92" s="49" t="s">
        <v>5281</v>
      </c>
      <c r="G92" s="49" t="s">
        <v>14</v>
      </c>
      <c r="H92" s="42">
        <v>2565</v>
      </c>
      <c r="I92" s="49" t="s">
        <v>1101</v>
      </c>
      <c r="J92" s="50" t="s">
        <v>16</v>
      </c>
      <c r="K92" s="49" t="s">
        <v>1874</v>
      </c>
      <c r="L92" s="49" t="s">
        <v>1152</v>
      </c>
      <c r="M92" s="49" t="s">
        <v>5712</v>
      </c>
      <c r="N92" s="49" t="s">
        <v>19</v>
      </c>
      <c r="O92" s="50" t="s">
        <v>5110</v>
      </c>
      <c r="P92" s="51"/>
      <c r="Q92" s="49" t="s">
        <v>5282</v>
      </c>
      <c r="R92" s="42" t="s">
        <v>1187</v>
      </c>
    </row>
    <row r="93" spans="1:18">
      <c r="A93" s="81" t="s">
        <v>2794</v>
      </c>
      <c r="B93" s="81" t="s">
        <v>2795</v>
      </c>
      <c r="C93" s="47" t="s">
        <v>5692</v>
      </c>
      <c r="D93" s="48" t="s">
        <v>1889</v>
      </c>
      <c r="E93" s="23" t="str">
        <f t="shared" si="1"/>
        <v xml:space="preserve"> ปรับปรุงฝายท่าเดื่อ (คลองระบายน้ำห้วยซํบเหล็ก) ตำบลนิคมสร้างตนเอง อำเภอเมืองลพบุรี จังหวัดลพบุรี</v>
      </c>
      <c r="F93" s="49" t="s">
        <v>5287</v>
      </c>
      <c r="G93" s="49" t="s">
        <v>14</v>
      </c>
      <c r="H93" s="42">
        <v>2565</v>
      </c>
      <c r="I93" s="49" t="s">
        <v>1101</v>
      </c>
      <c r="J93" s="50" t="s">
        <v>16</v>
      </c>
      <c r="K93" s="49" t="s">
        <v>1874</v>
      </c>
      <c r="L93" s="49" t="s">
        <v>1152</v>
      </c>
      <c r="M93" s="49" t="s">
        <v>5712</v>
      </c>
      <c r="N93" s="49" t="s">
        <v>19</v>
      </c>
      <c r="O93" s="50" t="s">
        <v>5110</v>
      </c>
      <c r="P93" s="51"/>
      <c r="Q93" s="49" t="s">
        <v>5288</v>
      </c>
      <c r="R93" s="42" t="s">
        <v>1187</v>
      </c>
    </row>
    <row r="94" spans="1:18">
      <c r="A94" s="81" t="s">
        <v>2794</v>
      </c>
      <c r="B94" s="81" t="s">
        <v>2795</v>
      </c>
      <c r="C94" s="47" t="s">
        <v>5692</v>
      </c>
      <c r="D94" s="48" t="s">
        <v>2310</v>
      </c>
      <c r="E94" s="23" t="str">
        <f t="shared" si="1"/>
        <v>ส่งเสริมการใช้สารอินทรีย์ลดการใช้สารเคมีทางการเกษตร</v>
      </c>
      <c r="F94" s="49" t="s">
        <v>1914</v>
      </c>
      <c r="G94" s="49" t="s">
        <v>14</v>
      </c>
      <c r="H94" s="42">
        <v>2566</v>
      </c>
      <c r="I94" s="49" t="s">
        <v>1734</v>
      </c>
      <c r="J94" s="50" t="s">
        <v>1735</v>
      </c>
      <c r="K94" s="49" t="s">
        <v>23</v>
      </c>
      <c r="L94" s="49" t="s">
        <v>24</v>
      </c>
      <c r="M94" s="49" t="s">
        <v>5707</v>
      </c>
      <c r="N94" s="49" t="s">
        <v>19</v>
      </c>
      <c r="O94" s="49" t="s">
        <v>3069</v>
      </c>
      <c r="P94" s="51"/>
      <c r="Q94" s="49" t="s">
        <v>3119</v>
      </c>
      <c r="R94" s="52" t="s">
        <v>1767</v>
      </c>
    </row>
    <row r="95" spans="1:18">
      <c r="A95" s="81" t="s">
        <v>2794</v>
      </c>
      <c r="B95" s="81" t="s">
        <v>2795</v>
      </c>
      <c r="C95" s="47" t="s">
        <v>5692</v>
      </c>
      <c r="D95" s="48" t="s">
        <v>2359</v>
      </c>
      <c r="E95" s="23" t="str">
        <f t="shared" si="1"/>
        <v>ขุดลอกคลองระบายน้ำห้วยซับเหล็ก ระยะที่ 2 ตำบลนิคมสร้างตนเอง อำเภอเมืองลพบุรี จังหวัดลพบุรี</v>
      </c>
      <c r="F95" s="49" t="s">
        <v>2360</v>
      </c>
      <c r="G95" s="49" t="s">
        <v>14</v>
      </c>
      <c r="H95" s="42">
        <v>2566</v>
      </c>
      <c r="I95" s="49" t="s">
        <v>2294</v>
      </c>
      <c r="J95" s="50" t="s">
        <v>1735</v>
      </c>
      <c r="K95" s="49" t="s">
        <v>1874</v>
      </c>
      <c r="L95" s="49" t="s">
        <v>1152</v>
      </c>
      <c r="M95" s="49" t="s">
        <v>5712</v>
      </c>
      <c r="N95" s="49" t="s">
        <v>19</v>
      </c>
      <c r="O95" s="49" t="s">
        <v>3069</v>
      </c>
      <c r="P95" s="51"/>
      <c r="Q95" s="49" t="s">
        <v>3137</v>
      </c>
      <c r="R95" s="52" t="s">
        <v>1767</v>
      </c>
    </row>
    <row r="96" spans="1:18">
      <c r="A96" s="81" t="s">
        <v>2794</v>
      </c>
      <c r="B96" s="81" t="s">
        <v>2795</v>
      </c>
      <c r="C96" s="47" t="s">
        <v>5692</v>
      </c>
      <c r="D96" s="48" t="s">
        <v>2393</v>
      </c>
      <c r="E96" s="23" t="str">
        <f t="shared" si="1"/>
        <v>โครงการยกระดับการผลิตสินค้าเกษตรคุณภาพเพื่อสร้างรายได้อย่างยั่งยืน (รายการขุดเจาะบ่อบาดาล จำนวน 104 แห่ง)</v>
      </c>
      <c r="F96" s="49" t="s">
        <v>2394</v>
      </c>
      <c r="G96" s="49" t="s">
        <v>14</v>
      </c>
      <c r="H96" s="42">
        <v>2566</v>
      </c>
      <c r="I96" s="49" t="s">
        <v>1734</v>
      </c>
      <c r="J96" s="50" t="s">
        <v>1735</v>
      </c>
      <c r="K96" s="49" t="s">
        <v>1503</v>
      </c>
      <c r="L96" s="49" t="s">
        <v>1063</v>
      </c>
      <c r="M96" s="49" t="s">
        <v>5697</v>
      </c>
      <c r="N96" s="49" t="s">
        <v>1064</v>
      </c>
      <c r="O96" s="49" t="s">
        <v>3069</v>
      </c>
      <c r="P96" s="51"/>
      <c r="Q96" s="49" t="s">
        <v>3149</v>
      </c>
      <c r="R96" s="52" t="s">
        <v>1767</v>
      </c>
    </row>
    <row r="97" spans="1:18">
      <c r="A97" s="81" t="s">
        <v>2794</v>
      </c>
      <c r="B97" s="81" t="s">
        <v>2795</v>
      </c>
      <c r="C97" s="47" t="s">
        <v>5692</v>
      </c>
      <c r="D97" s="48" t="s">
        <v>2527</v>
      </c>
      <c r="E97" s="23" t="str">
        <f t="shared" si="1"/>
        <v>โครงการส่งเสริมการผลิตและพัฒนาผลิตภัณฑ์สินค้าเกษตร กิจกรรมหลัก เพิ่มประสิทธิภาพการบริหารจัดการน้ำดาดคอนกรีตคลองวังยาง ตำบลวังแขม อำเภอคลองขลุง จังหวัดกำแพงเพชร</v>
      </c>
      <c r="F97" s="49" t="s">
        <v>2528</v>
      </c>
      <c r="G97" s="49" t="s">
        <v>14</v>
      </c>
      <c r="H97" s="42">
        <v>2566</v>
      </c>
      <c r="I97" s="49" t="s">
        <v>1734</v>
      </c>
      <c r="J97" s="50" t="s">
        <v>1735</v>
      </c>
      <c r="K97" s="49" t="s">
        <v>1406</v>
      </c>
      <c r="L97" s="49" t="s">
        <v>1152</v>
      </c>
      <c r="M97" s="49" t="s">
        <v>5712</v>
      </c>
      <c r="N97" s="49" t="s">
        <v>19</v>
      </c>
      <c r="O97" s="49" t="s">
        <v>3069</v>
      </c>
      <c r="P97" s="51"/>
      <c r="Q97" s="49" t="s">
        <v>3204</v>
      </c>
      <c r="R97" s="52" t="s">
        <v>1767</v>
      </c>
    </row>
    <row r="98" spans="1:18">
      <c r="A98" s="81" t="s">
        <v>2794</v>
      </c>
      <c r="B98" s="81" t="s">
        <v>2795</v>
      </c>
      <c r="C98" s="47" t="s">
        <v>5692</v>
      </c>
      <c r="D98" s="48" t="s">
        <v>2577</v>
      </c>
      <c r="E98" s="23" t="str">
        <f t="shared" si="1"/>
        <v>พัฒนาเส้นทางขนส่งทางการเกษตร ถนนสาย อน.4035 แยก ทล.3013 - บ้านหนองชุมเห็ด อำเภอทัพทัน  จังหวัดอุทัยธานี</v>
      </c>
      <c r="F98" s="49" t="s">
        <v>2578</v>
      </c>
      <c r="G98" s="49" t="s">
        <v>14</v>
      </c>
      <c r="H98" s="42">
        <v>2566</v>
      </c>
      <c r="I98" s="49" t="s">
        <v>1734</v>
      </c>
      <c r="J98" s="50" t="s">
        <v>1735</v>
      </c>
      <c r="K98" s="49" t="s">
        <v>815</v>
      </c>
      <c r="L98" s="49" t="s">
        <v>370</v>
      </c>
      <c r="M98" s="49" t="s">
        <v>5704</v>
      </c>
      <c r="N98" s="49" t="s">
        <v>371</v>
      </c>
      <c r="O98" s="49" t="s">
        <v>3069</v>
      </c>
      <c r="P98" s="51"/>
      <c r="Q98" s="49" t="s">
        <v>3274</v>
      </c>
      <c r="R98" s="52" t="s">
        <v>1767</v>
      </c>
    </row>
    <row r="99" spans="1:18">
      <c r="A99" s="81" t="s">
        <v>2794</v>
      </c>
      <c r="B99" s="82" t="s">
        <v>2795</v>
      </c>
      <c r="C99" s="45" t="s">
        <v>5692</v>
      </c>
      <c r="D99" s="53" t="s">
        <v>2525</v>
      </c>
      <c r="E99" s="23" t="str">
        <f t="shared" ref="E99:E119" si="2">HYPERLINK(Q99,F99)</f>
        <v>โครงการส่งเสริมการผลิตและพัฒนาผลิตภัณฑ์สินค้าเกษตร กิจกรรมหลัก เพิ่มประสิทธิภาพการบริหารจัดการน้ำดาดคอนกรีตคลองหนองขวัญ ตำบลยางสูง อำเภอขาณุวรลักษบุรี จังหวัดกำแพงเพชร</v>
      </c>
      <c r="F99" s="20" t="s">
        <v>2526</v>
      </c>
      <c r="G99" s="20" t="s">
        <v>14</v>
      </c>
      <c r="H99" s="54">
        <v>2566</v>
      </c>
      <c r="I99" s="20" t="s">
        <v>1734</v>
      </c>
      <c r="J99" s="56" t="s">
        <v>1735</v>
      </c>
      <c r="K99" s="20" t="s">
        <v>1406</v>
      </c>
      <c r="L99" s="20" t="s">
        <v>1152</v>
      </c>
      <c r="M99" s="49" t="s">
        <v>5712</v>
      </c>
      <c r="N99" s="20" t="s">
        <v>19</v>
      </c>
      <c r="O99" s="20" t="s">
        <v>3069</v>
      </c>
      <c r="P99" s="55"/>
      <c r="Q99" s="20" t="s">
        <v>5354</v>
      </c>
      <c r="R99" s="57" t="s">
        <v>1767</v>
      </c>
    </row>
    <row r="100" spans="1:18">
      <c r="A100" s="81" t="s">
        <v>2794</v>
      </c>
      <c r="B100" s="81" t="s">
        <v>2795</v>
      </c>
      <c r="C100" s="47" t="s">
        <v>5692</v>
      </c>
      <c r="D100" s="48" t="s">
        <v>2985</v>
      </c>
      <c r="E100" s="23" t="str">
        <f t="shared" si="2"/>
        <v>การประยุกต์ใช้เทคโนโลยีดิจิทัล และนวัตกรรมระบบการให้อากาศไมโครนาโนบับเบิ้ล  (micronano bubble) ในการเลี้ยงปลากะพงขาว และปลานิลแดงในระบบโรงเรือน</v>
      </c>
      <c r="F100" s="49" t="s">
        <v>2986</v>
      </c>
      <c r="G100" s="49" t="s">
        <v>14</v>
      </c>
      <c r="H100" s="42">
        <v>2567</v>
      </c>
      <c r="I100" s="49" t="s">
        <v>2198</v>
      </c>
      <c r="J100" s="50" t="s">
        <v>2199</v>
      </c>
      <c r="K100" s="49" t="s">
        <v>184</v>
      </c>
      <c r="L100" s="49" t="s">
        <v>185</v>
      </c>
      <c r="M100" s="49" t="s">
        <v>5714</v>
      </c>
      <c r="N100" s="49" t="s">
        <v>56</v>
      </c>
      <c r="O100" s="49" t="s">
        <v>3321</v>
      </c>
      <c r="P100" s="51"/>
      <c r="Q100" s="49" t="s">
        <v>3503</v>
      </c>
      <c r="R100" s="42" t="s">
        <v>2795</v>
      </c>
    </row>
    <row r="101" spans="1:18">
      <c r="A101" s="81" t="s">
        <v>2794</v>
      </c>
      <c r="B101" s="81" t="s">
        <v>2795</v>
      </c>
      <c r="C101" s="47" t="s">
        <v>5692</v>
      </c>
      <c r="D101" s="48" t="s">
        <v>2981</v>
      </c>
      <c r="E101" s="23" t="str">
        <f t="shared" si="2"/>
        <v>เกษตรเพื่ออาหารกลางวััน</v>
      </c>
      <c r="F101" s="49" t="s">
        <v>2425</v>
      </c>
      <c r="G101" s="49" t="s">
        <v>14</v>
      </c>
      <c r="H101" s="42">
        <v>2567</v>
      </c>
      <c r="I101" s="49" t="s">
        <v>2851</v>
      </c>
      <c r="J101" s="50" t="s">
        <v>2199</v>
      </c>
      <c r="K101" s="49" t="s">
        <v>711</v>
      </c>
      <c r="L101" s="49" t="s">
        <v>75</v>
      </c>
      <c r="M101" s="49" t="s">
        <v>5706</v>
      </c>
      <c r="N101" s="49" t="s">
        <v>19</v>
      </c>
      <c r="O101" s="49" t="s">
        <v>3321</v>
      </c>
      <c r="P101" s="51"/>
      <c r="Q101" s="49" t="s">
        <v>3545</v>
      </c>
      <c r="R101" s="42" t="s">
        <v>2795</v>
      </c>
    </row>
    <row r="102" spans="1:18">
      <c r="A102" s="81" t="s">
        <v>2794</v>
      </c>
      <c r="B102" s="81" t="s">
        <v>2795</v>
      </c>
      <c r="C102" s="47" t="s">
        <v>5692</v>
      </c>
      <c r="D102" s="48" t="s">
        <v>2965</v>
      </c>
      <c r="E102" s="23" t="str">
        <f t="shared" si="2"/>
        <v>โครงการยกระดับการผลิตสินค้าเกษตรด้วยโมเดลเศรษฐกิจสู่การพัฒนาที่ยั่งยืน (BCG) จังหวัดนครปฐม</v>
      </c>
      <c r="F102" s="49" t="s">
        <v>2966</v>
      </c>
      <c r="G102" s="49" t="s">
        <v>14</v>
      </c>
      <c r="H102" s="42">
        <v>2567</v>
      </c>
      <c r="I102" s="49" t="s">
        <v>2198</v>
      </c>
      <c r="J102" s="50" t="s">
        <v>2849</v>
      </c>
      <c r="K102" s="49"/>
      <c r="L102" s="49" t="s">
        <v>1594</v>
      </c>
      <c r="M102" s="49" t="s">
        <v>1594</v>
      </c>
      <c r="N102" s="49" t="s">
        <v>262</v>
      </c>
      <c r="O102" s="49" t="s">
        <v>3321</v>
      </c>
      <c r="P102" s="51"/>
      <c r="Q102" s="49" t="s">
        <v>3724</v>
      </c>
      <c r="R102" s="42" t="s">
        <v>2795</v>
      </c>
    </row>
    <row r="103" spans="1:18">
      <c r="A103" s="81" t="s">
        <v>2794</v>
      </c>
      <c r="B103" s="81" t="s">
        <v>2795</v>
      </c>
      <c r="C103" s="47" t="s">
        <v>5692</v>
      </c>
      <c r="D103" s="48" t="s">
        <v>3776</v>
      </c>
      <c r="E103" s="23" t="str">
        <f t="shared" si="2"/>
        <v xml:space="preserve">ส่งเสริมการผลิตและพัฒนาผลิตภัณฑ์สินค้าเกษตร กิจกรรมพัฒนาปรับปรุงเส้นทางขนส่งพืชผลทางการเกษตร ถนนสาย อน.4021 แยก ทล.3456 – บ้านบุ่งฝาง อำเภอสว่างอารมณ์ จังหวัดอุทัยธานี     </v>
      </c>
      <c r="F103" s="49" t="s">
        <v>3777</v>
      </c>
      <c r="G103" s="49" t="s">
        <v>14</v>
      </c>
      <c r="H103" s="42">
        <v>2567</v>
      </c>
      <c r="I103" s="49" t="s">
        <v>2198</v>
      </c>
      <c r="J103" s="50" t="s">
        <v>2199</v>
      </c>
      <c r="K103" s="49" t="s">
        <v>815</v>
      </c>
      <c r="L103" s="49" t="s">
        <v>370</v>
      </c>
      <c r="M103" s="49" t="s">
        <v>5704</v>
      </c>
      <c r="N103" s="49" t="s">
        <v>371</v>
      </c>
      <c r="O103" s="49" t="s">
        <v>3321</v>
      </c>
      <c r="P103" s="51"/>
      <c r="Q103" s="49" t="s">
        <v>3778</v>
      </c>
      <c r="R103" s="42" t="s">
        <v>2795</v>
      </c>
    </row>
    <row r="104" spans="1:18">
      <c r="A104" s="81" t="s">
        <v>2794</v>
      </c>
      <c r="B104" s="81" t="s">
        <v>2795</v>
      </c>
      <c r="C104" s="47" t="s">
        <v>5692</v>
      </c>
      <c r="D104" s="48" t="s">
        <v>3816</v>
      </c>
      <c r="E104" s="23" t="str">
        <f t="shared" si="2"/>
        <v xml:space="preserve">โครงการส่งเสริมการผลิตและพัฒนาผลิตภัณฑ์สินค้าเกษตร กิจกรรมพัฒนาปรับปรุงเส้นทางขนส่งพืชผลทางการเกษตร สายทาง แยกทางหลวงหมายเลข 115 - จระเข้ผอม  ตำบลสามง่าม, ตำบลรังนก อำเภอสามง่าม จังหวัดพิจิตร </v>
      </c>
      <c r="F104" s="49" t="s">
        <v>3817</v>
      </c>
      <c r="G104" s="49" t="s">
        <v>14</v>
      </c>
      <c r="H104" s="42">
        <v>2567</v>
      </c>
      <c r="I104" s="49" t="s">
        <v>2849</v>
      </c>
      <c r="J104" s="50" t="s">
        <v>2199</v>
      </c>
      <c r="K104" s="49" t="s">
        <v>896</v>
      </c>
      <c r="L104" s="49" t="s">
        <v>370</v>
      </c>
      <c r="M104" s="49" t="s">
        <v>5704</v>
      </c>
      <c r="N104" s="49" t="s">
        <v>371</v>
      </c>
      <c r="O104" s="49" t="s">
        <v>3321</v>
      </c>
      <c r="P104" s="51"/>
      <c r="Q104" s="49" t="s">
        <v>3818</v>
      </c>
      <c r="R104" s="42" t="s">
        <v>2795</v>
      </c>
    </row>
    <row r="105" spans="1:18">
      <c r="A105" s="81" t="s">
        <v>2794</v>
      </c>
      <c r="B105" s="81" t="s">
        <v>2795</v>
      </c>
      <c r="C105" s="47" t="s">
        <v>5692</v>
      </c>
      <c r="D105" s="48" t="s">
        <v>3819</v>
      </c>
      <c r="E105" s="23" t="str">
        <f t="shared" si="2"/>
        <v xml:space="preserve">โครงการส่งเสริมการผลิตและพัฒนาผลิตภัณฑ์ สินค้าเกษตร กิจกรรมพัฒนาปรับปรุงเส้นทางขนส่งพืชผลทางการเกษตร สาย นว.3116 แยก ทล.225 - บ้านวังก้านเหลือง  ตำบลทุ่งทอง อำเภอหนองบัว จังหวัดนครสวรรค์ </v>
      </c>
      <c r="F105" s="49" t="s">
        <v>3820</v>
      </c>
      <c r="G105" s="49" t="s">
        <v>14</v>
      </c>
      <c r="H105" s="42">
        <v>2567</v>
      </c>
      <c r="I105" s="49" t="s">
        <v>2198</v>
      </c>
      <c r="J105" s="50" t="s">
        <v>2199</v>
      </c>
      <c r="K105" s="49" t="s">
        <v>369</v>
      </c>
      <c r="L105" s="49" t="s">
        <v>370</v>
      </c>
      <c r="M105" s="49" t="s">
        <v>5704</v>
      </c>
      <c r="N105" s="49" t="s">
        <v>371</v>
      </c>
      <c r="O105" s="49" t="s">
        <v>3321</v>
      </c>
      <c r="P105" s="51"/>
      <c r="Q105" s="49" t="s">
        <v>3821</v>
      </c>
      <c r="R105" s="42" t="s">
        <v>2795</v>
      </c>
    </row>
    <row r="106" spans="1:18">
      <c r="A106" s="81" t="s">
        <v>2794</v>
      </c>
      <c r="B106" s="81" t="s">
        <v>2795</v>
      </c>
      <c r="C106" s="47" t="s">
        <v>5692</v>
      </c>
      <c r="D106" s="48" t="s">
        <v>2978</v>
      </c>
      <c r="E106" s="23" t="str">
        <f t="shared" si="2"/>
        <v>โครงการพัฒนาเกษตรกรรมยั่งยืน</v>
      </c>
      <c r="F106" s="49" t="s">
        <v>40</v>
      </c>
      <c r="G106" s="49" t="s">
        <v>14</v>
      </c>
      <c r="H106" s="42">
        <v>2567</v>
      </c>
      <c r="I106" s="49" t="s">
        <v>2198</v>
      </c>
      <c r="J106" s="50" t="s">
        <v>2199</v>
      </c>
      <c r="K106" s="49" t="s">
        <v>1950</v>
      </c>
      <c r="L106" s="49" t="s">
        <v>18</v>
      </c>
      <c r="M106" s="49" t="s">
        <v>5701</v>
      </c>
      <c r="N106" s="49" t="s">
        <v>19</v>
      </c>
      <c r="O106" s="49" t="s">
        <v>3321</v>
      </c>
      <c r="P106" s="51"/>
      <c r="Q106" s="49" t="s">
        <v>3842</v>
      </c>
      <c r="R106" s="42" t="s">
        <v>2795</v>
      </c>
    </row>
    <row r="107" spans="1:18">
      <c r="A107" s="81" t="s">
        <v>2794</v>
      </c>
      <c r="B107" s="81" t="s">
        <v>2795</v>
      </c>
      <c r="C107" s="47" t="s">
        <v>5692</v>
      </c>
      <c r="D107" s="48" t="s">
        <v>2976</v>
      </c>
      <c r="E107" s="23" t="str">
        <f t="shared" si="2"/>
        <v>ส่งเสริมเกษตรกรผู้ผลิตเกษตรอินทรีย์ด้วยระบบการรับรองแบบมีส่วนร่วม (PGS) (พัฒนาเกษตรกรรมยั่งยืน)</v>
      </c>
      <c r="F107" s="49" t="s">
        <v>2977</v>
      </c>
      <c r="G107" s="49" t="s">
        <v>14</v>
      </c>
      <c r="H107" s="42">
        <v>2567</v>
      </c>
      <c r="I107" s="49" t="s">
        <v>2198</v>
      </c>
      <c r="J107" s="50" t="s">
        <v>2199</v>
      </c>
      <c r="K107" s="49" t="s">
        <v>23</v>
      </c>
      <c r="L107" s="49" t="s">
        <v>24</v>
      </c>
      <c r="M107" s="49" t="s">
        <v>5707</v>
      </c>
      <c r="N107" s="49" t="s">
        <v>19</v>
      </c>
      <c r="O107" s="49" t="s">
        <v>3321</v>
      </c>
      <c r="P107" s="51"/>
      <c r="Q107" s="49" t="s">
        <v>3873</v>
      </c>
      <c r="R107" s="42" t="s">
        <v>2795</v>
      </c>
    </row>
    <row r="108" spans="1:18">
      <c r="A108" s="81" t="s">
        <v>2794</v>
      </c>
      <c r="B108" s="81" t="s">
        <v>2795</v>
      </c>
      <c r="C108" s="47" t="s">
        <v>5692</v>
      </c>
      <c r="D108" s="48" t="s">
        <v>3943</v>
      </c>
      <c r="E108" s="23" t="str">
        <f t="shared" si="2"/>
        <v>โครงการพัฒนาแหล่งน้ำ ระบบชลประทาน และระบบขนส่งทางการเกษตร กิจกรรม ก่อสร้างท่อลอดเหลี่ยมคอนกรีตเสริมเหล็กสายข้ามลำคลองอีเก้ง หมู่ที่ 13 บ้านใหม่เริงกะพง ตำบลหินดาต อำเภอปางศิลาทอง จังหวัดกำแพงเพชร</v>
      </c>
      <c r="F108" s="49" t="s">
        <v>3944</v>
      </c>
      <c r="G108" s="49" t="s">
        <v>14</v>
      </c>
      <c r="H108" s="42">
        <v>2567</v>
      </c>
      <c r="I108" s="49" t="s">
        <v>2849</v>
      </c>
      <c r="J108" s="50" t="s">
        <v>2199</v>
      </c>
      <c r="K108" s="49" t="s">
        <v>3945</v>
      </c>
      <c r="L108" s="49" t="s">
        <v>1282</v>
      </c>
      <c r="M108" s="49" t="s">
        <v>5735</v>
      </c>
      <c r="N108" s="49" t="s">
        <v>153</v>
      </c>
      <c r="O108" s="49" t="s">
        <v>3321</v>
      </c>
      <c r="P108" s="51"/>
      <c r="Q108" s="49" t="s">
        <v>3946</v>
      </c>
      <c r="R108" s="42" t="s">
        <v>2795</v>
      </c>
    </row>
    <row r="109" spans="1:18">
      <c r="A109" s="81" t="s">
        <v>2794</v>
      </c>
      <c r="B109" s="81" t="s">
        <v>2795</v>
      </c>
      <c r="C109" s="47" t="s">
        <v>5692</v>
      </c>
      <c r="D109" s="48" t="s">
        <v>3947</v>
      </c>
      <c r="E109" s="23" t="str">
        <f t="shared" si="2"/>
        <v>โครงการพัฒนาแหล่งน้ำ ระบบชลประทาน และระบบขนส่งทางการเกษตร กิจกรรม ก่อสร้างฝายน้ำล้นลำคลองมอเจริญ หมู่ที่ 2 บ้านมอเจริญ ตำบลหินดาต อำเภอปางศิลาทอง จังหวัดกำแพงเพชร</v>
      </c>
      <c r="F109" s="49" t="s">
        <v>3948</v>
      </c>
      <c r="G109" s="49" t="s">
        <v>14</v>
      </c>
      <c r="H109" s="42">
        <v>2567</v>
      </c>
      <c r="I109" s="49" t="s">
        <v>2849</v>
      </c>
      <c r="J109" s="50" t="s">
        <v>2199</v>
      </c>
      <c r="K109" s="49" t="s">
        <v>3945</v>
      </c>
      <c r="L109" s="49" t="s">
        <v>1282</v>
      </c>
      <c r="M109" s="49" t="s">
        <v>5735</v>
      </c>
      <c r="N109" s="49" t="s">
        <v>153</v>
      </c>
      <c r="O109" s="49" t="s">
        <v>3321</v>
      </c>
      <c r="P109" s="51"/>
      <c r="Q109" s="49" t="s">
        <v>3949</v>
      </c>
      <c r="R109" s="42" t="s">
        <v>2795</v>
      </c>
    </row>
    <row r="110" spans="1:18">
      <c r="A110" s="81" t="s">
        <v>2794</v>
      </c>
      <c r="B110" s="81" t="s">
        <v>2795</v>
      </c>
      <c r="C110" s="47" t="s">
        <v>5692</v>
      </c>
      <c r="D110" s="48" t="s">
        <v>3950</v>
      </c>
      <c r="E110" s="23" t="str">
        <f t="shared" si="2"/>
        <v>โครงการพัฒนาแหล่งน้ำ ระบบชลประทาน และระบบขนส่งทางการเกษตร กิจกรรม ขุดลอกลำคลองเกตุ หมู่ที่ 5 บ้านใหม่เชียงราย ตำบลหินดาต อำเภอปางศิลาทอง จังหวัดกำแพงเพชร</v>
      </c>
      <c r="F110" s="49" t="s">
        <v>3951</v>
      </c>
      <c r="G110" s="49" t="s">
        <v>14</v>
      </c>
      <c r="H110" s="42">
        <v>2567</v>
      </c>
      <c r="I110" s="49" t="s">
        <v>2849</v>
      </c>
      <c r="J110" s="50" t="s">
        <v>2199</v>
      </c>
      <c r="K110" s="49" t="s">
        <v>3945</v>
      </c>
      <c r="L110" s="49" t="s">
        <v>1282</v>
      </c>
      <c r="M110" s="49" t="s">
        <v>5735</v>
      </c>
      <c r="N110" s="49" t="s">
        <v>153</v>
      </c>
      <c r="O110" s="49" t="s">
        <v>3321</v>
      </c>
      <c r="P110" s="51"/>
      <c r="Q110" s="49" t="s">
        <v>3952</v>
      </c>
      <c r="R110" s="42" t="s">
        <v>2795</v>
      </c>
    </row>
    <row r="111" spans="1:18">
      <c r="A111" s="81" t="s">
        <v>2794</v>
      </c>
      <c r="B111" s="81" t="s">
        <v>2795</v>
      </c>
      <c r="C111" s="47" t="s">
        <v>5692</v>
      </c>
      <c r="D111" s="48" t="s">
        <v>3953</v>
      </c>
      <c r="E111" s="23" t="str">
        <f t="shared" si="2"/>
        <v>โครงการพัฒนาแหล่งน้ำ ระบบชลประทาน และระบบขนส่งทางการเกษตร กิจกรรม ขุดลอกคลองคล้า หมู่ที่ 12 บ้านสหธรรม ตำบลทรงธรรม อำเภอเมืองกำแพงเพชร จังหวัดกำแพงเพชร</v>
      </c>
      <c r="F111" s="49" t="s">
        <v>3954</v>
      </c>
      <c r="G111" s="49" t="s">
        <v>14</v>
      </c>
      <c r="H111" s="42">
        <v>2567</v>
      </c>
      <c r="I111" s="49" t="s">
        <v>2849</v>
      </c>
      <c r="J111" s="50" t="s">
        <v>2199</v>
      </c>
      <c r="K111" s="49" t="s">
        <v>3945</v>
      </c>
      <c r="L111" s="49" t="s">
        <v>1282</v>
      </c>
      <c r="M111" s="49" t="s">
        <v>5735</v>
      </c>
      <c r="N111" s="49" t="s">
        <v>153</v>
      </c>
      <c r="O111" s="49" t="s">
        <v>3321</v>
      </c>
      <c r="P111" s="51"/>
      <c r="Q111" s="49" t="s">
        <v>3955</v>
      </c>
      <c r="R111" s="42" t="s">
        <v>2795</v>
      </c>
    </row>
    <row r="112" spans="1:18">
      <c r="A112" s="81" t="s">
        <v>2794</v>
      </c>
      <c r="B112" s="81" t="s">
        <v>2795</v>
      </c>
      <c r="C112" s="47" t="s">
        <v>5692</v>
      </c>
      <c r="D112" s="48" t="s">
        <v>3956</v>
      </c>
      <c r="E112" s="23" t="str">
        <f t="shared" si="2"/>
        <v>โครงการพัฒนาแหล่งน้ำ ระบบชลประทาน และระบบขนส่งทางการเกษตร กิจกรรม ขุดลอกคลองตาหนู หมู่ที่ 11 บ้านห้วยกลุ่ม ตำบลทรงธรรม อำเภอเมืองกำแพงเพชร จังหวัดกำแพงเพชร</v>
      </c>
      <c r="F112" s="49" t="s">
        <v>3957</v>
      </c>
      <c r="G112" s="49" t="s">
        <v>14</v>
      </c>
      <c r="H112" s="42">
        <v>2567</v>
      </c>
      <c r="I112" s="49" t="s">
        <v>2849</v>
      </c>
      <c r="J112" s="50" t="s">
        <v>2199</v>
      </c>
      <c r="K112" s="49" t="s">
        <v>3945</v>
      </c>
      <c r="L112" s="49" t="s">
        <v>1282</v>
      </c>
      <c r="M112" s="49" t="s">
        <v>5735</v>
      </c>
      <c r="N112" s="49" t="s">
        <v>153</v>
      </c>
      <c r="O112" s="49" t="s">
        <v>3321</v>
      </c>
      <c r="P112" s="51"/>
      <c r="Q112" s="49" t="s">
        <v>3958</v>
      </c>
      <c r="R112" s="42" t="s">
        <v>2795</v>
      </c>
    </row>
    <row r="113" spans="1:18">
      <c r="A113" s="81" t="s">
        <v>2794</v>
      </c>
      <c r="B113" s="81" t="s">
        <v>2795</v>
      </c>
      <c r="C113" s="47" t="s">
        <v>5692</v>
      </c>
      <c r="D113" s="48" t="s">
        <v>3959</v>
      </c>
      <c r="E113" s="23" t="str">
        <f t="shared" si="2"/>
        <v>โครงการ พัฒนาแหล่งน้ำ ระบบชลประทาน และระบบขนส่งทางการเกษตร กิจกรรม ขุดลอกคลองปลายนา หมู่ที่ 3 บ้านสหกรณ์ ตำบลทรงธรรม อำเภอเมืองกำแพงเพชร จังหวัดกำแพงเพชร</v>
      </c>
      <c r="F113" s="49" t="s">
        <v>3960</v>
      </c>
      <c r="G113" s="49" t="s">
        <v>14</v>
      </c>
      <c r="H113" s="42">
        <v>2567</v>
      </c>
      <c r="I113" s="49" t="s">
        <v>2849</v>
      </c>
      <c r="J113" s="50" t="s">
        <v>2199</v>
      </c>
      <c r="K113" s="49" t="s">
        <v>3945</v>
      </c>
      <c r="L113" s="49" t="s">
        <v>1282</v>
      </c>
      <c r="M113" s="49" t="s">
        <v>5735</v>
      </c>
      <c r="N113" s="49" t="s">
        <v>153</v>
      </c>
      <c r="O113" s="49" t="s">
        <v>3321</v>
      </c>
      <c r="P113" s="51"/>
      <c r="Q113" s="49" t="s">
        <v>3961</v>
      </c>
      <c r="R113" s="42" t="s">
        <v>2795</v>
      </c>
    </row>
    <row r="114" spans="1:18">
      <c r="A114" s="81" t="s">
        <v>2794</v>
      </c>
      <c r="B114" s="81" t="s">
        <v>2795</v>
      </c>
      <c r="C114" s="47" t="s">
        <v>5692</v>
      </c>
      <c r="D114" s="48" t="s">
        <v>3962</v>
      </c>
      <c r="E114" s="23" t="str">
        <f t="shared" si="2"/>
        <v>โครงการพัฒนาแหล่งน้ำ ระบบชลประทาน และระบบขนส่งทางการเกษตร กิจกรรม ขุดลอกลำคลองวังตาพูน หมู่ที่ 4 บ้านเขาน้ำอุ่น ตำบลหินดาต อำเภอปางศิลาทอง จังหวัดกำแพงเพชร</v>
      </c>
      <c r="F114" s="49" t="s">
        <v>3963</v>
      </c>
      <c r="G114" s="49" t="s">
        <v>14</v>
      </c>
      <c r="H114" s="42">
        <v>2567</v>
      </c>
      <c r="I114" s="49" t="s">
        <v>2849</v>
      </c>
      <c r="J114" s="50" t="s">
        <v>2199</v>
      </c>
      <c r="K114" s="49" t="s">
        <v>3945</v>
      </c>
      <c r="L114" s="49" t="s">
        <v>1282</v>
      </c>
      <c r="M114" s="49" t="s">
        <v>5735</v>
      </c>
      <c r="N114" s="49" t="s">
        <v>153</v>
      </c>
      <c r="O114" s="49" t="s">
        <v>3321</v>
      </c>
      <c r="P114" s="51"/>
      <c r="Q114" s="49" t="s">
        <v>3964</v>
      </c>
      <c r="R114" s="42" t="s">
        <v>2795</v>
      </c>
    </row>
    <row r="115" spans="1:18">
      <c r="A115" s="81" t="s">
        <v>2794</v>
      </c>
      <c r="B115" s="81" t="s">
        <v>2795</v>
      </c>
      <c r="C115" s="47" t="s">
        <v>5692</v>
      </c>
      <c r="D115" s="48" t="s">
        <v>3965</v>
      </c>
      <c r="E115" s="23" t="str">
        <f t="shared" si="2"/>
        <v>โครงการ พัฒนาแหล่งน้ำ ระบบชลประทาน และระบบขนส่งทางการเกษตร กิจกรรม ก่อสร้างท่อลอดเหลี่ยมคอนกรีตเสริมเหล็ก สายข้ามลำคลองหนองหิน หมู่ที่ 6 บ้านหนองหิน ตำบลหินดาต อำเภอปางศิลาทอง จังหวัดกำแพงเพชร</v>
      </c>
      <c r="F115" s="49" t="s">
        <v>3966</v>
      </c>
      <c r="G115" s="49" t="s">
        <v>14</v>
      </c>
      <c r="H115" s="42">
        <v>2567</v>
      </c>
      <c r="I115" s="49" t="s">
        <v>2849</v>
      </c>
      <c r="J115" s="50" t="s">
        <v>2199</v>
      </c>
      <c r="K115" s="49" t="s">
        <v>3945</v>
      </c>
      <c r="L115" s="49" t="s">
        <v>1282</v>
      </c>
      <c r="M115" s="49" t="s">
        <v>5735</v>
      </c>
      <c r="N115" s="49" t="s">
        <v>153</v>
      </c>
      <c r="O115" s="49" t="s">
        <v>3321</v>
      </c>
      <c r="P115" s="51"/>
      <c r="Q115" s="49" t="s">
        <v>3967</v>
      </c>
      <c r="R115" s="42" t="s">
        <v>2795</v>
      </c>
    </row>
    <row r="116" spans="1:18">
      <c r="A116" s="81" t="s">
        <v>2794</v>
      </c>
      <c r="B116" s="81" t="s">
        <v>2795</v>
      </c>
      <c r="C116" s="47" t="s">
        <v>5692</v>
      </c>
      <c r="D116" s="48" t="s">
        <v>3968</v>
      </c>
      <c r="E116" s="23" t="str">
        <f t="shared" si="2"/>
        <v>โครงการ พัฒนาแหล่งน้ำ ระบบชลประทาน และระบบขนส่งทางการเกษตร กิจกรรม ปรับปรุงท่อลอดเหลี่ยมคอนกรีตเสริมเหล็กสายข้าม ลำคลองใหญ่ หมู่ที่ 5 บ้านใหม่เชียงราย ตำบลหินดาต อำเภอปางศิลาทอง จังหวัดกำแพงเพชร</v>
      </c>
      <c r="F116" s="49" t="s">
        <v>3969</v>
      </c>
      <c r="G116" s="49" t="s">
        <v>14</v>
      </c>
      <c r="H116" s="42">
        <v>2567</v>
      </c>
      <c r="I116" s="49" t="s">
        <v>2849</v>
      </c>
      <c r="J116" s="50" t="s">
        <v>2199</v>
      </c>
      <c r="K116" s="49" t="s">
        <v>3945</v>
      </c>
      <c r="L116" s="49" t="s">
        <v>1282</v>
      </c>
      <c r="M116" s="49" t="s">
        <v>5735</v>
      </c>
      <c r="N116" s="49" t="s">
        <v>153</v>
      </c>
      <c r="O116" s="49" t="s">
        <v>3321</v>
      </c>
      <c r="P116" s="51"/>
      <c r="Q116" s="49" t="s">
        <v>3970</v>
      </c>
      <c r="R116" s="42" t="s">
        <v>2795</v>
      </c>
    </row>
    <row r="117" spans="1:18">
      <c r="A117" s="81" t="s">
        <v>2794</v>
      </c>
      <c r="B117" s="81" t="s">
        <v>2795</v>
      </c>
      <c r="C117" s="47" t="s">
        <v>5692</v>
      </c>
      <c r="D117" s="48" t="s">
        <v>3971</v>
      </c>
      <c r="E117" s="23" t="str">
        <f t="shared" si="2"/>
        <v xml:space="preserve">โครงการพัฒนาแหล่งน้ำ ระบบชลประทาน และระบบขนส่งทางการเกษตร กิจกรรม ขุดลอกคลองคล้า หมู่ที่ 1 บ้านไร่ใต้ ตำบลทรงธรรม อำเภอเมืองกำแพงเพชร จังหวัดกำแพงเพชร </v>
      </c>
      <c r="F117" s="49" t="s">
        <v>3972</v>
      </c>
      <c r="G117" s="49" t="s">
        <v>14</v>
      </c>
      <c r="H117" s="42">
        <v>2567</v>
      </c>
      <c r="I117" s="49" t="s">
        <v>2849</v>
      </c>
      <c r="J117" s="50" t="s">
        <v>2199</v>
      </c>
      <c r="K117" s="49" t="s">
        <v>3945</v>
      </c>
      <c r="L117" s="49" t="s">
        <v>1282</v>
      </c>
      <c r="M117" s="49" t="s">
        <v>5735</v>
      </c>
      <c r="N117" s="49" t="s">
        <v>153</v>
      </c>
      <c r="O117" s="49" t="s">
        <v>3321</v>
      </c>
      <c r="P117" s="51"/>
      <c r="Q117" s="49" t="s">
        <v>3973</v>
      </c>
      <c r="R117" s="42" t="s">
        <v>2795</v>
      </c>
    </row>
    <row r="118" spans="1:18">
      <c r="A118" s="81" t="s">
        <v>2794</v>
      </c>
      <c r="B118" s="81" t="s">
        <v>2795</v>
      </c>
      <c r="C118" s="47" t="s">
        <v>5692</v>
      </c>
      <c r="D118" s="48" t="s">
        <v>3974</v>
      </c>
      <c r="E118" s="23" t="str">
        <f t="shared" si="2"/>
        <v>โครงการพัฒนาแหล่งน้ำ ระบบชลประทาน และระบบขนส่งทางการเกษตร กิจกรรม ก่อสร้างฝายน้ำล้น มข.2527 หมู่ที่ 5 ตำบลสักงาม อำเภอคลองลาน จังหวัดกำแพงเพชร</v>
      </c>
      <c r="F118" s="49" t="s">
        <v>3975</v>
      </c>
      <c r="G118" s="49" t="s">
        <v>14</v>
      </c>
      <c r="H118" s="42">
        <v>2567</v>
      </c>
      <c r="I118" s="49" t="s">
        <v>2849</v>
      </c>
      <c r="J118" s="50" t="s">
        <v>2199</v>
      </c>
      <c r="K118" s="49" t="s">
        <v>3945</v>
      </c>
      <c r="L118" s="49" t="s">
        <v>1282</v>
      </c>
      <c r="M118" s="49" t="s">
        <v>5735</v>
      </c>
      <c r="N118" s="49" t="s">
        <v>153</v>
      </c>
      <c r="O118" s="49" t="s">
        <v>3321</v>
      </c>
      <c r="P118" s="51"/>
      <c r="Q118" s="49" t="s">
        <v>3976</v>
      </c>
      <c r="R118" s="42" t="s">
        <v>2795</v>
      </c>
    </row>
    <row r="119" spans="1:18">
      <c r="A119" s="81" t="s">
        <v>2794</v>
      </c>
      <c r="B119" s="81" t="s">
        <v>2795</v>
      </c>
      <c r="C119" s="47" t="s">
        <v>5692</v>
      </c>
      <c r="D119" s="48" t="s">
        <v>3977</v>
      </c>
      <c r="E119" s="23" t="str">
        <f t="shared" si="2"/>
        <v>โครงการพัฒนาแหล่งน้ำ ระบบชลประทาน และระบบขนส่งทางการเกษตร กิจกรรม ก่อสร้างฝายน้ำล้น มข.2527 หมู่ที่ 3 ตำบลสักงาม อำเภอคลองลาน จังหวัดกำแพงเพชร</v>
      </c>
      <c r="F119" s="49" t="s">
        <v>3978</v>
      </c>
      <c r="G119" s="49" t="s">
        <v>14</v>
      </c>
      <c r="H119" s="42">
        <v>2567</v>
      </c>
      <c r="I119" s="49" t="s">
        <v>2849</v>
      </c>
      <c r="J119" s="50" t="s">
        <v>2199</v>
      </c>
      <c r="K119" s="49" t="s">
        <v>3945</v>
      </c>
      <c r="L119" s="49" t="s">
        <v>1282</v>
      </c>
      <c r="M119" s="49" t="s">
        <v>5735</v>
      </c>
      <c r="N119" s="49" t="s">
        <v>153</v>
      </c>
      <c r="O119" s="49" t="s">
        <v>3321</v>
      </c>
      <c r="P119" s="51"/>
      <c r="Q119" s="49" t="s">
        <v>3979</v>
      </c>
      <c r="R119" s="42" t="s">
        <v>2795</v>
      </c>
    </row>
    <row r="120" spans="1:18">
      <c r="A120" s="81" t="s">
        <v>2794</v>
      </c>
      <c r="B120" s="81" t="s">
        <v>2795</v>
      </c>
      <c r="C120" s="47" t="s">
        <v>5692</v>
      </c>
      <c r="D120" s="48" t="s">
        <v>3986</v>
      </c>
      <c r="E120" s="58" t="s">
        <v>3987</v>
      </c>
      <c r="F120" s="49" t="s">
        <v>3987</v>
      </c>
      <c r="G120" s="49" t="s">
        <v>14</v>
      </c>
      <c r="H120" s="42">
        <v>2567</v>
      </c>
      <c r="I120" s="49" t="s">
        <v>2849</v>
      </c>
      <c r="J120" s="50" t="s">
        <v>2199</v>
      </c>
      <c r="K120" s="49" t="s">
        <v>3988</v>
      </c>
      <c r="L120" s="49" t="s">
        <v>1152</v>
      </c>
      <c r="M120" s="49" t="s">
        <v>5712</v>
      </c>
      <c r="N120" s="49" t="s">
        <v>19</v>
      </c>
      <c r="O120" s="49" t="s">
        <v>3321</v>
      </c>
      <c r="P120" s="51"/>
      <c r="Q120" s="58" t="s">
        <v>3989</v>
      </c>
      <c r="R120" s="42" t="s">
        <v>2795</v>
      </c>
    </row>
    <row r="121" spans="1:18">
      <c r="A121" s="81" t="s">
        <v>2794</v>
      </c>
      <c r="B121" s="81" t="s">
        <v>2795</v>
      </c>
      <c r="C121" s="47" t="s">
        <v>5692</v>
      </c>
      <c r="D121" s="48" t="s">
        <v>4017</v>
      </c>
      <c r="E121" s="23" t="str">
        <f t="shared" ref="E121:E139" si="3">HYPERLINK(Q121,F121)</f>
        <v>ก่อสร้างฝายห้วยใหญ่ 2 ตำบลเขาพระงาม อำเภอเมืองลพบุรี จังหวัดลพบุรี</v>
      </c>
      <c r="F121" s="49" t="s">
        <v>4018</v>
      </c>
      <c r="G121" s="49" t="s">
        <v>14</v>
      </c>
      <c r="H121" s="42">
        <v>2567</v>
      </c>
      <c r="I121" s="49" t="s">
        <v>3351</v>
      </c>
      <c r="J121" s="50" t="s">
        <v>2199</v>
      </c>
      <c r="K121" s="49" t="s">
        <v>1874</v>
      </c>
      <c r="L121" s="49" t="s">
        <v>1152</v>
      </c>
      <c r="M121" s="49" t="s">
        <v>5712</v>
      </c>
      <c r="N121" s="49" t="s">
        <v>19</v>
      </c>
      <c r="O121" s="49" t="s">
        <v>3321</v>
      </c>
      <c r="P121" s="51"/>
      <c r="Q121" s="49" t="s">
        <v>4019</v>
      </c>
      <c r="R121" s="42" t="s">
        <v>2795</v>
      </c>
    </row>
    <row r="122" spans="1:18">
      <c r="A122" s="81" t="s">
        <v>2794</v>
      </c>
      <c r="B122" s="81" t="s">
        <v>2795</v>
      </c>
      <c r="C122" s="47" t="s">
        <v>5692</v>
      </c>
      <c r="D122" s="48" t="s">
        <v>4032</v>
      </c>
      <c r="E122" s="23" t="str">
        <f t="shared" si="3"/>
        <v>โครงการส่งเสริมเกษตรผสมผสานตามหลักปรัชญาของเศรษฐกิจพอเพียง</v>
      </c>
      <c r="F122" s="49" t="s">
        <v>4033</v>
      </c>
      <c r="G122" s="49" t="s">
        <v>14</v>
      </c>
      <c r="H122" s="42">
        <v>2567</v>
      </c>
      <c r="I122" s="49" t="s">
        <v>2198</v>
      </c>
      <c r="J122" s="50" t="s">
        <v>2199</v>
      </c>
      <c r="K122" s="49" t="s">
        <v>4034</v>
      </c>
      <c r="L122" s="49" t="s">
        <v>24</v>
      </c>
      <c r="M122" s="49" t="s">
        <v>5707</v>
      </c>
      <c r="N122" s="49" t="s">
        <v>19</v>
      </c>
      <c r="O122" s="49" t="s">
        <v>3321</v>
      </c>
      <c r="P122" s="51"/>
      <c r="Q122" s="49" t="s">
        <v>4035</v>
      </c>
      <c r="R122" s="42" t="s">
        <v>2795</v>
      </c>
    </row>
    <row r="123" spans="1:18">
      <c r="A123" s="81" t="s">
        <v>2794</v>
      </c>
      <c r="B123" s="82" t="s">
        <v>2795</v>
      </c>
      <c r="C123" s="45" t="s">
        <v>5692</v>
      </c>
      <c r="D123" s="53" t="s">
        <v>5379</v>
      </c>
      <c r="E123" s="23" t="str">
        <f t="shared" si="3"/>
        <v>โครงการพัฒนาและส่งเสริมเกษตรอินทรีย์อย่างครบวงจรและยั่งยืน  กิจกรรมหลัก : การพัฒนาแหล่งน้ำและระบบกระจายน้ำเพื่อการเกษตร กิจกรรมย่อย : กิจกรรมปรับปรุงแหล่งน้ำขนาดเล็ก ในพื้นที่จังหวัดสุรินทร์</v>
      </c>
      <c r="F123" s="20" t="s">
        <v>5380</v>
      </c>
      <c r="G123" s="20" t="s">
        <v>14</v>
      </c>
      <c r="H123" s="54">
        <v>2567</v>
      </c>
      <c r="I123" s="20" t="s">
        <v>3351</v>
      </c>
      <c r="J123" s="56" t="s">
        <v>2199</v>
      </c>
      <c r="K123" s="20"/>
      <c r="L123" s="20" t="s">
        <v>5381</v>
      </c>
      <c r="M123" s="49" t="s">
        <v>5381</v>
      </c>
      <c r="N123" s="20" t="s">
        <v>262</v>
      </c>
      <c r="O123" s="20" t="s">
        <v>3321</v>
      </c>
      <c r="P123" s="55"/>
      <c r="Q123" s="20" t="s">
        <v>5382</v>
      </c>
      <c r="R123" s="54" t="s">
        <v>2795</v>
      </c>
    </row>
    <row r="124" spans="1:18">
      <c r="A124" s="81" t="s">
        <v>2794</v>
      </c>
      <c r="B124" s="81" t="s">
        <v>2795</v>
      </c>
      <c r="C124" s="47" t="s">
        <v>5692</v>
      </c>
      <c r="D124" s="48" t="s">
        <v>4188</v>
      </c>
      <c r="E124" s="23" t="str">
        <f t="shared" si="3"/>
        <v xml:space="preserve">ประสิทธิภาพของเทคโนโลยีการให้อากาศด้วยเครื่องผลิตไมโคร-นาโนบับเบิ้ล(micronano bubble) ร่วมกับการให้อากาศแบบ Airlift ในการอนุบาลลูกปลานิลแดงและปลากะพงขาวในระบบโรงเรือน </v>
      </c>
      <c r="F124" s="49" t="s">
        <v>4189</v>
      </c>
      <c r="G124" s="49" t="s">
        <v>14</v>
      </c>
      <c r="H124" s="42">
        <v>2568</v>
      </c>
      <c r="I124" s="49" t="s">
        <v>1104</v>
      </c>
      <c r="J124" s="50" t="s">
        <v>1758</v>
      </c>
      <c r="K124" s="49" t="s">
        <v>184</v>
      </c>
      <c r="L124" s="49" t="s">
        <v>185</v>
      </c>
      <c r="M124" s="49" t="s">
        <v>5714</v>
      </c>
      <c r="N124" s="49" t="s">
        <v>56</v>
      </c>
      <c r="O124" s="49" t="s">
        <v>4079</v>
      </c>
      <c r="P124" s="51"/>
      <c r="Q124" s="49" t="s">
        <v>4190</v>
      </c>
      <c r="R124" s="42" t="s">
        <v>2795</v>
      </c>
    </row>
    <row r="125" spans="1:18">
      <c r="A125" s="81" t="s">
        <v>2794</v>
      </c>
      <c r="B125" s="81" t="s">
        <v>2795</v>
      </c>
      <c r="C125" s="47" t="s">
        <v>5692</v>
      </c>
      <c r="D125" s="48" t="s">
        <v>4249</v>
      </c>
      <c r="E125" s="23" t="str">
        <f t="shared" si="3"/>
        <v>พัฒนาและส่งเสริมกระบวนการผลิตภาคการเกษตร และอุตสาหกรรมแปรรูปสินค้าเกษตรมูลค่าสูงสู่ความยั่งยืน กิจกรรมหลักปรับเปลี่ยนการผลิตพืชในพื้นที่ไม่เหมาะสมไปเป็นพืชที่เหมาะสมกับพื้นที่ตามแผนที่เกษตรเพื่อการบริหารจัดการเชิงรุก (Agri-map)</v>
      </c>
      <c r="F125" s="49" t="s">
        <v>4250</v>
      </c>
      <c r="G125" s="49" t="s">
        <v>14</v>
      </c>
      <c r="H125" s="42">
        <v>2568</v>
      </c>
      <c r="I125" s="49" t="s">
        <v>4152</v>
      </c>
      <c r="J125" s="50" t="s">
        <v>1758</v>
      </c>
      <c r="K125" s="49" t="s">
        <v>298</v>
      </c>
      <c r="L125" s="49" t="s">
        <v>60</v>
      </c>
      <c r="M125" s="49" t="s">
        <v>5702</v>
      </c>
      <c r="N125" s="49" t="s">
        <v>19</v>
      </c>
      <c r="O125" s="49" t="s">
        <v>4079</v>
      </c>
      <c r="P125" s="51"/>
      <c r="Q125" s="49" t="s">
        <v>4251</v>
      </c>
      <c r="R125" s="42" t="s">
        <v>2795</v>
      </c>
    </row>
    <row r="126" spans="1:18">
      <c r="A126" s="81" t="s">
        <v>2794</v>
      </c>
      <c r="B126" s="81" t="s">
        <v>2795</v>
      </c>
      <c r="C126" s="47" t="s">
        <v>5692</v>
      </c>
      <c r="D126" s="48" t="s">
        <v>4252</v>
      </c>
      <c r="E126" s="23" t="str">
        <f t="shared" si="3"/>
        <v>โครงการเกษตรเพื่ออาหารกลางวัน</v>
      </c>
      <c r="F126" s="49" t="s">
        <v>710</v>
      </c>
      <c r="G126" s="49" t="s">
        <v>14</v>
      </c>
      <c r="H126" s="42">
        <v>2568</v>
      </c>
      <c r="I126" s="49" t="s">
        <v>1104</v>
      </c>
      <c r="J126" s="50" t="s">
        <v>1758</v>
      </c>
      <c r="K126" s="49" t="s">
        <v>711</v>
      </c>
      <c r="L126" s="49" t="s">
        <v>75</v>
      </c>
      <c r="M126" s="49" t="s">
        <v>5706</v>
      </c>
      <c r="N126" s="49" t="s">
        <v>19</v>
      </c>
      <c r="O126" s="49" t="s">
        <v>4079</v>
      </c>
      <c r="P126" s="51"/>
      <c r="Q126" s="49" t="s">
        <v>4253</v>
      </c>
      <c r="R126" s="42" t="s">
        <v>2795</v>
      </c>
    </row>
    <row r="127" spans="1:18">
      <c r="A127" s="81" t="s">
        <v>2794</v>
      </c>
      <c r="B127" s="81" t="s">
        <v>2795</v>
      </c>
      <c r="C127" s="47" t="s">
        <v>5692</v>
      </c>
      <c r="D127" s="48" t="s">
        <v>4491</v>
      </c>
      <c r="E127" s="23" t="str">
        <f t="shared" si="3"/>
        <v>โครงการส่งเสริมการผลิตและพัฒนาผลิตภัณฑ์สินค้าเกษตร กิจกรรมพัฒนาปรับปรุงเส้นทางขนส่งพืชผลทางการเกษตร สาย นว.4096 แยกทางหลวง หมายเลข 3005 - บ้านเนินกระพี้ ตำบลนากลาง อำเภอโกรกพระ จังหวัดนครสวรรค์</v>
      </c>
      <c r="F127" s="49" t="s">
        <v>4492</v>
      </c>
      <c r="G127" s="49" t="s">
        <v>14</v>
      </c>
      <c r="H127" s="42">
        <v>2568</v>
      </c>
      <c r="I127" s="49" t="s">
        <v>1104</v>
      </c>
      <c r="J127" s="50" t="s">
        <v>1758</v>
      </c>
      <c r="K127" s="49" t="s">
        <v>369</v>
      </c>
      <c r="L127" s="49" t="s">
        <v>370</v>
      </c>
      <c r="M127" s="49" t="s">
        <v>5704</v>
      </c>
      <c r="N127" s="49" t="s">
        <v>371</v>
      </c>
      <c r="O127" s="49" t="s">
        <v>4079</v>
      </c>
      <c r="P127" s="51"/>
      <c r="Q127" s="49" t="s">
        <v>4493</v>
      </c>
      <c r="R127" s="42" t="s">
        <v>2795</v>
      </c>
    </row>
    <row r="128" spans="1:18">
      <c r="A128" s="81" t="s">
        <v>2794</v>
      </c>
      <c r="B128" s="81" t="s">
        <v>2795</v>
      </c>
      <c r="C128" s="47" t="s">
        <v>5692</v>
      </c>
      <c r="D128" s="48" t="s">
        <v>4494</v>
      </c>
      <c r="E128" s="23" t="str">
        <f t="shared" si="3"/>
        <v>โครงการส่งเสริมการผลิตและพัฒนาผลิตภัณฑ์สินค้าเกษตร กิจกรรมพัฒนาปรับปรุงเส้นทางขนส่งพืชผลทางการเกษตร สาย นว.3116 แยกทางหลวงหมายเลข 225 - บ้านวังก้านเหลือง ตำบลทุ่งทอง อำเภอหนองบัว จังหวัดนครสวรรค์</v>
      </c>
      <c r="F128" s="49" t="s">
        <v>4495</v>
      </c>
      <c r="G128" s="49" t="s">
        <v>14</v>
      </c>
      <c r="H128" s="42">
        <v>2568</v>
      </c>
      <c r="I128" s="49" t="s">
        <v>1104</v>
      </c>
      <c r="J128" s="50" t="s">
        <v>1758</v>
      </c>
      <c r="K128" s="49" t="s">
        <v>369</v>
      </c>
      <c r="L128" s="49" t="s">
        <v>370</v>
      </c>
      <c r="M128" s="49" t="s">
        <v>5704</v>
      </c>
      <c r="N128" s="49" t="s">
        <v>371</v>
      </c>
      <c r="O128" s="49" t="s">
        <v>4079</v>
      </c>
      <c r="P128" s="51"/>
      <c r="Q128" s="49" t="s">
        <v>4496</v>
      </c>
      <c r="R128" s="42" t="s">
        <v>2795</v>
      </c>
    </row>
    <row r="129" spans="1:18">
      <c r="A129" s="81" t="s">
        <v>2794</v>
      </c>
      <c r="B129" s="81" t="s">
        <v>2795</v>
      </c>
      <c r="C129" s="47" t="s">
        <v>5692</v>
      </c>
      <c r="D129" s="48" t="s">
        <v>4546</v>
      </c>
      <c r="E129" s="23" t="str">
        <f t="shared" si="3"/>
        <v xml:space="preserve">โครงการพัฒนาเกษตรกรรมยั่งยืน </v>
      </c>
      <c r="F129" s="49" t="s">
        <v>3060</v>
      </c>
      <c r="G129" s="49" t="s">
        <v>14</v>
      </c>
      <c r="H129" s="42">
        <v>2568</v>
      </c>
      <c r="I129" s="49" t="s">
        <v>1104</v>
      </c>
      <c r="J129" s="50" t="s">
        <v>1758</v>
      </c>
      <c r="K129" s="49" t="s">
        <v>1950</v>
      </c>
      <c r="L129" s="49" t="s">
        <v>18</v>
      </c>
      <c r="M129" s="49" t="s">
        <v>5701</v>
      </c>
      <c r="N129" s="49" t="s">
        <v>19</v>
      </c>
      <c r="O129" s="49" t="s">
        <v>4079</v>
      </c>
      <c r="P129" s="51"/>
      <c r="Q129" s="49" t="s">
        <v>4547</v>
      </c>
      <c r="R129" s="42" t="s">
        <v>2795</v>
      </c>
    </row>
    <row r="130" spans="1:18">
      <c r="A130" s="81" t="s">
        <v>2794</v>
      </c>
      <c r="B130" s="81" t="s">
        <v>2795</v>
      </c>
      <c r="C130" s="47" t="s">
        <v>5692</v>
      </c>
      <c r="D130" s="48" t="s">
        <v>4568</v>
      </c>
      <c r="E130" s="23" t="str">
        <f t="shared" si="3"/>
        <v>พัฒนาเกษตรกรรมยั่งยืน (กิจกรรมหลักพัฒนาพื้นที่เพื่อส่งเสริมการใช้ประโยชน์ที่ดินสำหรับเกษตรรายแปลง)</v>
      </c>
      <c r="F130" s="49" t="s">
        <v>4569</v>
      </c>
      <c r="G130" s="49" t="s">
        <v>14</v>
      </c>
      <c r="H130" s="42">
        <v>2568</v>
      </c>
      <c r="I130" s="49" t="s">
        <v>1104</v>
      </c>
      <c r="J130" s="50" t="s">
        <v>1758</v>
      </c>
      <c r="K130" s="49" t="s">
        <v>23</v>
      </c>
      <c r="L130" s="49" t="s">
        <v>24</v>
      </c>
      <c r="M130" s="49" t="s">
        <v>5707</v>
      </c>
      <c r="N130" s="49" t="s">
        <v>19</v>
      </c>
      <c r="O130" s="49" t="s">
        <v>4079</v>
      </c>
      <c r="P130" s="51"/>
      <c r="Q130" s="49" t="s">
        <v>4570</v>
      </c>
      <c r="R130" s="42" t="s">
        <v>2795</v>
      </c>
    </row>
    <row r="131" spans="1:18">
      <c r="A131" s="81" t="s">
        <v>2794</v>
      </c>
      <c r="B131" s="81" t="s">
        <v>2795</v>
      </c>
      <c r="C131" s="47" t="s">
        <v>5692</v>
      </c>
      <c r="D131" s="48" t="s">
        <v>4574</v>
      </c>
      <c r="E131" s="23" t="str">
        <f t="shared" si="3"/>
        <v>พัฒนาเกษตรกรรมยั่งยืน (กิจกรรมหลักส่งเสริมเกษตรกรผู้ผลิตเกษตรอินทรีย์ด้วยระบบการรับรองแบบมีส่วนร่วม (PGS)</v>
      </c>
      <c r="F131" s="49" t="s">
        <v>4575</v>
      </c>
      <c r="G131" s="49" t="s">
        <v>14</v>
      </c>
      <c r="H131" s="42">
        <v>2568</v>
      </c>
      <c r="I131" s="49" t="s">
        <v>1104</v>
      </c>
      <c r="J131" s="50" t="s">
        <v>1758</v>
      </c>
      <c r="K131" s="49" t="s">
        <v>23</v>
      </c>
      <c r="L131" s="49" t="s">
        <v>24</v>
      </c>
      <c r="M131" s="49" t="s">
        <v>5707</v>
      </c>
      <c r="N131" s="49" t="s">
        <v>19</v>
      </c>
      <c r="O131" s="49" t="s">
        <v>4079</v>
      </c>
      <c r="P131" s="51"/>
      <c r="Q131" s="49" t="s">
        <v>4576</v>
      </c>
      <c r="R131" s="42" t="s">
        <v>2795</v>
      </c>
    </row>
    <row r="132" spans="1:18">
      <c r="A132" s="81" t="s">
        <v>2794</v>
      </c>
      <c r="B132" s="81" t="s">
        <v>2795</v>
      </c>
      <c r="C132" s="47" t="s">
        <v>5692</v>
      </c>
      <c r="D132" s="48" t="s">
        <v>4674</v>
      </c>
      <c r="E132" s="23" t="str">
        <f t="shared" si="3"/>
        <v>โครงการส่งเสริมการผลิต การแปรรูป การตลาด สินค้าเกษตรปลอดภัย กิจกรรมหลัก พัฒนาแหล่งน้ำสำหรับอุปโภคบริโภคและน้ำเพื่อการเกษตร</v>
      </c>
      <c r="F132" s="49" t="s">
        <v>4675</v>
      </c>
      <c r="G132" s="49" t="s">
        <v>14</v>
      </c>
      <c r="H132" s="42">
        <v>2568</v>
      </c>
      <c r="I132" s="49" t="s">
        <v>1104</v>
      </c>
      <c r="J132" s="50" t="s">
        <v>1758</v>
      </c>
      <c r="K132" s="49" t="s">
        <v>3999</v>
      </c>
      <c r="L132" s="49" t="s">
        <v>1152</v>
      </c>
      <c r="M132" s="49" t="s">
        <v>5712</v>
      </c>
      <c r="N132" s="49" t="s">
        <v>19</v>
      </c>
      <c r="O132" s="49" t="s">
        <v>4079</v>
      </c>
      <c r="P132" s="51"/>
      <c r="Q132" s="49" t="s">
        <v>4676</v>
      </c>
      <c r="R132" s="42" t="s">
        <v>2795</v>
      </c>
    </row>
    <row r="133" spans="1:18">
      <c r="A133" s="81" t="s">
        <v>2794</v>
      </c>
      <c r="B133" s="81" t="s">
        <v>2795</v>
      </c>
      <c r="C133" s="47" t="s">
        <v>5692</v>
      </c>
      <c r="D133" s="48" t="s">
        <v>4713</v>
      </c>
      <c r="E133" s="23" t="str">
        <f t="shared" si="3"/>
        <v>โครงการส่งเสริมเกษตรมูลค่าสูงและเกษตรสมัยใหม่</v>
      </c>
      <c r="F133" s="49" t="s">
        <v>4714</v>
      </c>
      <c r="G133" s="49" t="s">
        <v>14</v>
      </c>
      <c r="H133" s="42">
        <v>2568</v>
      </c>
      <c r="I133" s="49" t="s">
        <v>1104</v>
      </c>
      <c r="J133" s="50" t="s">
        <v>1758</v>
      </c>
      <c r="K133" s="49" t="s">
        <v>4034</v>
      </c>
      <c r="L133" s="49" t="s">
        <v>24</v>
      </c>
      <c r="M133" s="49" t="s">
        <v>5707</v>
      </c>
      <c r="N133" s="49" t="s">
        <v>19</v>
      </c>
      <c r="O133" s="49" t="s">
        <v>4079</v>
      </c>
      <c r="P133" s="51"/>
      <c r="Q133" s="49" t="s">
        <v>4715</v>
      </c>
      <c r="R133" s="42" t="s">
        <v>2795</v>
      </c>
    </row>
    <row r="134" spans="1:18">
      <c r="A134" s="81" t="s">
        <v>2794</v>
      </c>
      <c r="B134" s="82" t="s">
        <v>2795</v>
      </c>
      <c r="C134" s="45" t="s">
        <v>5692</v>
      </c>
      <c r="D134" s="53" t="s">
        <v>5439</v>
      </c>
      <c r="E134" s="23" t="str">
        <f t="shared" si="3"/>
        <v>โครงการการเพิ่มประสิทธิภาพการผลิตโคเนื้อและกระบือ</v>
      </c>
      <c r="F134" s="20" t="s">
        <v>5440</v>
      </c>
      <c r="G134" s="20" t="s">
        <v>14</v>
      </c>
      <c r="H134" s="54">
        <v>2568</v>
      </c>
      <c r="I134" s="20" t="s">
        <v>1104</v>
      </c>
      <c r="J134" s="56" t="s">
        <v>1758</v>
      </c>
      <c r="K134" s="20" t="s">
        <v>711</v>
      </c>
      <c r="L134" s="20" t="s">
        <v>75</v>
      </c>
      <c r="M134" s="49" t="s">
        <v>5706</v>
      </c>
      <c r="N134" s="20" t="s">
        <v>19</v>
      </c>
      <c r="O134" s="20" t="s">
        <v>4079</v>
      </c>
      <c r="P134" s="55"/>
      <c r="Q134" s="20" t="s">
        <v>5441</v>
      </c>
      <c r="R134" s="54" t="s">
        <v>2795</v>
      </c>
    </row>
    <row r="135" spans="1:18">
      <c r="A135" s="81" t="s">
        <v>2794</v>
      </c>
      <c r="B135" s="82" t="s">
        <v>2795</v>
      </c>
      <c r="C135" s="45" t="s">
        <v>5693</v>
      </c>
      <c r="D135" s="21" t="s">
        <v>5682</v>
      </c>
      <c r="E135" s="23" t="str">
        <f t="shared" si="3"/>
        <v>โครงการเพิ่มประสิทธิภาพระบบน้ำ เพื่อยกศักยภาพการผลิตเกษตรปลอดภัย</v>
      </c>
      <c r="F135" s="21" t="s">
        <v>5683</v>
      </c>
      <c r="G135" s="21" t="s">
        <v>775</v>
      </c>
      <c r="H135" s="28">
        <v>2567</v>
      </c>
      <c r="I135" s="21" t="s">
        <v>2849</v>
      </c>
      <c r="J135" s="21" t="s">
        <v>2199</v>
      </c>
      <c r="K135" s="21" t="s">
        <v>5684</v>
      </c>
      <c r="L135" s="21" t="s">
        <v>1152</v>
      </c>
      <c r="M135" s="49" t="s">
        <v>5712</v>
      </c>
      <c r="N135" s="21" t="s">
        <v>19</v>
      </c>
      <c r="O135" s="21" t="s">
        <v>3321</v>
      </c>
      <c r="P135" s="30"/>
      <c r="Q135" s="21" t="s">
        <v>5686</v>
      </c>
      <c r="R135" s="28" t="s">
        <v>5685</v>
      </c>
    </row>
    <row r="136" spans="1:18">
      <c r="A136" s="83" t="s">
        <v>2794</v>
      </c>
      <c r="B136" s="83" t="s">
        <v>2807</v>
      </c>
      <c r="C136" s="47" t="s">
        <v>5692</v>
      </c>
      <c r="D136" s="48" t="s">
        <v>3517</v>
      </c>
      <c r="E136" s="23" t="str">
        <f t="shared" si="3"/>
        <v>การพัฒนาและรับรองมาตรฐาน ISO/IEC 17025 สำหรับการตรวจวัดปริมาณรังสีด้วยเทคนิค Optically Stimulated Luminescence (OSL)</v>
      </c>
      <c r="F136" s="49" t="s">
        <v>3518</v>
      </c>
      <c r="G136" s="49" t="s">
        <v>14</v>
      </c>
      <c r="H136" s="42">
        <v>2567</v>
      </c>
      <c r="I136" s="49" t="s">
        <v>3514</v>
      </c>
      <c r="J136" s="50" t="s">
        <v>1095</v>
      </c>
      <c r="K136" s="49" t="s">
        <v>3519</v>
      </c>
      <c r="L136" s="49" t="s">
        <v>1618</v>
      </c>
      <c r="M136" s="49" t="s">
        <v>5700</v>
      </c>
      <c r="N136" s="49" t="s">
        <v>56</v>
      </c>
      <c r="O136" s="49" t="s">
        <v>3321</v>
      </c>
      <c r="P136" s="51"/>
      <c r="Q136" s="49" t="s">
        <v>3520</v>
      </c>
      <c r="R136" s="42" t="s">
        <v>2807</v>
      </c>
    </row>
    <row r="137" spans="1:18">
      <c r="A137" s="83" t="s">
        <v>2794</v>
      </c>
      <c r="B137" s="83" t="s">
        <v>2807</v>
      </c>
      <c r="C137" s="47" t="s">
        <v>5692</v>
      </c>
      <c r="D137" s="48" t="s">
        <v>3003</v>
      </c>
      <c r="E137" s="23" t="str">
        <f t="shared" si="3"/>
        <v>โครงการพัฒนาเกษตรกรรมยั่งยืน</v>
      </c>
      <c r="F137" s="49" t="s">
        <v>40</v>
      </c>
      <c r="G137" s="49" t="s">
        <v>14</v>
      </c>
      <c r="H137" s="42">
        <v>2567</v>
      </c>
      <c r="I137" s="49" t="s">
        <v>2198</v>
      </c>
      <c r="J137" s="50" t="s">
        <v>2199</v>
      </c>
      <c r="K137" s="49" t="s">
        <v>1994</v>
      </c>
      <c r="L137" s="49" t="s">
        <v>31</v>
      </c>
      <c r="M137" s="49" t="s">
        <v>5703</v>
      </c>
      <c r="N137" s="49" t="s">
        <v>19</v>
      </c>
      <c r="O137" s="49" t="s">
        <v>3321</v>
      </c>
      <c r="P137" s="51"/>
      <c r="Q137" s="49" t="s">
        <v>3882</v>
      </c>
      <c r="R137" s="42" t="s">
        <v>2807</v>
      </c>
    </row>
    <row r="138" spans="1:18">
      <c r="A138" s="83" t="s">
        <v>2794</v>
      </c>
      <c r="B138" s="83" t="s">
        <v>2807</v>
      </c>
      <c r="C138" s="47" t="s">
        <v>5692</v>
      </c>
      <c r="D138" s="48" t="s">
        <v>4228</v>
      </c>
      <c r="E138" s="23" t="str">
        <f t="shared" si="3"/>
        <v>พัฒนาผลิตภัณฑ์และสร้างมูลค่าให้แก่เกษตรสร้างสรรค์ยกระดับมาตรฐานการผลิตแปรรูปน้ำผึ้งคุณภาพสูง</v>
      </c>
      <c r="F138" s="49" t="s">
        <v>4229</v>
      </c>
      <c r="G138" s="49" t="s">
        <v>14</v>
      </c>
      <c r="H138" s="42">
        <v>2568</v>
      </c>
      <c r="I138" s="49" t="s">
        <v>1104</v>
      </c>
      <c r="J138" s="50" t="s">
        <v>1758</v>
      </c>
      <c r="K138" s="49" t="s">
        <v>1489</v>
      </c>
      <c r="L138" s="49" t="s">
        <v>75</v>
      </c>
      <c r="M138" s="49" t="s">
        <v>5706</v>
      </c>
      <c r="N138" s="49" t="s">
        <v>19</v>
      </c>
      <c r="O138" s="49" t="s">
        <v>4079</v>
      </c>
      <c r="P138" s="51"/>
      <c r="Q138" s="49" t="s">
        <v>4230</v>
      </c>
      <c r="R138" s="42" t="s">
        <v>2807</v>
      </c>
    </row>
    <row r="139" spans="1:18">
      <c r="A139" s="83" t="s">
        <v>2794</v>
      </c>
      <c r="B139" s="83" t="s">
        <v>2807</v>
      </c>
      <c r="C139" s="47" t="s">
        <v>5692</v>
      </c>
      <c r="D139" s="48" t="s">
        <v>4231</v>
      </c>
      <c r="E139" s="23" t="str">
        <f t="shared" si="3"/>
        <v>ส่งเสริมและพัฒนาการเพิ่มโครงการเพิ่มประสิทธิภาพการผลิตผลผลิตโคเนื้อพันธุ์ดีสู่สินค้าปศุสัตว์ปลอดภัย ด้วยเทคโนโลยีผสมเทียม</v>
      </c>
      <c r="F139" s="49" t="s">
        <v>4232</v>
      </c>
      <c r="G139" s="49" t="s">
        <v>14</v>
      </c>
      <c r="H139" s="42">
        <v>2568</v>
      </c>
      <c r="I139" s="49" t="s">
        <v>1104</v>
      </c>
      <c r="J139" s="50" t="s">
        <v>1758</v>
      </c>
      <c r="K139" s="49" t="s">
        <v>1489</v>
      </c>
      <c r="L139" s="49" t="s">
        <v>75</v>
      </c>
      <c r="M139" s="49" t="s">
        <v>5706</v>
      </c>
      <c r="N139" s="49" t="s">
        <v>19</v>
      </c>
      <c r="O139" s="49" t="s">
        <v>4079</v>
      </c>
      <c r="P139" s="51"/>
      <c r="Q139" s="49" t="s">
        <v>4233</v>
      </c>
      <c r="R139" s="42" t="s">
        <v>2807</v>
      </c>
    </row>
    <row r="140" spans="1:18">
      <c r="A140" s="83" t="s">
        <v>2794</v>
      </c>
      <c r="B140" s="83" t="s">
        <v>2807</v>
      </c>
      <c r="C140" s="47" t="s">
        <v>5692</v>
      </c>
      <c r="D140" s="48" t="s">
        <v>4246</v>
      </c>
      <c r="E140" s="58" t="s">
        <v>4247</v>
      </c>
      <c r="F140" s="49" t="s">
        <v>4247</v>
      </c>
      <c r="G140" s="49" t="s">
        <v>14</v>
      </c>
      <c r="H140" s="42">
        <v>2568</v>
      </c>
      <c r="I140" s="49" t="s">
        <v>4152</v>
      </c>
      <c r="J140" s="50" t="s">
        <v>1758</v>
      </c>
      <c r="K140" s="49" t="s">
        <v>298</v>
      </c>
      <c r="L140" s="49" t="s">
        <v>60</v>
      </c>
      <c r="M140" s="49" t="s">
        <v>5702</v>
      </c>
      <c r="N140" s="49" t="s">
        <v>19</v>
      </c>
      <c r="O140" s="49" t="s">
        <v>4079</v>
      </c>
      <c r="P140" s="51"/>
      <c r="Q140" s="58" t="s">
        <v>4248</v>
      </c>
      <c r="R140" s="42" t="s">
        <v>2807</v>
      </c>
    </row>
    <row r="141" spans="1:18">
      <c r="A141" s="83" t="s">
        <v>2794</v>
      </c>
      <c r="B141" s="83" t="s">
        <v>2807</v>
      </c>
      <c r="C141" s="47" t="s">
        <v>5692</v>
      </c>
      <c r="D141" s="48" t="s">
        <v>4293</v>
      </c>
      <c r="E141" s="23" t="str">
        <f t="shared" ref="E141:E151" si="4">HYPERLINK(Q141,F141)</f>
        <v>พัฒนาขับเคลื่อนและขยายผลโครงการอันเนื่องมาจากพระราชดำริจังหวัดยะลา ประจำปีงบประมาณ พ.ศ. 2568</v>
      </c>
      <c r="F141" s="49" t="s">
        <v>4294</v>
      </c>
      <c r="G141" s="49" t="s">
        <v>14</v>
      </c>
      <c r="H141" s="42">
        <v>2568</v>
      </c>
      <c r="I141" s="49" t="s">
        <v>1104</v>
      </c>
      <c r="J141" s="50" t="s">
        <v>1758</v>
      </c>
      <c r="K141" s="49" t="s">
        <v>4295</v>
      </c>
      <c r="L141" s="49" t="s">
        <v>75</v>
      </c>
      <c r="M141" s="49" t="s">
        <v>5706</v>
      </c>
      <c r="N141" s="49" t="s">
        <v>19</v>
      </c>
      <c r="O141" s="49" t="s">
        <v>4079</v>
      </c>
      <c r="P141" s="51"/>
      <c r="Q141" s="49" t="s">
        <v>4296</v>
      </c>
      <c r="R141" s="42" t="s">
        <v>2807</v>
      </c>
    </row>
    <row r="142" spans="1:18">
      <c r="A142" s="83" t="s">
        <v>2794</v>
      </c>
      <c r="B142" s="83" t="s">
        <v>2807</v>
      </c>
      <c r="C142" s="47" t="s">
        <v>5692</v>
      </c>
      <c r="D142" s="48" t="s">
        <v>4367</v>
      </c>
      <c r="E142" s="23" t="str">
        <f t="shared" si="4"/>
        <v>โครงการส่งเสริมและพัฒนาสินค้าเกษตรปลอดภัยด้านปศุสัตว์/กิจกรรม ส่งเสริมและพัฒนาสินค้าเกษตรปลอดภัยด้านปศุสัตว์</v>
      </c>
      <c r="F142" s="49" t="s">
        <v>4368</v>
      </c>
      <c r="G142" s="49" t="s">
        <v>14</v>
      </c>
      <c r="H142" s="42">
        <v>2568</v>
      </c>
      <c r="I142" s="49" t="s">
        <v>1104</v>
      </c>
      <c r="J142" s="50" t="s">
        <v>1758</v>
      </c>
      <c r="K142" s="49" t="s">
        <v>387</v>
      </c>
      <c r="L142" s="49" t="s">
        <v>75</v>
      </c>
      <c r="M142" s="49" t="s">
        <v>5706</v>
      </c>
      <c r="N142" s="49" t="s">
        <v>19</v>
      </c>
      <c r="O142" s="49" t="s">
        <v>4079</v>
      </c>
      <c r="P142" s="51"/>
      <c r="Q142" s="49" t="s">
        <v>4369</v>
      </c>
      <c r="R142" s="42" t="s">
        <v>2807</v>
      </c>
    </row>
    <row r="143" spans="1:18">
      <c r="A143" s="83" t="s">
        <v>2794</v>
      </c>
      <c r="B143" s="83" t="s">
        <v>2807</v>
      </c>
      <c r="C143" s="47" t="s">
        <v>5692</v>
      </c>
      <c r="D143" s="48" t="s">
        <v>4505</v>
      </c>
      <c r="E143" s="23" t="str">
        <f t="shared" si="4"/>
        <v>โครงการพัฒนาเกษตรกรรมยั่งยืน กิจกรรมหลักการพัฒนาเกษตรกรรมยั่งยืน กิจกรรมย่อยสนับสนุนการพัฒนาอาชีพส่งเสริมการผลิตพืชผักปลอดภัย</v>
      </c>
      <c r="F143" s="49" t="s">
        <v>4506</v>
      </c>
      <c r="G143" s="49" t="s">
        <v>14</v>
      </c>
      <c r="H143" s="42">
        <v>2568</v>
      </c>
      <c r="I143" s="49" t="s">
        <v>4090</v>
      </c>
      <c r="J143" s="50" t="s">
        <v>1758</v>
      </c>
      <c r="K143" s="49" t="s">
        <v>783</v>
      </c>
      <c r="L143" s="49" t="s">
        <v>60</v>
      </c>
      <c r="M143" s="49" t="s">
        <v>5702</v>
      </c>
      <c r="N143" s="49" t="s">
        <v>19</v>
      </c>
      <c r="O143" s="49" t="s">
        <v>4079</v>
      </c>
      <c r="P143" s="51"/>
      <c r="Q143" s="49" t="s">
        <v>4507</v>
      </c>
      <c r="R143" s="42" t="s">
        <v>2807</v>
      </c>
    </row>
    <row r="144" spans="1:18">
      <c r="A144" s="83" t="s">
        <v>2794</v>
      </c>
      <c r="B144" s="83" t="s">
        <v>2807</v>
      </c>
      <c r="C144" s="47" t="s">
        <v>5692</v>
      </c>
      <c r="D144" s="48" t="s">
        <v>4523</v>
      </c>
      <c r="E144" s="23" t="str">
        <f t="shared" si="4"/>
        <v>โครงการพัฒนาเกษตรกรรมยั่งยืน  กิจกรรมหลักการพัฒนาเกษตรกรรมยั่งยืน</v>
      </c>
      <c r="F144" s="49" t="s">
        <v>4524</v>
      </c>
      <c r="G144" s="49" t="s">
        <v>14</v>
      </c>
      <c r="H144" s="42">
        <v>2568</v>
      </c>
      <c r="I144" s="49" t="s">
        <v>4152</v>
      </c>
      <c r="J144" s="50" t="s">
        <v>1758</v>
      </c>
      <c r="K144" s="49" t="s">
        <v>1080</v>
      </c>
      <c r="L144" s="49" t="s">
        <v>31</v>
      </c>
      <c r="M144" s="49" t="s">
        <v>5703</v>
      </c>
      <c r="N144" s="49" t="s">
        <v>19</v>
      </c>
      <c r="O144" s="49" t="s">
        <v>4079</v>
      </c>
      <c r="P144" s="51"/>
      <c r="Q144" s="49" t="s">
        <v>4525</v>
      </c>
      <c r="R144" s="42" t="s">
        <v>2807</v>
      </c>
    </row>
    <row r="145" spans="1:18">
      <c r="A145" s="83" t="s">
        <v>2794</v>
      </c>
      <c r="B145" s="83" t="s">
        <v>2807</v>
      </c>
      <c r="C145" s="47" t="s">
        <v>5692</v>
      </c>
      <c r="D145" s="48" t="s">
        <v>4542</v>
      </c>
      <c r="E145" s="23" t="str">
        <f t="shared" si="4"/>
        <v>สนับสนุนเมล็ดพันธุ์และอบรมให้ความรู้การผลิตเมล็ดพันธุ์ข้าว</v>
      </c>
      <c r="F145" s="49" t="s">
        <v>4543</v>
      </c>
      <c r="G145" s="49" t="s">
        <v>14</v>
      </c>
      <c r="H145" s="42">
        <v>2568</v>
      </c>
      <c r="I145" s="49" t="s">
        <v>4094</v>
      </c>
      <c r="J145" s="50" t="s">
        <v>1758</v>
      </c>
      <c r="K145" s="49" t="s">
        <v>4544</v>
      </c>
      <c r="L145" s="49" t="s">
        <v>18</v>
      </c>
      <c r="M145" s="49" t="s">
        <v>5701</v>
      </c>
      <c r="N145" s="49" t="s">
        <v>19</v>
      </c>
      <c r="O145" s="49" t="s">
        <v>4079</v>
      </c>
      <c r="P145" s="51"/>
      <c r="Q145" s="49" t="s">
        <v>4545</v>
      </c>
      <c r="R145" s="42" t="s">
        <v>2807</v>
      </c>
    </row>
    <row r="146" spans="1:18">
      <c r="A146" s="83" t="s">
        <v>2794</v>
      </c>
      <c r="B146" s="83" t="s">
        <v>2807</v>
      </c>
      <c r="C146" s="47" t="s">
        <v>5692</v>
      </c>
      <c r="D146" s="48" t="s">
        <v>4603</v>
      </c>
      <c r="E146" s="23" t="str">
        <f t="shared" si="4"/>
        <v>พัฒนาความรู้หลักปรัชญาของเศรษฐกิจพอเพียงและเกษตรกรรมยั่งยืน</v>
      </c>
      <c r="F146" s="49" t="s">
        <v>4604</v>
      </c>
      <c r="G146" s="49" t="s">
        <v>14</v>
      </c>
      <c r="H146" s="42">
        <v>2568</v>
      </c>
      <c r="I146" s="49" t="s">
        <v>1104</v>
      </c>
      <c r="J146" s="50" t="s">
        <v>1758</v>
      </c>
      <c r="K146" s="49" t="s">
        <v>1540</v>
      </c>
      <c r="L146" s="49" t="s">
        <v>277</v>
      </c>
      <c r="M146" s="49" t="s">
        <v>5698</v>
      </c>
      <c r="N146" s="49" t="s">
        <v>19</v>
      </c>
      <c r="O146" s="49" t="s">
        <v>4079</v>
      </c>
      <c r="P146" s="51"/>
      <c r="Q146" s="49" t="s">
        <v>4605</v>
      </c>
      <c r="R146" s="42" t="s">
        <v>2807</v>
      </c>
    </row>
    <row r="147" spans="1:18">
      <c r="A147" s="83" t="s">
        <v>2794</v>
      </c>
      <c r="B147" s="83" t="s">
        <v>2807</v>
      </c>
      <c r="C147" s="47" t="s">
        <v>5692</v>
      </c>
      <c r="D147" s="48" t="s">
        <v>4618</v>
      </c>
      <c r="E147" s="23" t="str">
        <f t="shared" si="4"/>
        <v>โครงการส่งเสริมอาชีพด้านการเกษตรในพื้นที่รับประโยชน์ของอ่างเก็บน้ำแม่แคมอันเนื่องมาจากพระราชดำริ</v>
      </c>
      <c r="F147" s="49" t="s">
        <v>4619</v>
      </c>
      <c r="G147" s="49" t="s">
        <v>14</v>
      </c>
      <c r="H147" s="42">
        <v>2568</v>
      </c>
      <c r="I147" s="49" t="s">
        <v>1104</v>
      </c>
      <c r="J147" s="50" t="s">
        <v>1758</v>
      </c>
      <c r="K147" s="49" t="s">
        <v>4620</v>
      </c>
      <c r="L147" s="49" t="s">
        <v>277</v>
      </c>
      <c r="M147" s="49" t="s">
        <v>5698</v>
      </c>
      <c r="N147" s="49" t="s">
        <v>19</v>
      </c>
      <c r="O147" s="49" t="s">
        <v>4079</v>
      </c>
      <c r="P147" s="51"/>
      <c r="Q147" s="49" t="s">
        <v>4621</v>
      </c>
      <c r="R147" s="42" t="s">
        <v>2807</v>
      </c>
    </row>
    <row r="148" spans="1:18">
      <c r="A148" s="83" t="s">
        <v>2794</v>
      </c>
      <c r="B148" s="83" t="s">
        <v>2807</v>
      </c>
      <c r="C148" s="47" t="s">
        <v>5692</v>
      </c>
      <c r="D148" s="48" t="s">
        <v>4728</v>
      </c>
      <c r="E148" s="23" t="str">
        <f t="shared" si="4"/>
        <v xml:space="preserve">โครงการยกระดับสินค้าเกษตรเพิ่มมูลค่า สู่การเป็นเมืองสุขภาพระดับโลก กิจกรรมหลักที่ 3 พัฒนาพันธุ์พืชเศรษฐกิจบนพื้นที่สูง เพื่อเพิ่มผลผลิตและสร้างมูลค่า </v>
      </c>
      <c r="F148" s="49" t="s">
        <v>4729</v>
      </c>
      <c r="G148" s="49" t="s">
        <v>14</v>
      </c>
      <c r="H148" s="42">
        <v>2568</v>
      </c>
      <c r="I148" s="49" t="s">
        <v>4094</v>
      </c>
      <c r="J148" s="50" t="s">
        <v>1758</v>
      </c>
      <c r="K148" s="49" t="s">
        <v>4730</v>
      </c>
      <c r="L148" s="49" t="s">
        <v>85</v>
      </c>
      <c r="M148" s="49" t="s">
        <v>5713</v>
      </c>
      <c r="N148" s="49" t="s">
        <v>19</v>
      </c>
      <c r="O148" s="49" t="s">
        <v>4079</v>
      </c>
      <c r="P148" s="51"/>
      <c r="Q148" s="49" t="s">
        <v>4731</v>
      </c>
      <c r="R148" s="42" t="s">
        <v>2807</v>
      </c>
    </row>
    <row r="149" spans="1:18">
      <c r="A149" s="83" t="s">
        <v>2794</v>
      </c>
      <c r="B149" s="84" t="s">
        <v>2807</v>
      </c>
      <c r="C149" s="45" t="s">
        <v>5692</v>
      </c>
      <c r="D149" s="53" t="s">
        <v>5468</v>
      </c>
      <c r="E149" s="23" t="str">
        <f t="shared" si="4"/>
        <v>โครงการ:  ยกระดับการผลิตสินค้าเกษตรคุณภาพเพื่อสร้างรายได้อย่างยั่งยืน กิจกรรมหลัก: พัฒนาคุณภาพและเพิ่มมูลค่าการผลิตมันสำปะหลังจังหวัดขอนแก่น</v>
      </c>
      <c r="F149" s="20" t="s">
        <v>5469</v>
      </c>
      <c r="G149" s="20" t="s">
        <v>14</v>
      </c>
      <c r="H149" s="54">
        <v>2568</v>
      </c>
      <c r="I149" s="20" t="s">
        <v>1104</v>
      </c>
      <c r="J149" s="56" t="s">
        <v>1758</v>
      </c>
      <c r="K149" s="20" t="s">
        <v>4503</v>
      </c>
      <c r="L149" s="20" t="s">
        <v>60</v>
      </c>
      <c r="M149" s="49" t="s">
        <v>5702</v>
      </c>
      <c r="N149" s="20" t="s">
        <v>19</v>
      </c>
      <c r="O149" s="20" t="s">
        <v>4079</v>
      </c>
      <c r="P149" s="55"/>
      <c r="Q149" s="20" t="s">
        <v>5470</v>
      </c>
      <c r="R149" s="54" t="s">
        <v>2807</v>
      </c>
    </row>
    <row r="150" spans="1:18">
      <c r="A150" s="83" t="s">
        <v>2794</v>
      </c>
      <c r="B150" s="84" t="s">
        <v>2807</v>
      </c>
      <c r="C150" s="46" t="s">
        <v>5692</v>
      </c>
      <c r="D150" s="21" t="s">
        <v>5537</v>
      </c>
      <c r="E150" s="23" t="str">
        <f t="shared" si="4"/>
        <v xml:space="preserve">โครงการเพิ่มประสิทธิภาพการเกษตรมูลค่าสูง สู่เกษตรนวัตกรรมชั้นสูง  ส่งเสริมการปลูกต้นคล้าเพื่อจักสาน ยกระดับรายได้สมาชิกกลุ่มวิสาหกิจชุมชนและกลุ่มแม่บ้านเกษตรกร	</v>
      </c>
      <c r="F150" s="21" t="s">
        <v>5538</v>
      </c>
      <c r="G150" s="21" t="s">
        <v>14</v>
      </c>
      <c r="H150" s="28">
        <v>2568</v>
      </c>
      <c r="I150" s="21" t="s">
        <v>1104</v>
      </c>
      <c r="J150" s="21" t="s">
        <v>1758</v>
      </c>
      <c r="K150" s="21" t="s">
        <v>602</v>
      </c>
      <c r="L150" s="21" t="s">
        <v>60</v>
      </c>
      <c r="M150" s="49" t="s">
        <v>5702</v>
      </c>
      <c r="N150" s="21" t="s">
        <v>19</v>
      </c>
      <c r="O150" s="21" t="s">
        <v>4079</v>
      </c>
      <c r="P150" s="22"/>
      <c r="Q150" s="21" t="s">
        <v>5540</v>
      </c>
      <c r="R150" s="28" t="s">
        <v>2807</v>
      </c>
    </row>
    <row r="151" spans="1:18">
      <c r="A151" s="83" t="s">
        <v>2794</v>
      </c>
      <c r="B151" s="84" t="s">
        <v>2807</v>
      </c>
      <c r="C151" s="45" t="s">
        <v>5693</v>
      </c>
      <c r="D151" s="53" t="s">
        <v>5386</v>
      </c>
      <c r="E151" s="23" t="str">
        <f t="shared" si="4"/>
        <v>อิ่มท้อง สมองใส ใส่ใจ วิถีพอเพียง ปีงบประมาณ 2567</v>
      </c>
      <c r="F151" s="20" t="s">
        <v>5387</v>
      </c>
      <c r="G151" s="20" t="s">
        <v>14</v>
      </c>
      <c r="H151" s="54">
        <v>2567</v>
      </c>
      <c r="I151" s="20" t="s">
        <v>2917</v>
      </c>
      <c r="J151" s="20" t="s">
        <v>3585</v>
      </c>
      <c r="K151" s="20" t="s">
        <v>2167</v>
      </c>
      <c r="L151" s="20" t="s">
        <v>2168</v>
      </c>
      <c r="M151" s="49" t="s">
        <v>5743</v>
      </c>
      <c r="N151" s="20" t="s">
        <v>136</v>
      </c>
      <c r="O151" s="20" t="s">
        <v>3321</v>
      </c>
      <c r="P151" s="55"/>
      <c r="Q151" s="20" t="s">
        <v>5388</v>
      </c>
      <c r="R151" s="54" t="s">
        <v>3317</v>
      </c>
    </row>
    <row r="152" spans="1:18">
      <c r="A152" s="85" t="s">
        <v>2791</v>
      </c>
      <c r="B152" s="85" t="s">
        <v>2793</v>
      </c>
      <c r="C152" s="44" t="s">
        <v>5692</v>
      </c>
      <c r="D152" s="39" t="s">
        <v>77</v>
      </c>
      <c r="E152" s="43" t="s">
        <v>40</v>
      </c>
      <c r="F152" s="39" t="s">
        <v>40</v>
      </c>
      <c r="G152" s="39" t="s">
        <v>14</v>
      </c>
      <c r="H152" s="40">
        <v>2562</v>
      </c>
      <c r="I152" s="39" t="s">
        <v>35</v>
      </c>
      <c r="J152" s="39" t="s">
        <v>29</v>
      </c>
      <c r="K152" s="39" t="s">
        <v>78</v>
      </c>
      <c r="L152" s="39" t="s">
        <v>31</v>
      </c>
      <c r="M152" s="39" t="s">
        <v>5703</v>
      </c>
      <c r="N152" s="39" t="s">
        <v>19</v>
      </c>
      <c r="O152" s="39"/>
      <c r="P152" s="39"/>
      <c r="Q152" s="39" t="s">
        <v>79</v>
      </c>
      <c r="R152" s="42" t="s">
        <v>1769</v>
      </c>
    </row>
    <row r="153" spans="1:18">
      <c r="A153" s="85" t="s">
        <v>2791</v>
      </c>
      <c r="B153" s="85" t="s">
        <v>2793</v>
      </c>
      <c r="C153" s="44" t="s">
        <v>5692</v>
      </c>
      <c r="D153" s="39" t="s">
        <v>181</v>
      </c>
      <c r="E153" s="43" t="s">
        <v>182</v>
      </c>
      <c r="F153" s="39" t="s">
        <v>182</v>
      </c>
      <c r="G153" s="39" t="s">
        <v>14</v>
      </c>
      <c r="H153" s="40">
        <v>2562</v>
      </c>
      <c r="I153" s="39" t="s">
        <v>183</v>
      </c>
      <c r="J153" s="39" t="s">
        <v>183</v>
      </c>
      <c r="K153" s="39" t="s">
        <v>184</v>
      </c>
      <c r="L153" s="39" t="s">
        <v>185</v>
      </c>
      <c r="M153" s="39" t="s">
        <v>5714</v>
      </c>
      <c r="N153" s="39" t="s">
        <v>56</v>
      </c>
      <c r="O153" s="39"/>
      <c r="P153" s="39"/>
      <c r="Q153" s="39" t="s">
        <v>186</v>
      </c>
      <c r="R153" s="42" t="s">
        <v>1769</v>
      </c>
    </row>
    <row r="154" spans="1:18">
      <c r="A154" s="85" t="s">
        <v>2791</v>
      </c>
      <c r="B154" s="85" t="s">
        <v>2793</v>
      </c>
      <c r="C154" s="44" t="s">
        <v>5692</v>
      </c>
      <c r="D154" s="39" t="s">
        <v>269</v>
      </c>
      <c r="E154" s="43" t="s">
        <v>270</v>
      </c>
      <c r="F154" s="39" t="s">
        <v>270</v>
      </c>
      <c r="G154" s="39" t="s">
        <v>14</v>
      </c>
      <c r="H154" s="40">
        <v>2563</v>
      </c>
      <c r="I154" s="39" t="s">
        <v>271</v>
      </c>
      <c r="J154" s="39" t="s">
        <v>130</v>
      </c>
      <c r="K154" s="39"/>
      <c r="L154" s="39" t="s">
        <v>272</v>
      </c>
      <c r="M154" s="39" t="s">
        <v>272</v>
      </c>
      <c r="N154" s="39" t="s">
        <v>262</v>
      </c>
      <c r="O154" s="39"/>
      <c r="P154" s="39"/>
      <c r="Q154" s="39" t="s">
        <v>273</v>
      </c>
      <c r="R154" s="42" t="s">
        <v>1769</v>
      </c>
    </row>
    <row r="155" spans="1:18">
      <c r="A155" s="85" t="s">
        <v>2791</v>
      </c>
      <c r="B155" s="85" t="s">
        <v>2793</v>
      </c>
      <c r="C155" s="44" t="s">
        <v>5692</v>
      </c>
      <c r="D155" s="39" t="s">
        <v>274</v>
      </c>
      <c r="E155" s="43" t="s">
        <v>275</v>
      </c>
      <c r="F155" s="39" t="s">
        <v>275</v>
      </c>
      <c r="G155" s="39" t="s">
        <v>14</v>
      </c>
      <c r="H155" s="40">
        <v>2563</v>
      </c>
      <c r="I155" s="39" t="s">
        <v>129</v>
      </c>
      <c r="J155" s="39" t="s">
        <v>130</v>
      </c>
      <c r="K155" s="39" t="s">
        <v>276</v>
      </c>
      <c r="L155" s="39" t="s">
        <v>277</v>
      </c>
      <c r="M155" s="39" t="s">
        <v>5698</v>
      </c>
      <c r="N155" s="39" t="s">
        <v>19</v>
      </c>
      <c r="O155" s="39"/>
      <c r="P155" s="39"/>
      <c r="Q155" s="39" t="s">
        <v>278</v>
      </c>
      <c r="R155" s="42" t="s">
        <v>1769</v>
      </c>
    </row>
    <row r="156" spans="1:18">
      <c r="A156" s="85" t="s">
        <v>2791</v>
      </c>
      <c r="B156" s="85" t="s">
        <v>2793</v>
      </c>
      <c r="C156" s="44" t="s">
        <v>5692</v>
      </c>
      <c r="D156" s="39" t="s">
        <v>586</v>
      </c>
      <c r="E156" s="43" t="s">
        <v>587</v>
      </c>
      <c r="F156" s="39" t="s">
        <v>587</v>
      </c>
      <c r="G156" s="39" t="s">
        <v>14</v>
      </c>
      <c r="H156" s="40">
        <v>2563</v>
      </c>
      <c r="I156" s="39" t="s">
        <v>421</v>
      </c>
      <c r="J156" s="39" t="s">
        <v>130</v>
      </c>
      <c r="K156" s="39" t="s">
        <v>588</v>
      </c>
      <c r="L156" s="39" t="s">
        <v>60</v>
      </c>
      <c r="M156" s="39" t="s">
        <v>5702</v>
      </c>
      <c r="N156" s="39" t="s">
        <v>19</v>
      </c>
      <c r="O156" s="39"/>
      <c r="P156" s="39"/>
      <c r="Q156" s="39" t="s">
        <v>589</v>
      </c>
      <c r="R156" s="42" t="s">
        <v>1769</v>
      </c>
    </row>
    <row r="157" spans="1:18">
      <c r="A157" s="85" t="s">
        <v>2791</v>
      </c>
      <c r="B157" s="85" t="s">
        <v>2793</v>
      </c>
      <c r="C157" s="44" t="s">
        <v>5692</v>
      </c>
      <c r="D157" s="39" t="s">
        <v>688</v>
      </c>
      <c r="E157" s="43" t="s">
        <v>689</v>
      </c>
      <c r="F157" s="39" t="s">
        <v>689</v>
      </c>
      <c r="G157" s="39" t="s">
        <v>14</v>
      </c>
      <c r="H157" s="40">
        <v>2563</v>
      </c>
      <c r="I157" s="39" t="s">
        <v>543</v>
      </c>
      <c r="J157" s="39" t="s">
        <v>130</v>
      </c>
      <c r="K157" s="39" t="s">
        <v>683</v>
      </c>
      <c r="L157" s="39" t="s">
        <v>60</v>
      </c>
      <c r="M157" s="39" t="s">
        <v>5702</v>
      </c>
      <c r="N157" s="39" t="s">
        <v>19</v>
      </c>
      <c r="O157" s="39"/>
      <c r="P157" s="39"/>
      <c r="Q157" s="39" t="s">
        <v>690</v>
      </c>
      <c r="R157" s="42" t="s">
        <v>1769</v>
      </c>
    </row>
    <row r="158" spans="1:18">
      <c r="A158" s="86" t="s">
        <v>2791</v>
      </c>
      <c r="B158" s="86" t="s">
        <v>2793</v>
      </c>
      <c r="C158" s="47" t="s">
        <v>5692</v>
      </c>
      <c r="D158" s="48" t="s">
        <v>1577</v>
      </c>
      <c r="E158" s="23" t="str">
        <f t="shared" ref="E158:E189" si="5">HYPERLINK(Q158,F158)</f>
        <v>ปรับระบบการเลี้ยงสัตว์ปีกรายย่อยเพื่อการป้องกันโรค(โครงการพัฒนาการเกษตรแบบครบวงจร)</v>
      </c>
      <c r="F158" s="49" t="s">
        <v>1578</v>
      </c>
      <c r="G158" s="49" t="s">
        <v>14</v>
      </c>
      <c r="H158" s="42">
        <v>2564</v>
      </c>
      <c r="I158" s="49" t="s">
        <v>1181</v>
      </c>
      <c r="J158" s="50" t="s">
        <v>83</v>
      </c>
      <c r="K158" s="49" t="s">
        <v>644</v>
      </c>
      <c r="L158" s="49" t="s">
        <v>75</v>
      </c>
      <c r="M158" s="49" t="s">
        <v>5706</v>
      </c>
      <c r="N158" s="49" t="s">
        <v>19</v>
      </c>
      <c r="O158" s="50" t="s">
        <v>4784</v>
      </c>
      <c r="P158" s="51"/>
      <c r="Q158" s="49" t="s">
        <v>4792</v>
      </c>
      <c r="R158" s="42" t="s">
        <v>1100</v>
      </c>
    </row>
    <row r="159" spans="1:18">
      <c r="A159" s="86" t="s">
        <v>2791</v>
      </c>
      <c r="B159" s="86" t="s">
        <v>2793</v>
      </c>
      <c r="C159" s="47" t="s">
        <v>5692</v>
      </c>
      <c r="D159" s="48" t="s">
        <v>1568</v>
      </c>
      <c r="E159" s="23" t="str">
        <f t="shared" si="5"/>
        <v>โครงการส่งเสริมการผลิตสินค้าเกษตรอินทรีย์</v>
      </c>
      <c r="F159" s="49" t="s">
        <v>899</v>
      </c>
      <c r="G159" s="49" t="s">
        <v>14</v>
      </c>
      <c r="H159" s="42">
        <v>2564</v>
      </c>
      <c r="I159" s="49" t="s">
        <v>135</v>
      </c>
      <c r="J159" s="50" t="s">
        <v>83</v>
      </c>
      <c r="K159" s="49" t="s">
        <v>571</v>
      </c>
      <c r="L159" s="49" t="s">
        <v>60</v>
      </c>
      <c r="M159" s="49" t="s">
        <v>5702</v>
      </c>
      <c r="N159" s="49" t="s">
        <v>19</v>
      </c>
      <c r="O159" s="50" t="s">
        <v>4784</v>
      </c>
      <c r="P159" s="51"/>
      <c r="Q159" s="49" t="s">
        <v>4797</v>
      </c>
      <c r="R159" s="42" t="s">
        <v>1100</v>
      </c>
    </row>
    <row r="160" spans="1:18">
      <c r="A160" s="86" t="s">
        <v>2791</v>
      </c>
      <c r="B160" s="86" t="s">
        <v>2793</v>
      </c>
      <c r="C160" s="47" t="s">
        <v>5692</v>
      </c>
      <c r="D160" s="48" t="s">
        <v>1536</v>
      </c>
      <c r="E160" s="23" t="str">
        <f t="shared" si="5"/>
        <v>โครงการเพิ่มประสิทธิภาพการผลิตข้าวหอมมะลิเพื่อความมั่นคงทางเศรษฐกิจ</v>
      </c>
      <c r="F160" s="49" t="s">
        <v>569</v>
      </c>
      <c r="G160" s="49" t="s">
        <v>14</v>
      </c>
      <c r="H160" s="42">
        <v>2564</v>
      </c>
      <c r="I160" s="49" t="s">
        <v>135</v>
      </c>
      <c r="J160" s="50" t="s">
        <v>1537</v>
      </c>
      <c r="K160" s="49" t="s">
        <v>571</v>
      </c>
      <c r="L160" s="49" t="s">
        <v>60</v>
      </c>
      <c r="M160" s="49" t="s">
        <v>5702</v>
      </c>
      <c r="N160" s="49" t="s">
        <v>19</v>
      </c>
      <c r="O160" s="50" t="s">
        <v>4784</v>
      </c>
      <c r="P160" s="51"/>
      <c r="Q160" s="49" t="s">
        <v>4798</v>
      </c>
      <c r="R160" s="42" t="s">
        <v>1100</v>
      </c>
    </row>
    <row r="161" spans="1:18">
      <c r="A161" s="86" t="s">
        <v>2791</v>
      </c>
      <c r="B161" s="86" t="s">
        <v>2793</v>
      </c>
      <c r="C161" s="47" t="s">
        <v>5692</v>
      </c>
      <c r="D161" s="48" t="s">
        <v>1534</v>
      </c>
      <c r="E161" s="23" t="str">
        <f t="shared" si="5"/>
        <v>โครงการเพิ่มศักยภาพการผลิตพืชผักอินทรีย์</v>
      </c>
      <c r="F161" s="49" t="s">
        <v>1535</v>
      </c>
      <c r="G161" s="49" t="s">
        <v>14</v>
      </c>
      <c r="H161" s="42">
        <v>2564</v>
      </c>
      <c r="I161" s="49" t="s">
        <v>135</v>
      </c>
      <c r="J161" s="50" t="s">
        <v>1432</v>
      </c>
      <c r="K161" s="49" t="s">
        <v>571</v>
      </c>
      <c r="L161" s="49" t="s">
        <v>60</v>
      </c>
      <c r="M161" s="49" t="s">
        <v>5702</v>
      </c>
      <c r="N161" s="49" t="s">
        <v>19</v>
      </c>
      <c r="O161" s="50" t="s">
        <v>4784</v>
      </c>
      <c r="P161" s="51"/>
      <c r="Q161" s="49" t="s">
        <v>4799</v>
      </c>
      <c r="R161" s="42" t="s">
        <v>1100</v>
      </c>
    </row>
    <row r="162" spans="1:18">
      <c r="A162" s="86" t="s">
        <v>2791</v>
      </c>
      <c r="B162" s="86" t="s">
        <v>2793</v>
      </c>
      <c r="C162" s="47" t="s">
        <v>5692</v>
      </c>
      <c r="D162" s="48" t="s">
        <v>1424</v>
      </c>
      <c r="E162" s="23" t="str">
        <f t="shared" si="5"/>
        <v>โครงการพัฒนาและส่งเสริมเกษตรอินทรีย์ครบวงจรจังหวัดสุรินทร์  กิจกรรมหลักส่งเสริมการเพิ่มพื้นที่เกษตรอินทรีย์จังหวัดสุรินทร์</v>
      </c>
      <c r="F162" s="49" t="s">
        <v>1425</v>
      </c>
      <c r="G162" s="49" t="s">
        <v>14</v>
      </c>
      <c r="H162" s="42">
        <v>2564</v>
      </c>
      <c r="I162" s="49" t="s">
        <v>135</v>
      </c>
      <c r="J162" s="50" t="s">
        <v>83</v>
      </c>
      <c r="K162" s="49" t="s">
        <v>739</v>
      </c>
      <c r="L162" s="49" t="s">
        <v>60</v>
      </c>
      <c r="M162" s="49" t="s">
        <v>5702</v>
      </c>
      <c r="N162" s="49" t="s">
        <v>19</v>
      </c>
      <c r="O162" s="50" t="s">
        <v>4784</v>
      </c>
      <c r="P162" s="51"/>
      <c r="Q162" s="49" t="s">
        <v>4806</v>
      </c>
      <c r="R162" s="42" t="s">
        <v>1100</v>
      </c>
    </row>
    <row r="163" spans="1:18">
      <c r="A163" s="86" t="s">
        <v>2791</v>
      </c>
      <c r="B163" s="86" t="s">
        <v>2793</v>
      </c>
      <c r="C163" s="47" t="s">
        <v>5692</v>
      </c>
      <c r="D163" s="48" t="s">
        <v>1415</v>
      </c>
      <c r="E163" s="23" t="str">
        <f t="shared" si="5"/>
        <v>โครงการพัฒนาและส่งเสริมเกษตรอินทรีย์ครบวงจรจังหวัดสุรินทร์  กิจกรรมหลักส่งเสริมการผลิตพืชผักเพื่อเสริมรายได้</v>
      </c>
      <c r="F163" s="49" t="s">
        <v>1416</v>
      </c>
      <c r="G163" s="49" t="s">
        <v>14</v>
      </c>
      <c r="H163" s="42">
        <v>2564</v>
      </c>
      <c r="I163" s="49" t="s">
        <v>770</v>
      </c>
      <c r="J163" s="50" t="s">
        <v>570</v>
      </c>
      <c r="K163" s="49" t="s">
        <v>739</v>
      </c>
      <c r="L163" s="49" t="s">
        <v>60</v>
      </c>
      <c r="M163" s="49" t="s">
        <v>5702</v>
      </c>
      <c r="N163" s="49" t="s">
        <v>19</v>
      </c>
      <c r="O163" s="50" t="s">
        <v>4784</v>
      </c>
      <c r="P163" s="51"/>
      <c r="Q163" s="49" t="s">
        <v>4807</v>
      </c>
      <c r="R163" s="42" t="s">
        <v>1100</v>
      </c>
    </row>
    <row r="164" spans="1:18">
      <c r="A164" s="86" t="s">
        <v>2791</v>
      </c>
      <c r="B164" s="86" t="s">
        <v>2793</v>
      </c>
      <c r="C164" s="47" t="s">
        <v>5692</v>
      </c>
      <c r="D164" s="48" t="s">
        <v>1407</v>
      </c>
      <c r="E164" s="23" t="str">
        <f t="shared" si="5"/>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v>
      </c>
      <c r="F164" s="49" t="s">
        <v>1408</v>
      </c>
      <c r="G164" s="49" t="s">
        <v>14</v>
      </c>
      <c r="H164" s="42">
        <v>2564</v>
      </c>
      <c r="I164" s="49" t="s">
        <v>900</v>
      </c>
      <c r="J164" s="50" t="s">
        <v>770</v>
      </c>
      <c r="K164" s="49" t="s">
        <v>739</v>
      </c>
      <c r="L164" s="49" t="s">
        <v>60</v>
      </c>
      <c r="M164" s="49" t="s">
        <v>5702</v>
      </c>
      <c r="N164" s="49" t="s">
        <v>19</v>
      </c>
      <c r="O164" s="50" t="s">
        <v>4784</v>
      </c>
      <c r="P164" s="51"/>
      <c r="Q164" s="49" t="s">
        <v>4809</v>
      </c>
      <c r="R164" s="42" t="s">
        <v>1100</v>
      </c>
    </row>
    <row r="165" spans="1:18">
      <c r="A165" s="86" t="s">
        <v>2791</v>
      </c>
      <c r="B165" s="86" t="s">
        <v>2793</v>
      </c>
      <c r="C165" s="47" t="s">
        <v>5692</v>
      </c>
      <c r="D165" s="48" t="s">
        <v>1402</v>
      </c>
      <c r="E165" s="23" t="str">
        <f t="shared" si="5"/>
        <v>โครงการส่งเสริมและพัฒนาอาชีพเกษตรกร จังหวัดสุรินทร์</v>
      </c>
      <c r="F165" s="49" t="s">
        <v>1403</v>
      </c>
      <c r="G165" s="49" t="s">
        <v>14</v>
      </c>
      <c r="H165" s="42">
        <v>2564</v>
      </c>
      <c r="I165" s="49" t="s">
        <v>135</v>
      </c>
      <c r="J165" s="50" t="s">
        <v>83</v>
      </c>
      <c r="K165" s="49" t="s">
        <v>739</v>
      </c>
      <c r="L165" s="49" t="s">
        <v>60</v>
      </c>
      <c r="M165" s="49" t="s">
        <v>5702</v>
      </c>
      <c r="N165" s="49" t="s">
        <v>19</v>
      </c>
      <c r="O165" s="50" t="s">
        <v>4784</v>
      </c>
      <c r="P165" s="51"/>
      <c r="Q165" s="49" t="s">
        <v>4810</v>
      </c>
      <c r="R165" s="42" t="s">
        <v>1100</v>
      </c>
    </row>
    <row r="166" spans="1:18">
      <c r="A166" s="86" t="s">
        <v>2791</v>
      </c>
      <c r="B166" s="86" t="s">
        <v>2793</v>
      </c>
      <c r="C166" s="47" t="s">
        <v>5692</v>
      </c>
      <c r="D166" s="48" t="s">
        <v>1582</v>
      </c>
      <c r="E166" s="23" t="str">
        <f t="shared" si="5"/>
        <v xml:space="preserve">ส่งเสริมการทำเกษตรผสมผสานตามแนวทางของปรัชญาเศรษฐกิจพอเพียง </v>
      </c>
      <c r="F166" s="49" t="s">
        <v>4822</v>
      </c>
      <c r="G166" s="49" t="s">
        <v>14</v>
      </c>
      <c r="H166" s="42">
        <v>2564</v>
      </c>
      <c r="I166" s="49" t="s">
        <v>135</v>
      </c>
      <c r="J166" s="50" t="s">
        <v>83</v>
      </c>
      <c r="K166" s="49" t="s">
        <v>334</v>
      </c>
      <c r="L166" s="49" t="s">
        <v>60</v>
      </c>
      <c r="M166" s="49" t="s">
        <v>5702</v>
      </c>
      <c r="N166" s="49" t="s">
        <v>19</v>
      </c>
      <c r="O166" s="50" t="s">
        <v>4784</v>
      </c>
      <c r="P166" s="51"/>
      <c r="Q166" s="49" t="s">
        <v>4823</v>
      </c>
      <c r="R166" s="42" t="s">
        <v>1100</v>
      </c>
    </row>
    <row r="167" spans="1:18">
      <c r="A167" s="86" t="s">
        <v>2791</v>
      </c>
      <c r="B167" s="86" t="s">
        <v>2793</v>
      </c>
      <c r="C167" s="47" t="s">
        <v>5692</v>
      </c>
      <c r="D167" s="48" t="s">
        <v>1473</v>
      </c>
      <c r="E167" s="23" t="str">
        <f t="shared" si="5"/>
        <v>Sanook Color food Valley “Diversity of Functional Organic” การพัฒนาความหลากหลายของสินค้าเกษตรของกลุ่มจังหวัดสนุก</v>
      </c>
      <c r="F167" s="49" t="s">
        <v>1474</v>
      </c>
      <c r="G167" s="49" t="s">
        <v>14</v>
      </c>
      <c r="H167" s="42">
        <v>2564</v>
      </c>
      <c r="I167" s="49" t="s">
        <v>135</v>
      </c>
      <c r="J167" s="50" t="s">
        <v>83</v>
      </c>
      <c r="K167" s="49" t="s">
        <v>334</v>
      </c>
      <c r="L167" s="49" t="s">
        <v>60</v>
      </c>
      <c r="M167" s="49" t="s">
        <v>5702</v>
      </c>
      <c r="N167" s="49" t="s">
        <v>19</v>
      </c>
      <c r="O167" s="50" t="s">
        <v>4784</v>
      </c>
      <c r="P167" s="51"/>
      <c r="Q167" s="49" t="s">
        <v>4824</v>
      </c>
      <c r="R167" s="42" t="s">
        <v>1100</v>
      </c>
    </row>
    <row r="168" spans="1:18">
      <c r="A168" s="86" t="s">
        <v>2791</v>
      </c>
      <c r="B168" s="86" t="s">
        <v>2793</v>
      </c>
      <c r="C168" s="47" t="s">
        <v>5692</v>
      </c>
      <c r="D168" s="48" t="s">
        <v>1426</v>
      </c>
      <c r="E168" s="23" t="str">
        <f t="shared" si="5"/>
        <v xml:space="preserve">โครงการเพิ่มประสิทธิภาพและยกระดับมาตรฐานคุณภาพโคเนื้อ </v>
      </c>
      <c r="F168" s="49" t="s">
        <v>4827</v>
      </c>
      <c r="G168" s="49" t="s">
        <v>14</v>
      </c>
      <c r="H168" s="42">
        <v>2564</v>
      </c>
      <c r="I168" s="49" t="s">
        <v>135</v>
      </c>
      <c r="J168" s="50" t="s">
        <v>83</v>
      </c>
      <c r="K168" s="49" t="s">
        <v>302</v>
      </c>
      <c r="L168" s="49" t="s">
        <v>75</v>
      </c>
      <c r="M168" s="49" t="s">
        <v>5706</v>
      </c>
      <c r="N168" s="49" t="s">
        <v>19</v>
      </c>
      <c r="O168" s="50" t="s">
        <v>4784</v>
      </c>
      <c r="P168" s="51"/>
      <c r="Q168" s="49" t="s">
        <v>4828</v>
      </c>
      <c r="R168" s="42" t="s">
        <v>1100</v>
      </c>
    </row>
    <row r="169" spans="1:18">
      <c r="A169" s="86" t="s">
        <v>2791</v>
      </c>
      <c r="B169" s="86" t="s">
        <v>2793</v>
      </c>
      <c r="C169" s="47" t="s">
        <v>5692</v>
      </c>
      <c r="D169" s="48" t="s">
        <v>1414</v>
      </c>
      <c r="E169" s="23" t="str">
        <f t="shared" si="5"/>
        <v xml:space="preserve"> โครงการไก่ไข่สร้างสุข  </v>
      </c>
      <c r="F169" s="49" t="s">
        <v>4829</v>
      </c>
      <c r="G169" s="49" t="s">
        <v>14</v>
      </c>
      <c r="H169" s="42">
        <v>2564</v>
      </c>
      <c r="I169" s="49" t="s">
        <v>135</v>
      </c>
      <c r="J169" s="50" t="s">
        <v>83</v>
      </c>
      <c r="K169" s="49" t="s">
        <v>302</v>
      </c>
      <c r="L169" s="49" t="s">
        <v>75</v>
      </c>
      <c r="M169" s="49" t="s">
        <v>5706</v>
      </c>
      <c r="N169" s="49" t="s">
        <v>19</v>
      </c>
      <c r="O169" s="50" t="s">
        <v>4784</v>
      </c>
      <c r="P169" s="51"/>
      <c r="Q169" s="49" t="s">
        <v>4830</v>
      </c>
      <c r="R169" s="42" t="s">
        <v>1100</v>
      </c>
    </row>
    <row r="170" spans="1:18">
      <c r="A170" s="86" t="s">
        <v>2791</v>
      </c>
      <c r="B170" s="86" t="s">
        <v>2793</v>
      </c>
      <c r="C170" s="47" t="s">
        <v>5692</v>
      </c>
      <c r="D170" s="48" t="s">
        <v>1141</v>
      </c>
      <c r="E170" s="23" t="str">
        <f t="shared" si="5"/>
        <v>การพัฒนาคุณภาพชีวิตชาวนาด้วยการผลิตตะไคร้มาตรฐาน GAP ทดแทนการทำนา</v>
      </c>
      <c r="F170" s="49" t="s">
        <v>1142</v>
      </c>
      <c r="G170" s="49" t="s">
        <v>14</v>
      </c>
      <c r="H170" s="42">
        <v>2564</v>
      </c>
      <c r="I170" s="49" t="s">
        <v>498</v>
      </c>
      <c r="J170" s="50" t="s">
        <v>130</v>
      </c>
      <c r="K170" s="49" t="s">
        <v>204</v>
      </c>
      <c r="L170" s="49" t="s">
        <v>205</v>
      </c>
      <c r="M170" s="49" t="s">
        <v>5724</v>
      </c>
      <c r="N170" s="49" t="s">
        <v>56</v>
      </c>
      <c r="O170" s="50" t="s">
        <v>4784</v>
      </c>
      <c r="P170" s="51"/>
      <c r="Q170" s="49" t="s">
        <v>4837</v>
      </c>
      <c r="R170" s="42" t="s">
        <v>1100</v>
      </c>
    </row>
    <row r="171" spans="1:18">
      <c r="A171" s="86" t="s">
        <v>2791</v>
      </c>
      <c r="B171" s="86" t="s">
        <v>2793</v>
      </c>
      <c r="C171" s="47" t="s">
        <v>5692</v>
      </c>
      <c r="D171" s="48" t="s">
        <v>1378</v>
      </c>
      <c r="E171" s="23" t="str">
        <f t="shared" si="5"/>
        <v>โครงการส่งเสริมการผลิตสินค้าเกษตรอินทรีย์</v>
      </c>
      <c r="F171" s="49" t="s">
        <v>899</v>
      </c>
      <c r="G171" s="49" t="s">
        <v>14</v>
      </c>
      <c r="H171" s="42">
        <v>2564</v>
      </c>
      <c r="I171" s="49" t="s">
        <v>135</v>
      </c>
      <c r="J171" s="50" t="s">
        <v>83</v>
      </c>
      <c r="K171" s="49" t="s">
        <v>1379</v>
      </c>
      <c r="L171" s="49" t="s">
        <v>60</v>
      </c>
      <c r="M171" s="49" t="s">
        <v>5702</v>
      </c>
      <c r="N171" s="49" t="s">
        <v>19</v>
      </c>
      <c r="O171" s="50" t="s">
        <v>4784</v>
      </c>
      <c r="P171" s="51"/>
      <c r="Q171" s="49" t="s">
        <v>4845</v>
      </c>
      <c r="R171" s="42" t="s">
        <v>1100</v>
      </c>
    </row>
    <row r="172" spans="1:18">
      <c r="A172" s="86" t="s">
        <v>2791</v>
      </c>
      <c r="B172" s="86" t="s">
        <v>2793</v>
      </c>
      <c r="C172" s="47" t="s">
        <v>5692</v>
      </c>
      <c r="D172" s="48" t="s">
        <v>1724</v>
      </c>
      <c r="E172" s="23" t="str">
        <f t="shared" si="5"/>
        <v>ส่งเสริมการเลี้ยงจิ้งหรีดเพื่อการบริโภคและการแปรรูป</v>
      </c>
      <c r="F172" s="49" t="s">
        <v>1725</v>
      </c>
      <c r="G172" s="49" t="s">
        <v>14</v>
      </c>
      <c r="H172" s="42">
        <v>2564</v>
      </c>
      <c r="I172" s="49" t="s">
        <v>1419</v>
      </c>
      <c r="J172" s="50" t="s">
        <v>83</v>
      </c>
      <c r="K172" s="49" t="s">
        <v>247</v>
      </c>
      <c r="L172" s="49" t="s">
        <v>60</v>
      </c>
      <c r="M172" s="49" t="s">
        <v>5702</v>
      </c>
      <c r="N172" s="49" t="s">
        <v>19</v>
      </c>
      <c r="O172" s="50" t="s">
        <v>4784</v>
      </c>
      <c r="P172" s="51"/>
      <c r="Q172" s="49" t="s">
        <v>4852</v>
      </c>
      <c r="R172" s="42" t="s">
        <v>1100</v>
      </c>
    </row>
    <row r="173" spans="1:18">
      <c r="A173" s="86" t="s">
        <v>2791</v>
      </c>
      <c r="B173" s="86" t="s">
        <v>2793</v>
      </c>
      <c r="C173" s="47" t="s">
        <v>5692</v>
      </c>
      <c r="D173" s="48" t="s">
        <v>1666</v>
      </c>
      <c r="E173" s="23" t="str">
        <f t="shared" si="5"/>
        <v>ส่งเสริมและพัฒนาเพื่อยกระดับมาตรฐานการผลิตและแปรรูปเพิ่มมูลค่าพืชอาหารครบวงจร</v>
      </c>
      <c r="F173" s="49" t="s">
        <v>1667</v>
      </c>
      <c r="G173" s="49" t="s">
        <v>14</v>
      </c>
      <c r="H173" s="42">
        <v>2564</v>
      </c>
      <c r="I173" s="49" t="s">
        <v>770</v>
      </c>
      <c r="J173" s="50" t="s">
        <v>83</v>
      </c>
      <c r="K173" s="49" t="s">
        <v>247</v>
      </c>
      <c r="L173" s="49" t="s">
        <v>60</v>
      </c>
      <c r="M173" s="49" t="s">
        <v>5702</v>
      </c>
      <c r="N173" s="49" t="s">
        <v>19</v>
      </c>
      <c r="O173" s="50" t="s">
        <v>4784</v>
      </c>
      <c r="P173" s="51"/>
      <c r="Q173" s="49" t="s">
        <v>4853</v>
      </c>
      <c r="R173" s="42" t="s">
        <v>1100</v>
      </c>
    </row>
    <row r="174" spans="1:18">
      <c r="A174" s="86" t="s">
        <v>2791</v>
      </c>
      <c r="B174" s="86" t="s">
        <v>2793</v>
      </c>
      <c r="C174" s="47" t="s">
        <v>5692</v>
      </c>
      <c r="D174" s="48" t="s">
        <v>1208</v>
      </c>
      <c r="E174" s="23" t="str">
        <f t="shared" si="5"/>
        <v>ส่งเสริมการทำเกษตรแบบอินทรีย์เพื่อพัฒนาอาชีพแก่เกษตรกรอย่างยั่งยืน</v>
      </c>
      <c r="F174" s="49" t="s">
        <v>1209</v>
      </c>
      <c r="G174" s="49" t="s">
        <v>14</v>
      </c>
      <c r="H174" s="42">
        <v>2564</v>
      </c>
      <c r="I174" s="49" t="s">
        <v>135</v>
      </c>
      <c r="J174" s="50" t="s">
        <v>83</v>
      </c>
      <c r="K174" s="49" t="s">
        <v>247</v>
      </c>
      <c r="L174" s="49" t="s">
        <v>60</v>
      </c>
      <c r="M174" s="49" t="s">
        <v>5702</v>
      </c>
      <c r="N174" s="49" t="s">
        <v>19</v>
      </c>
      <c r="O174" s="50" t="s">
        <v>4784</v>
      </c>
      <c r="P174" s="51"/>
      <c r="Q174" s="49" t="s">
        <v>4856</v>
      </c>
      <c r="R174" s="42" t="s">
        <v>1100</v>
      </c>
    </row>
    <row r="175" spans="1:18">
      <c r="A175" s="86" t="s">
        <v>2791</v>
      </c>
      <c r="B175" s="86" t="s">
        <v>2793</v>
      </c>
      <c r="C175" s="47" t="s">
        <v>5692</v>
      </c>
      <c r="D175" s="48" t="s">
        <v>1206</v>
      </c>
      <c r="E175" s="23" t="str">
        <f t="shared" si="5"/>
        <v>ส่งเสริมการผลิตผักอินทรีย์แบบสมาร์ทฟาร์ม (Smart Farm)</v>
      </c>
      <c r="F175" s="49" t="s">
        <v>1207</v>
      </c>
      <c r="G175" s="49" t="s">
        <v>14</v>
      </c>
      <c r="H175" s="42">
        <v>2564</v>
      </c>
      <c r="I175" s="49" t="s">
        <v>135</v>
      </c>
      <c r="J175" s="50" t="s">
        <v>83</v>
      </c>
      <c r="K175" s="49" t="s">
        <v>247</v>
      </c>
      <c r="L175" s="49" t="s">
        <v>60</v>
      </c>
      <c r="M175" s="49" t="s">
        <v>5702</v>
      </c>
      <c r="N175" s="49" t="s">
        <v>19</v>
      </c>
      <c r="O175" s="50" t="s">
        <v>4784</v>
      </c>
      <c r="P175" s="51"/>
      <c r="Q175" s="49" t="s">
        <v>4857</v>
      </c>
      <c r="R175" s="42" t="s">
        <v>1100</v>
      </c>
    </row>
    <row r="176" spans="1:18">
      <c r="A176" s="86" t="s">
        <v>2791</v>
      </c>
      <c r="B176" s="86" t="s">
        <v>2793</v>
      </c>
      <c r="C176" s="47" t="s">
        <v>5692</v>
      </c>
      <c r="D176" s="48" t="s">
        <v>1260</v>
      </c>
      <c r="E176" s="23" t="str">
        <f t="shared" si="5"/>
        <v>พัฒนาคุณภาพการผลิตและเพิ่มมูลค่าผลผลิตข้าวครบวงจร</v>
      </c>
      <c r="F176" s="49" t="s">
        <v>1261</v>
      </c>
      <c r="G176" s="49" t="s">
        <v>14</v>
      </c>
      <c r="H176" s="42">
        <v>2564</v>
      </c>
      <c r="I176" s="49" t="s">
        <v>135</v>
      </c>
      <c r="J176" s="50" t="s">
        <v>83</v>
      </c>
      <c r="K176" s="49" t="s">
        <v>298</v>
      </c>
      <c r="L176" s="49" t="s">
        <v>60</v>
      </c>
      <c r="M176" s="49" t="s">
        <v>5702</v>
      </c>
      <c r="N176" s="49" t="s">
        <v>19</v>
      </c>
      <c r="O176" s="50" t="s">
        <v>4784</v>
      </c>
      <c r="P176" s="51"/>
      <c r="Q176" s="49" t="s">
        <v>4871</v>
      </c>
      <c r="R176" s="42" t="s">
        <v>1100</v>
      </c>
    </row>
    <row r="177" spans="1:18">
      <c r="A177" s="86" t="s">
        <v>2791</v>
      </c>
      <c r="B177" s="86" t="s">
        <v>2793</v>
      </c>
      <c r="C177" s="47" t="s">
        <v>5692</v>
      </c>
      <c r="D177" s="48" t="s">
        <v>1387</v>
      </c>
      <c r="E177" s="23" t="str">
        <f t="shared" si="5"/>
        <v xml:space="preserve">ส่งเสริมการผลิตสินค้าเกษตรอินทรีย์	</v>
      </c>
      <c r="F177" s="49" t="s">
        <v>4883</v>
      </c>
      <c r="G177" s="49" t="s">
        <v>14</v>
      </c>
      <c r="H177" s="42">
        <v>2564</v>
      </c>
      <c r="I177" s="49" t="s">
        <v>1181</v>
      </c>
      <c r="J177" s="50" t="s">
        <v>83</v>
      </c>
      <c r="K177" s="49" t="s">
        <v>495</v>
      </c>
      <c r="L177" s="49" t="s">
        <v>60</v>
      </c>
      <c r="M177" s="49" t="s">
        <v>5702</v>
      </c>
      <c r="N177" s="49" t="s">
        <v>19</v>
      </c>
      <c r="O177" s="50" t="s">
        <v>4784</v>
      </c>
      <c r="P177" s="51"/>
      <c r="Q177" s="49" t="s">
        <v>4884</v>
      </c>
      <c r="R177" s="42" t="s">
        <v>1100</v>
      </c>
    </row>
    <row r="178" spans="1:18">
      <c r="A178" s="86" t="s">
        <v>2791</v>
      </c>
      <c r="B178" s="86" t="s">
        <v>2793</v>
      </c>
      <c r="C178" s="47" t="s">
        <v>5692</v>
      </c>
      <c r="D178" s="48" t="s">
        <v>1463</v>
      </c>
      <c r="E178" s="23" t="str">
        <f t="shared" si="5"/>
        <v>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v>
      </c>
      <c r="F178" s="49" t="s">
        <v>1464</v>
      </c>
      <c r="G178" s="49" t="s">
        <v>14</v>
      </c>
      <c r="H178" s="42">
        <v>2564</v>
      </c>
      <c r="I178" s="49" t="s">
        <v>135</v>
      </c>
      <c r="J178" s="50" t="s">
        <v>83</v>
      </c>
      <c r="K178" s="49" t="s">
        <v>1465</v>
      </c>
      <c r="L178" s="49" t="s">
        <v>75</v>
      </c>
      <c r="M178" s="49" t="s">
        <v>5706</v>
      </c>
      <c r="N178" s="49" t="s">
        <v>19</v>
      </c>
      <c r="O178" s="50" t="s">
        <v>4784</v>
      </c>
      <c r="P178" s="51"/>
      <c r="Q178" s="49" t="s">
        <v>4896</v>
      </c>
      <c r="R178" s="42" t="s">
        <v>1100</v>
      </c>
    </row>
    <row r="179" spans="1:18">
      <c r="A179" s="86" t="s">
        <v>2791</v>
      </c>
      <c r="B179" s="86" t="s">
        <v>2793</v>
      </c>
      <c r="C179" s="47" t="s">
        <v>5692</v>
      </c>
      <c r="D179" s="48" t="s">
        <v>1436</v>
      </c>
      <c r="E179" s="23" t="str">
        <f t="shared" si="5"/>
        <v>โครงการพัฒนาการผลิตสินค้าเกษตร ผลิตภัณฑ์ และนวัตกรรมเกษตร ให้มีศักยภาพในการแข่งขันและสนับสนุนการท่องเที่ยว</v>
      </c>
      <c r="F179" s="49" t="s">
        <v>1437</v>
      </c>
      <c r="G179" s="49" t="s">
        <v>14</v>
      </c>
      <c r="H179" s="42">
        <v>2564</v>
      </c>
      <c r="I179" s="49" t="s">
        <v>135</v>
      </c>
      <c r="J179" s="50" t="s">
        <v>83</v>
      </c>
      <c r="K179" s="49" t="s">
        <v>1438</v>
      </c>
      <c r="L179" s="49" t="s">
        <v>60</v>
      </c>
      <c r="M179" s="49" t="s">
        <v>5702</v>
      </c>
      <c r="N179" s="49" t="s">
        <v>19</v>
      </c>
      <c r="O179" s="50" t="s">
        <v>4784</v>
      </c>
      <c r="P179" s="51"/>
      <c r="Q179" s="49" t="s">
        <v>4899</v>
      </c>
      <c r="R179" s="42" t="s">
        <v>1100</v>
      </c>
    </row>
    <row r="180" spans="1:18">
      <c r="A180" s="86" t="s">
        <v>2791</v>
      </c>
      <c r="B180" s="86" t="s">
        <v>2793</v>
      </c>
      <c r="C180" s="47" t="s">
        <v>5692</v>
      </c>
      <c r="D180" s="48" t="s">
        <v>1490</v>
      </c>
      <c r="E180" s="23" t="str">
        <f t="shared" si="5"/>
        <v>โครงการพัฒนาด้านการเกษตร กิจกรรมหลัก ส่งเสริมและพัฒนาคุณภาพสินค้าเกษตรปลอดภัยและอินทรีย์จังหวัดพิจิตร</v>
      </c>
      <c r="F180" s="49" t="s">
        <v>1491</v>
      </c>
      <c r="G180" s="49" t="s">
        <v>14</v>
      </c>
      <c r="H180" s="42">
        <v>2564</v>
      </c>
      <c r="I180" s="49" t="s">
        <v>1181</v>
      </c>
      <c r="J180" s="50" t="s">
        <v>83</v>
      </c>
      <c r="K180" s="49" t="s">
        <v>1492</v>
      </c>
      <c r="L180" s="49" t="s">
        <v>60</v>
      </c>
      <c r="M180" s="49" t="s">
        <v>5702</v>
      </c>
      <c r="N180" s="49" t="s">
        <v>19</v>
      </c>
      <c r="O180" s="50" t="s">
        <v>4784</v>
      </c>
      <c r="P180" s="51"/>
      <c r="Q180" s="49" t="s">
        <v>4915</v>
      </c>
      <c r="R180" s="42" t="s">
        <v>1100</v>
      </c>
    </row>
    <row r="181" spans="1:18">
      <c r="A181" s="86" t="s">
        <v>2791</v>
      </c>
      <c r="B181" s="86" t="s">
        <v>2793</v>
      </c>
      <c r="C181" s="47" t="s">
        <v>5692</v>
      </c>
      <c r="D181" s="48" t="s">
        <v>1337</v>
      </c>
      <c r="E181" s="23" t="str">
        <f t="shared" si="5"/>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กิจกรรมย่อยเพิ่มศักยภาพการผลิตโคเนื้อ จังหวัดบุรีรัมย์</v>
      </c>
      <c r="F181" s="49" t="s">
        <v>1338</v>
      </c>
      <c r="G181" s="49" t="s">
        <v>14</v>
      </c>
      <c r="H181" s="42">
        <v>2564</v>
      </c>
      <c r="I181" s="49" t="s">
        <v>135</v>
      </c>
      <c r="J181" s="50" t="s">
        <v>83</v>
      </c>
      <c r="K181" s="49" t="s">
        <v>1339</v>
      </c>
      <c r="L181" s="49" t="s">
        <v>75</v>
      </c>
      <c r="M181" s="49" t="s">
        <v>5706</v>
      </c>
      <c r="N181" s="49" t="s">
        <v>19</v>
      </c>
      <c r="O181" s="50" t="s">
        <v>4784</v>
      </c>
      <c r="P181" s="51"/>
      <c r="Q181" s="49" t="s">
        <v>4928</v>
      </c>
      <c r="R181" s="42" t="s">
        <v>1100</v>
      </c>
    </row>
    <row r="182" spans="1:18">
      <c r="A182" s="86" t="s">
        <v>2791</v>
      </c>
      <c r="B182" s="86" t="s">
        <v>2793</v>
      </c>
      <c r="C182" s="47" t="s">
        <v>5692</v>
      </c>
      <c r="D182" s="48" t="s">
        <v>1446</v>
      </c>
      <c r="E182" s="23" t="str">
        <f t="shared" si="5"/>
        <v>โครงการยกระดับการผลิตสินค้าเกษตรกรรมยั่งยืนด้วยระบบ PGS (ระยะที่ 2 ปีที่ 2)</v>
      </c>
      <c r="F182" s="49" t="s">
        <v>1447</v>
      </c>
      <c r="G182" s="49" t="s">
        <v>14</v>
      </c>
      <c r="H182" s="42">
        <v>2564</v>
      </c>
      <c r="I182" s="49" t="s">
        <v>900</v>
      </c>
      <c r="J182" s="50" t="s">
        <v>83</v>
      </c>
      <c r="K182" s="49" t="s">
        <v>327</v>
      </c>
      <c r="L182" s="49" t="s">
        <v>60</v>
      </c>
      <c r="M182" s="49" t="s">
        <v>5702</v>
      </c>
      <c r="N182" s="49" t="s">
        <v>19</v>
      </c>
      <c r="O182" s="50" t="s">
        <v>4784</v>
      </c>
      <c r="P182" s="51"/>
      <c r="Q182" s="49" t="s">
        <v>4946</v>
      </c>
      <c r="R182" s="42" t="s">
        <v>1100</v>
      </c>
    </row>
    <row r="183" spans="1:18">
      <c r="A183" s="86" t="s">
        <v>2791</v>
      </c>
      <c r="B183" s="86" t="s">
        <v>2793</v>
      </c>
      <c r="C183" s="47" t="s">
        <v>5692</v>
      </c>
      <c r="D183" s="48" t="s">
        <v>1516</v>
      </c>
      <c r="E183" s="23" t="str">
        <f t="shared" si="5"/>
        <v>ส่งเสริมการผลิตโคเนื้อรูปแบบอุตสาหกรรม และครบวงจรของกลุ่มเครือข่ายวิสาหกิจชุมชน (โครงการส่งเสริมการเกษตรแบบบูรณาการ)</v>
      </c>
      <c r="F183" s="49" t="s">
        <v>1517</v>
      </c>
      <c r="G183" s="49" t="s">
        <v>14</v>
      </c>
      <c r="H183" s="42">
        <v>2564</v>
      </c>
      <c r="I183" s="49" t="s">
        <v>135</v>
      </c>
      <c r="J183" s="50" t="s">
        <v>83</v>
      </c>
      <c r="K183" s="49" t="s">
        <v>1518</v>
      </c>
      <c r="L183" s="49" t="s">
        <v>75</v>
      </c>
      <c r="M183" s="49" t="s">
        <v>5706</v>
      </c>
      <c r="N183" s="49" t="s">
        <v>19</v>
      </c>
      <c r="O183" s="50" t="s">
        <v>4784</v>
      </c>
      <c r="P183" s="51"/>
      <c r="Q183" s="49" t="s">
        <v>4965</v>
      </c>
      <c r="R183" s="42" t="s">
        <v>1100</v>
      </c>
    </row>
    <row r="184" spans="1:18">
      <c r="A184" s="86" t="s">
        <v>2791</v>
      </c>
      <c r="B184" s="86" t="s">
        <v>2793</v>
      </c>
      <c r="C184" s="47" t="s">
        <v>5692</v>
      </c>
      <c r="D184" s="48" t="s">
        <v>1147</v>
      </c>
      <c r="E184" s="23" t="str">
        <f t="shared" si="5"/>
        <v xml:space="preserve">โครงการเกษตรอินทรีย์ </v>
      </c>
      <c r="F184" s="49" t="s">
        <v>5011</v>
      </c>
      <c r="G184" s="49" t="s">
        <v>14</v>
      </c>
      <c r="H184" s="42">
        <v>2564</v>
      </c>
      <c r="I184" s="49" t="s">
        <v>135</v>
      </c>
      <c r="J184" s="50" t="s">
        <v>83</v>
      </c>
      <c r="K184" s="49" t="s">
        <v>23</v>
      </c>
      <c r="L184" s="49" t="s">
        <v>60</v>
      </c>
      <c r="M184" s="49" t="s">
        <v>5702</v>
      </c>
      <c r="N184" s="49" t="s">
        <v>19</v>
      </c>
      <c r="O184" s="50" t="s">
        <v>4784</v>
      </c>
      <c r="P184" s="51"/>
      <c r="Q184" s="49" t="s">
        <v>5012</v>
      </c>
      <c r="R184" s="42" t="s">
        <v>1100</v>
      </c>
    </row>
    <row r="185" spans="1:18">
      <c r="A185" s="86" t="s">
        <v>2791</v>
      </c>
      <c r="B185" s="86" t="s">
        <v>2793</v>
      </c>
      <c r="C185" s="47" t="s">
        <v>5692</v>
      </c>
      <c r="D185" s="48" t="s">
        <v>1146</v>
      </c>
      <c r="E185" s="23" t="str">
        <f t="shared" si="5"/>
        <v xml:space="preserve">โครงการยกระดับคุณภาพมาตรฐานสินค้าเกษตร </v>
      </c>
      <c r="F185" s="49" t="s">
        <v>3080</v>
      </c>
      <c r="G185" s="49" t="s">
        <v>14</v>
      </c>
      <c r="H185" s="42">
        <v>2564</v>
      </c>
      <c r="I185" s="49" t="s">
        <v>135</v>
      </c>
      <c r="J185" s="50" t="s">
        <v>83</v>
      </c>
      <c r="K185" s="49" t="s">
        <v>23</v>
      </c>
      <c r="L185" s="49" t="s">
        <v>60</v>
      </c>
      <c r="M185" s="49" t="s">
        <v>5702</v>
      </c>
      <c r="N185" s="49" t="s">
        <v>19</v>
      </c>
      <c r="O185" s="50" t="s">
        <v>4784</v>
      </c>
      <c r="P185" s="51"/>
      <c r="Q185" s="49" t="s">
        <v>5013</v>
      </c>
      <c r="R185" s="42" t="s">
        <v>1100</v>
      </c>
    </row>
    <row r="186" spans="1:18">
      <c r="A186" s="86" t="s">
        <v>2791</v>
      </c>
      <c r="B186" s="86" t="s">
        <v>2793</v>
      </c>
      <c r="C186" s="47" t="s">
        <v>5692</v>
      </c>
      <c r="D186" s="48" t="s">
        <v>1663</v>
      </c>
      <c r="E186" s="23" t="str">
        <f t="shared" si="5"/>
        <v>โครงการส่งเสริมและสนับสนุนสหกรณ์และกลุ่มเกษตรกรทำการเกษตรเพื่อเพิ่มมูลค่า</v>
      </c>
      <c r="F186" s="49" t="s">
        <v>1109</v>
      </c>
      <c r="G186" s="49" t="s">
        <v>14</v>
      </c>
      <c r="H186" s="42">
        <v>2564</v>
      </c>
      <c r="I186" s="49" t="s">
        <v>135</v>
      </c>
      <c r="J186" s="50" t="s">
        <v>83</v>
      </c>
      <c r="K186" s="49" t="s">
        <v>23</v>
      </c>
      <c r="L186" s="49" t="s">
        <v>754</v>
      </c>
      <c r="M186" s="49" t="s">
        <v>5710</v>
      </c>
      <c r="N186" s="49" t="s">
        <v>19</v>
      </c>
      <c r="O186" s="50" t="s">
        <v>4784</v>
      </c>
      <c r="P186" s="51"/>
      <c r="Q186" s="49" t="s">
        <v>5024</v>
      </c>
      <c r="R186" s="42" t="s">
        <v>1100</v>
      </c>
    </row>
    <row r="187" spans="1:18">
      <c r="A187" s="86" t="s">
        <v>2791</v>
      </c>
      <c r="B187" s="86" t="s">
        <v>2793</v>
      </c>
      <c r="C187" s="47" t="s">
        <v>5692</v>
      </c>
      <c r="D187" s="48" t="s">
        <v>1478</v>
      </c>
      <c r="E187" s="23" t="str">
        <f t="shared" si="5"/>
        <v>รณรงค์และประชาสัมพันธ์เกษตรอินทรีย์วิถียโสธร</v>
      </c>
      <c r="F187" s="49" t="s">
        <v>1479</v>
      </c>
      <c r="G187" s="49" t="s">
        <v>14</v>
      </c>
      <c r="H187" s="42">
        <v>2564</v>
      </c>
      <c r="I187" s="49" t="s">
        <v>1181</v>
      </c>
      <c r="J187" s="50" t="s">
        <v>83</v>
      </c>
      <c r="K187" s="49" t="s">
        <v>1480</v>
      </c>
      <c r="L187" s="49" t="s">
        <v>277</v>
      </c>
      <c r="M187" s="49" t="s">
        <v>5698</v>
      </c>
      <c r="N187" s="49" t="s">
        <v>19</v>
      </c>
      <c r="O187" s="50" t="s">
        <v>4784</v>
      </c>
      <c r="P187" s="51"/>
      <c r="Q187" s="49" t="s">
        <v>5049</v>
      </c>
      <c r="R187" s="42" t="s">
        <v>1100</v>
      </c>
    </row>
    <row r="188" spans="1:18">
      <c r="A188" s="86" t="s">
        <v>2791</v>
      </c>
      <c r="B188" s="86" t="s">
        <v>2793</v>
      </c>
      <c r="C188" s="47" t="s">
        <v>5692</v>
      </c>
      <c r="D188" s="48" t="s">
        <v>1642</v>
      </c>
      <c r="E188" s="23" t="str">
        <f t="shared" si="5"/>
        <v>Sanook Color Food Valley “Diversity of Functional Organic”การพัฒนาความหลากหลายของสินค้าเกษตรของกลุ่มจังหวัดสนุก กิจกรรมหลัก ยกระดับมาตรฐานและส่งเสริมการผลิตข้าวอินทรีย์และแปรรูปเพิ่มมูลค่า โดยการส่งเสริมการผลิตข้าวหอมมะลิคุณภาพดีและได้มาตรฐานเกษตรอินทรีย์</v>
      </c>
      <c r="F188" s="49" t="s">
        <v>1643</v>
      </c>
      <c r="G188" s="49" t="s">
        <v>14</v>
      </c>
      <c r="H188" s="42">
        <v>2564</v>
      </c>
      <c r="I188" s="49" t="s">
        <v>135</v>
      </c>
      <c r="J188" s="50" t="s">
        <v>83</v>
      </c>
      <c r="K188" s="49" t="s">
        <v>995</v>
      </c>
      <c r="L188" s="49" t="s">
        <v>277</v>
      </c>
      <c r="M188" s="49" t="s">
        <v>5698</v>
      </c>
      <c r="N188" s="49" t="s">
        <v>19</v>
      </c>
      <c r="O188" s="50" t="s">
        <v>4784</v>
      </c>
      <c r="P188" s="51"/>
      <c r="Q188" s="49" t="s">
        <v>5050</v>
      </c>
      <c r="R188" s="42" t="s">
        <v>1100</v>
      </c>
    </row>
    <row r="189" spans="1:18">
      <c r="A189" s="86" t="s">
        <v>2791</v>
      </c>
      <c r="B189" s="86" t="s">
        <v>2793</v>
      </c>
      <c r="C189" s="47" t="s">
        <v>5692</v>
      </c>
      <c r="D189" s="48" t="s">
        <v>1160</v>
      </c>
      <c r="E189" s="23" t="str">
        <f t="shared" si="5"/>
        <v>พัฒนาคุณภาพและคุณค่าสินค้าเกษตรที่สำคัญของจังหวัดตราดเพื่อเสริมสร้างเศรษฐกิจ</v>
      </c>
      <c r="F189" s="49" t="s">
        <v>1161</v>
      </c>
      <c r="G189" s="49" t="s">
        <v>14</v>
      </c>
      <c r="H189" s="42">
        <v>2564</v>
      </c>
      <c r="I189" s="49" t="s">
        <v>135</v>
      </c>
      <c r="J189" s="50" t="s">
        <v>83</v>
      </c>
      <c r="K189" s="49" t="s">
        <v>1162</v>
      </c>
      <c r="L189" s="49" t="s">
        <v>277</v>
      </c>
      <c r="M189" s="49" t="s">
        <v>5698</v>
      </c>
      <c r="N189" s="49" t="s">
        <v>19</v>
      </c>
      <c r="O189" s="50" t="s">
        <v>4784</v>
      </c>
      <c r="P189" s="51"/>
      <c r="Q189" s="49" t="s">
        <v>5059</v>
      </c>
      <c r="R189" s="42" t="s">
        <v>1100</v>
      </c>
    </row>
    <row r="190" spans="1:18">
      <c r="A190" s="86" t="s">
        <v>2791</v>
      </c>
      <c r="B190" s="86" t="s">
        <v>2793</v>
      </c>
      <c r="C190" s="47" t="s">
        <v>5692</v>
      </c>
      <c r="D190" s="48" t="s">
        <v>5093</v>
      </c>
      <c r="E190" s="23" t="str">
        <f t="shared" ref="E190:E221" si="6">HYPERLINK(Q190,F190)</f>
        <v>ส่งเสริมองค์ความรู้และสนับสนุนปัจจัยการผลิตในการทำเกษตรทฤษฎีใหม่ ด้านสัตว์</v>
      </c>
      <c r="F190" s="49" t="s">
        <v>5094</v>
      </c>
      <c r="G190" s="49" t="s">
        <v>14</v>
      </c>
      <c r="H190" s="42">
        <v>2564</v>
      </c>
      <c r="I190" s="49"/>
      <c r="J190" s="50"/>
      <c r="K190" s="49" t="s">
        <v>5095</v>
      </c>
      <c r="L190" s="49" t="s">
        <v>75</v>
      </c>
      <c r="M190" s="49" t="s">
        <v>5706</v>
      </c>
      <c r="N190" s="49" t="s">
        <v>19</v>
      </c>
      <c r="O190" s="50" t="s">
        <v>5088</v>
      </c>
      <c r="P190" s="51"/>
      <c r="Q190" s="49" t="s">
        <v>5096</v>
      </c>
      <c r="R190" s="42" t="s">
        <v>1100</v>
      </c>
    </row>
    <row r="191" spans="1:18">
      <c r="A191" s="86" t="s">
        <v>2791</v>
      </c>
      <c r="B191" s="87" t="s">
        <v>2793</v>
      </c>
      <c r="C191" s="45" t="s">
        <v>5692</v>
      </c>
      <c r="D191" s="53" t="s">
        <v>1383</v>
      </c>
      <c r="E191" s="23" t="str">
        <f t="shared" si="6"/>
        <v xml:space="preserve">โครงการเพิ่มประสิทธิภาพการผลิตสินค้าเกษตรที่สำคัญทางเศรษฐกิจของจังหวัดนครพนม </v>
      </c>
      <c r="F191" s="20" t="s">
        <v>5486</v>
      </c>
      <c r="G191" s="20" t="s">
        <v>14</v>
      </c>
      <c r="H191" s="54">
        <v>2564</v>
      </c>
      <c r="I191" s="20" t="s">
        <v>135</v>
      </c>
      <c r="J191" s="56" t="s">
        <v>83</v>
      </c>
      <c r="K191" s="20" t="s">
        <v>391</v>
      </c>
      <c r="L191" s="20" t="s">
        <v>277</v>
      </c>
      <c r="M191" s="49" t="s">
        <v>5698</v>
      </c>
      <c r="N191" s="20" t="s">
        <v>19</v>
      </c>
      <c r="O191" s="56" t="s">
        <v>4784</v>
      </c>
      <c r="P191" s="55"/>
      <c r="Q191" s="20" t="s">
        <v>5487</v>
      </c>
      <c r="R191" s="54" t="s">
        <v>1100</v>
      </c>
    </row>
    <row r="192" spans="1:18">
      <c r="A192" s="86" t="s">
        <v>2791</v>
      </c>
      <c r="B192" s="86" t="s">
        <v>2793</v>
      </c>
      <c r="C192" s="47" t="s">
        <v>5692</v>
      </c>
      <c r="D192" s="48" t="s">
        <v>2176</v>
      </c>
      <c r="E192" s="23" t="str">
        <f t="shared" si="6"/>
        <v>ส่งเสริมการผลิตสินค้าเกษตรอินทรีย์</v>
      </c>
      <c r="F192" s="49" t="s">
        <v>456</v>
      </c>
      <c r="G192" s="49" t="s">
        <v>14</v>
      </c>
      <c r="H192" s="42">
        <v>2565</v>
      </c>
      <c r="I192" s="49" t="s">
        <v>1101</v>
      </c>
      <c r="J192" s="50" t="s">
        <v>16</v>
      </c>
      <c r="K192" s="49" t="s">
        <v>495</v>
      </c>
      <c r="L192" s="49" t="s">
        <v>60</v>
      </c>
      <c r="M192" s="49" t="s">
        <v>5702</v>
      </c>
      <c r="N192" s="49" t="s">
        <v>19</v>
      </c>
      <c r="O192" s="50" t="s">
        <v>5110</v>
      </c>
      <c r="P192" s="51"/>
      <c r="Q192" s="49" t="s">
        <v>5116</v>
      </c>
      <c r="R192" s="42" t="s">
        <v>1100</v>
      </c>
    </row>
    <row r="193" spans="1:18">
      <c r="A193" s="86" t="s">
        <v>2791</v>
      </c>
      <c r="B193" s="86" t="s">
        <v>2793</v>
      </c>
      <c r="C193" s="47" t="s">
        <v>5692</v>
      </c>
      <c r="D193" s="48" t="s">
        <v>2182</v>
      </c>
      <c r="E193" s="23" t="str">
        <f t="shared" si="6"/>
        <v>ส่งเสริมเกษตรในเมืองเพื่อฟื้นฟูคุณภาพชีวิตและเศรษฐกิจฐานรากของกลุ่มชุมชนด้านการผลิตอาหารปลอดภัยในพื้นที่เมือง โดยการเปลี่ยนพื้นที่ว่างเป็นพื้นที่เกษตร และพัฒนาเป็นพื้นที่สีเขียวที่มีคุณภาพในการผลิตอาหารให้ชุมชน</v>
      </c>
      <c r="F193" s="49" t="s">
        <v>2183</v>
      </c>
      <c r="G193" s="49" t="s">
        <v>14</v>
      </c>
      <c r="H193" s="42">
        <v>2565</v>
      </c>
      <c r="I193" s="49" t="s">
        <v>1088</v>
      </c>
      <c r="J193" s="50" t="s">
        <v>16</v>
      </c>
      <c r="K193" s="49" t="s">
        <v>1037</v>
      </c>
      <c r="L193" s="49" t="s">
        <v>2181</v>
      </c>
      <c r="M193" s="49" t="s">
        <v>5745</v>
      </c>
      <c r="N193" s="49" t="s">
        <v>56</v>
      </c>
      <c r="O193" s="50" t="s">
        <v>5110</v>
      </c>
      <c r="P193" s="51"/>
      <c r="Q193" s="49" t="s">
        <v>5118</v>
      </c>
      <c r="R193" s="42" t="s">
        <v>1100</v>
      </c>
    </row>
    <row r="194" spans="1:18">
      <c r="A194" s="86" t="s">
        <v>2791</v>
      </c>
      <c r="B194" s="86" t="s">
        <v>2793</v>
      </c>
      <c r="C194" s="47" t="s">
        <v>5692</v>
      </c>
      <c r="D194" s="48" t="s">
        <v>2193</v>
      </c>
      <c r="E194" s="23" t="str">
        <f t="shared" si="6"/>
        <v>โครงการส่งเสริมการผลิตสินค้าเกษตรอินทรีย์</v>
      </c>
      <c r="F194" s="49" t="s">
        <v>899</v>
      </c>
      <c r="G194" s="49" t="s">
        <v>14</v>
      </c>
      <c r="H194" s="42">
        <v>2565</v>
      </c>
      <c r="I194" s="49" t="s">
        <v>1985</v>
      </c>
      <c r="J194" s="50" t="s">
        <v>16</v>
      </c>
      <c r="K194" s="49" t="s">
        <v>1379</v>
      </c>
      <c r="L194" s="49" t="s">
        <v>60</v>
      </c>
      <c r="M194" s="49" t="s">
        <v>5702</v>
      </c>
      <c r="N194" s="49" t="s">
        <v>19</v>
      </c>
      <c r="O194" s="50" t="s">
        <v>5110</v>
      </c>
      <c r="P194" s="51"/>
      <c r="Q194" s="49" t="s">
        <v>5124</v>
      </c>
      <c r="R194" s="42" t="s">
        <v>1100</v>
      </c>
    </row>
    <row r="195" spans="1:18">
      <c r="A195" s="86" t="s">
        <v>2791</v>
      </c>
      <c r="B195" s="86" t="s">
        <v>2793</v>
      </c>
      <c r="C195" s="47" t="s">
        <v>5692</v>
      </c>
      <c r="D195" s="48" t="s">
        <v>2016</v>
      </c>
      <c r="E195" s="23" t="str">
        <f t="shared" si="6"/>
        <v>โครงการส่งเสริมและพัฒนาเกษตรปลอดภัยได้มาตรฐานอย่างครบวงจร (กลุ่มพืชทางเลือก : ผัก โกโก้ กล้วย มะม่วงหิมพานต์ ส้ม มะม่วง และกาแฟ)</v>
      </c>
      <c r="F195" s="49" t="s">
        <v>2017</v>
      </c>
      <c r="G195" s="49" t="s">
        <v>14</v>
      </c>
      <c r="H195" s="42">
        <v>2565</v>
      </c>
      <c r="I195" s="49" t="s">
        <v>1088</v>
      </c>
      <c r="J195" s="50" t="s">
        <v>16</v>
      </c>
      <c r="K195" s="49"/>
      <c r="L195" s="49" t="s">
        <v>1361</v>
      </c>
      <c r="M195" s="49" t="s">
        <v>1361</v>
      </c>
      <c r="N195" s="49" t="s">
        <v>262</v>
      </c>
      <c r="O195" s="50" t="s">
        <v>5110</v>
      </c>
      <c r="P195" s="51"/>
      <c r="Q195" s="49" t="s">
        <v>5138</v>
      </c>
      <c r="R195" s="42" t="s">
        <v>1100</v>
      </c>
    </row>
    <row r="196" spans="1:18">
      <c r="A196" s="86" t="s">
        <v>2791</v>
      </c>
      <c r="B196" s="86" t="s">
        <v>2793</v>
      </c>
      <c r="C196" s="47" t="s">
        <v>5692</v>
      </c>
      <c r="D196" s="48" t="s">
        <v>2059</v>
      </c>
      <c r="E196" s="23" t="str">
        <f t="shared" si="6"/>
        <v xml:space="preserve"> โครงการพัฒนาศักยภาพการผลิตและสร้างมูลค่าเพิ่มสินค้าเกษตร กิจกรรมหลักพัฒนาศักยภาพการผลิตสินค้าเกษตร(กิจกรรมย่อยที่ 1 ยกระดับการผลิตสินค้าเกษตรปลอดภัย (ด้านพืช)</v>
      </c>
      <c r="F196" s="49" t="s">
        <v>5147</v>
      </c>
      <c r="G196" s="49" t="s">
        <v>14</v>
      </c>
      <c r="H196" s="42">
        <v>2565</v>
      </c>
      <c r="I196" s="49" t="s">
        <v>1432</v>
      </c>
      <c r="J196" s="50" t="s">
        <v>16</v>
      </c>
      <c r="K196" s="49" t="s">
        <v>267</v>
      </c>
      <c r="L196" s="49" t="s">
        <v>60</v>
      </c>
      <c r="M196" s="49" t="s">
        <v>5702</v>
      </c>
      <c r="N196" s="49" t="s">
        <v>19</v>
      </c>
      <c r="O196" s="50" t="s">
        <v>5110</v>
      </c>
      <c r="P196" s="51"/>
      <c r="Q196" s="49" t="s">
        <v>5148</v>
      </c>
      <c r="R196" s="42" t="s">
        <v>1100</v>
      </c>
    </row>
    <row r="197" spans="1:18">
      <c r="A197" s="86" t="s">
        <v>2791</v>
      </c>
      <c r="B197" s="86" t="s">
        <v>2793</v>
      </c>
      <c r="C197" s="47" t="s">
        <v>5692</v>
      </c>
      <c r="D197" s="48" t="s">
        <v>2026</v>
      </c>
      <c r="E197" s="23" t="str">
        <f t="shared" si="6"/>
        <v>เพิ่มศักยภาพเครือข่ายภาคการเกษตร</v>
      </c>
      <c r="F197" s="49" t="s">
        <v>2027</v>
      </c>
      <c r="G197" s="49" t="s">
        <v>14</v>
      </c>
      <c r="H197" s="42">
        <v>2565</v>
      </c>
      <c r="I197" s="49" t="s">
        <v>1101</v>
      </c>
      <c r="J197" s="50" t="s">
        <v>1099</v>
      </c>
      <c r="K197" s="49" t="s">
        <v>291</v>
      </c>
      <c r="L197" s="49" t="s">
        <v>277</v>
      </c>
      <c r="M197" s="49" t="s">
        <v>5698</v>
      </c>
      <c r="N197" s="49" t="s">
        <v>19</v>
      </c>
      <c r="O197" s="50" t="s">
        <v>5110</v>
      </c>
      <c r="P197" s="51"/>
      <c r="Q197" s="49" t="s">
        <v>5155</v>
      </c>
      <c r="R197" s="42" t="s">
        <v>1100</v>
      </c>
    </row>
    <row r="198" spans="1:18">
      <c r="A198" s="86" t="s">
        <v>2791</v>
      </c>
      <c r="B198" s="86" t="s">
        <v>2793</v>
      </c>
      <c r="C198" s="47" t="s">
        <v>5692</v>
      </c>
      <c r="D198" s="48" t="s">
        <v>2034</v>
      </c>
      <c r="E198" s="23" t="str">
        <f t="shared" si="6"/>
        <v>โครงการขยายผลตามแนวปรัชญาเศรษฐกิจพอเพียง</v>
      </c>
      <c r="F198" s="49" t="s">
        <v>2035</v>
      </c>
      <c r="G198" s="49" t="s">
        <v>14</v>
      </c>
      <c r="H198" s="42">
        <v>2565</v>
      </c>
      <c r="I198" s="49" t="s">
        <v>1101</v>
      </c>
      <c r="J198" s="50" t="s">
        <v>1537</v>
      </c>
      <c r="K198" s="49" t="s">
        <v>267</v>
      </c>
      <c r="L198" s="49" t="s">
        <v>60</v>
      </c>
      <c r="M198" s="49" t="s">
        <v>5702</v>
      </c>
      <c r="N198" s="49" t="s">
        <v>19</v>
      </c>
      <c r="O198" s="50" t="s">
        <v>5110</v>
      </c>
      <c r="P198" s="51"/>
      <c r="Q198" s="49" t="s">
        <v>5158</v>
      </c>
      <c r="R198" s="42" t="s">
        <v>1100</v>
      </c>
    </row>
    <row r="199" spans="1:18">
      <c r="A199" s="86" t="s">
        <v>2791</v>
      </c>
      <c r="B199" s="86" t="s">
        <v>2793</v>
      </c>
      <c r="C199" s="47" t="s">
        <v>5692</v>
      </c>
      <c r="D199" s="48" t="s">
        <v>2024</v>
      </c>
      <c r="E199" s="23" t="str">
        <f t="shared" si="6"/>
        <v>โครงการเพิ่มมูลค่าทางเศรษฐกิจภาคการเกษตรตลอดห่วงโซ่อุปทาน</v>
      </c>
      <c r="F199" s="49" t="s">
        <v>2025</v>
      </c>
      <c r="G199" s="49" t="s">
        <v>14</v>
      </c>
      <c r="H199" s="42">
        <v>2565</v>
      </c>
      <c r="I199" s="49" t="s">
        <v>1101</v>
      </c>
      <c r="J199" s="50" t="s">
        <v>16</v>
      </c>
      <c r="K199" s="49" t="s">
        <v>291</v>
      </c>
      <c r="L199" s="49" t="s">
        <v>277</v>
      </c>
      <c r="M199" s="49" t="s">
        <v>5698</v>
      </c>
      <c r="N199" s="49" t="s">
        <v>19</v>
      </c>
      <c r="O199" s="50" t="s">
        <v>5110</v>
      </c>
      <c r="P199" s="51"/>
      <c r="Q199" s="49" t="s">
        <v>5172</v>
      </c>
      <c r="R199" s="42" t="s">
        <v>1100</v>
      </c>
    </row>
    <row r="200" spans="1:18">
      <c r="A200" s="86" t="s">
        <v>2791</v>
      </c>
      <c r="B200" s="86" t="s">
        <v>2793</v>
      </c>
      <c r="C200" s="47" t="s">
        <v>5692</v>
      </c>
      <c r="D200" s="48" t="s">
        <v>2066</v>
      </c>
      <c r="E200" s="23" t="str">
        <f t="shared" si="6"/>
        <v>โครงการ ส่งเสริมเพื่อยกระดับการผลิตสินค้าเกษตรและอาหารมุ่งสู่มาตรฐานเกษตรอินทรีย์ (โครงการร่วม 1) (ปี 2565)</v>
      </c>
      <c r="F200" s="49" t="s">
        <v>2067</v>
      </c>
      <c r="G200" s="49" t="s">
        <v>14</v>
      </c>
      <c r="H200" s="42">
        <v>2565</v>
      </c>
      <c r="I200" s="49" t="s">
        <v>1088</v>
      </c>
      <c r="J200" s="50" t="s">
        <v>16</v>
      </c>
      <c r="K200" s="49" t="s">
        <v>204</v>
      </c>
      <c r="L200" s="49" t="s">
        <v>205</v>
      </c>
      <c r="M200" s="49" t="s">
        <v>5724</v>
      </c>
      <c r="N200" s="49" t="s">
        <v>56</v>
      </c>
      <c r="O200" s="50" t="s">
        <v>5110</v>
      </c>
      <c r="P200" s="51"/>
      <c r="Q200" s="49" t="s">
        <v>5175</v>
      </c>
      <c r="R200" s="42" t="s">
        <v>1100</v>
      </c>
    </row>
    <row r="201" spans="1:18">
      <c r="A201" s="86" t="s">
        <v>2791</v>
      </c>
      <c r="B201" s="86" t="s">
        <v>2793</v>
      </c>
      <c r="C201" s="47" t="s">
        <v>5692</v>
      </c>
      <c r="D201" s="48" t="s">
        <v>2110</v>
      </c>
      <c r="E201" s="23" t="str">
        <f t="shared" si="6"/>
        <v>โครงการส่งเสริมช่องทางการตลาดเครือข่ายเกษตรปลอดภัย</v>
      </c>
      <c r="F201" s="49" t="s">
        <v>2111</v>
      </c>
      <c r="G201" s="49" t="s">
        <v>14</v>
      </c>
      <c r="H201" s="42">
        <v>2565</v>
      </c>
      <c r="I201" s="49" t="s">
        <v>1088</v>
      </c>
      <c r="J201" s="50" t="s">
        <v>16</v>
      </c>
      <c r="K201" s="49" t="s">
        <v>581</v>
      </c>
      <c r="L201" s="49" t="s">
        <v>365</v>
      </c>
      <c r="M201" s="49" t="s">
        <v>5720</v>
      </c>
      <c r="N201" s="49" t="s">
        <v>153</v>
      </c>
      <c r="O201" s="50" t="s">
        <v>5110</v>
      </c>
      <c r="P201" s="51"/>
      <c r="Q201" s="49" t="s">
        <v>5183</v>
      </c>
      <c r="R201" s="42" t="s">
        <v>1100</v>
      </c>
    </row>
    <row r="202" spans="1:18">
      <c r="A202" s="86" t="s">
        <v>2791</v>
      </c>
      <c r="B202" s="86" t="s">
        <v>2793</v>
      </c>
      <c r="C202" s="47" t="s">
        <v>5692</v>
      </c>
      <c r="D202" s="48" t="s">
        <v>2112</v>
      </c>
      <c r="E202" s="23" t="str">
        <f t="shared" si="6"/>
        <v>โครงการส่งเสริมการทำเกษตรผสมผสานตามศาสตร์พระราชาการพัฒนาที่ยั่งยืน (สวนสมรม) ลดรายจ่าย เพิ่มรายได้ จังหวัดนครศรีธรรมราช</v>
      </c>
      <c r="F202" s="49" t="s">
        <v>2113</v>
      </c>
      <c r="G202" s="49" t="s">
        <v>14</v>
      </c>
      <c r="H202" s="42">
        <v>2565</v>
      </c>
      <c r="I202" s="49" t="s">
        <v>1432</v>
      </c>
      <c r="J202" s="50" t="s">
        <v>16</v>
      </c>
      <c r="K202" s="49" t="s">
        <v>505</v>
      </c>
      <c r="L202" s="49" t="s">
        <v>60</v>
      </c>
      <c r="M202" s="49" t="s">
        <v>5702</v>
      </c>
      <c r="N202" s="49" t="s">
        <v>19</v>
      </c>
      <c r="O202" s="50" t="s">
        <v>5110</v>
      </c>
      <c r="P202" s="51"/>
      <c r="Q202" s="49" t="s">
        <v>5184</v>
      </c>
      <c r="R202" s="42" t="s">
        <v>1100</v>
      </c>
    </row>
    <row r="203" spans="1:18">
      <c r="A203" s="86" t="s">
        <v>2791</v>
      </c>
      <c r="B203" s="86" t="s">
        <v>2793</v>
      </c>
      <c r="C203" s="47" t="s">
        <v>5692</v>
      </c>
      <c r="D203" s="48" t="s">
        <v>2114</v>
      </c>
      <c r="E203" s="23" t="str">
        <f t="shared" si="6"/>
        <v>โครงการส่งเสริมช่องทางการตลาดเครือข่ายเกษตรอินทรีย์</v>
      </c>
      <c r="F203" s="49" t="s">
        <v>2115</v>
      </c>
      <c r="G203" s="49" t="s">
        <v>14</v>
      </c>
      <c r="H203" s="42">
        <v>2565</v>
      </c>
      <c r="I203" s="49" t="s">
        <v>1088</v>
      </c>
      <c r="J203" s="50" t="s">
        <v>16</v>
      </c>
      <c r="K203" s="49" t="s">
        <v>581</v>
      </c>
      <c r="L203" s="49" t="s">
        <v>365</v>
      </c>
      <c r="M203" s="49" t="s">
        <v>5720</v>
      </c>
      <c r="N203" s="49" t="s">
        <v>153</v>
      </c>
      <c r="O203" s="50" t="s">
        <v>5110</v>
      </c>
      <c r="P203" s="51"/>
      <c r="Q203" s="49" t="s">
        <v>5185</v>
      </c>
      <c r="R203" s="42" t="s">
        <v>1100</v>
      </c>
    </row>
    <row r="204" spans="1:18">
      <c r="A204" s="86" t="s">
        <v>2791</v>
      </c>
      <c r="B204" s="86" t="s">
        <v>2793</v>
      </c>
      <c r="C204" s="47" t="s">
        <v>5692</v>
      </c>
      <c r="D204" s="48" t="s">
        <v>2099</v>
      </c>
      <c r="E204" s="23" t="str">
        <f t="shared" si="6"/>
        <v>ส่งเสริมและพัฒนาระบบการผลิตสินค้าเกษตรปลอดภัย และได้มาตรฐาน (ภายใต้โครงการส่งเสริมการเกษตรแบบบูรณาการ)</v>
      </c>
      <c r="F204" s="49" t="s">
        <v>2100</v>
      </c>
      <c r="G204" s="49" t="s">
        <v>14</v>
      </c>
      <c r="H204" s="42">
        <v>2565</v>
      </c>
      <c r="I204" s="49" t="s">
        <v>1088</v>
      </c>
      <c r="J204" s="50" t="s">
        <v>16</v>
      </c>
      <c r="K204" s="49" t="s">
        <v>588</v>
      </c>
      <c r="L204" s="49" t="s">
        <v>60</v>
      </c>
      <c r="M204" s="49" t="s">
        <v>5702</v>
      </c>
      <c r="N204" s="49" t="s">
        <v>19</v>
      </c>
      <c r="O204" s="50" t="s">
        <v>5110</v>
      </c>
      <c r="P204" s="51"/>
      <c r="Q204" s="49" t="s">
        <v>5201</v>
      </c>
      <c r="R204" s="42" t="s">
        <v>1100</v>
      </c>
    </row>
    <row r="205" spans="1:18">
      <c r="A205" s="86" t="s">
        <v>2791</v>
      </c>
      <c r="B205" s="86" t="s">
        <v>2793</v>
      </c>
      <c r="C205" s="47" t="s">
        <v>5692</v>
      </c>
      <c r="D205" s="48" t="s">
        <v>2145</v>
      </c>
      <c r="E205" s="23" t="str">
        <f t="shared" si="6"/>
        <v>พัฒนาศักยภาพระบบการผลิตสินค้าพืชผักมาตรฐานปลอดภัยครบวงจร สู่เกษตรสร้างมูลค่า (โครงการพัฒนาการเกษตรแบบครบวงจร)</v>
      </c>
      <c r="F205" s="49" t="s">
        <v>2146</v>
      </c>
      <c r="G205" s="49" t="s">
        <v>14</v>
      </c>
      <c r="H205" s="42">
        <v>2565</v>
      </c>
      <c r="I205" s="49" t="s">
        <v>1088</v>
      </c>
      <c r="J205" s="50" t="s">
        <v>16</v>
      </c>
      <c r="K205" s="49" t="s">
        <v>2144</v>
      </c>
      <c r="L205" s="49" t="s">
        <v>277</v>
      </c>
      <c r="M205" s="49" t="s">
        <v>5698</v>
      </c>
      <c r="N205" s="49" t="s">
        <v>19</v>
      </c>
      <c r="O205" s="50" t="s">
        <v>5110</v>
      </c>
      <c r="P205" s="51"/>
      <c r="Q205" s="49" t="s">
        <v>5212</v>
      </c>
      <c r="R205" s="42" t="s">
        <v>1100</v>
      </c>
    </row>
    <row r="206" spans="1:18">
      <c r="A206" s="86" t="s">
        <v>2791</v>
      </c>
      <c r="B206" s="86" t="s">
        <v>2793</v>
      </c>
      <c r="C206" s="47" t="s">
        <v>5692</v>
      </c>
      <c r="D206" s="48" t="s">
        <v>2142</v>
      </c>
      <c r="E206" s="23" t="str">
        <f t="shared" si="6"/>
        <v>พัฒนาศักยภาพระบบการผลิตสินค้าข้าวมาตรฐานปลอดภัย ครบวงจรสู่เกษตรสร้างมูลค่า (โครงการพัฒนาการเกษตรแบบครบวงจร)</v>
      </c>
      <c r="F206" s="49" t="s">
        <v>2143</v>
      </c>
      <c r="G206" s="49" t="s">
        <v>14</v>
      </c>
      <c r="H206" s="42">
        <v>2565</v>
      </c>
      <c r="I206" s="49" t="s">
        <v>1088</v>
      </c>
      <c r="J206" s="50" t="s">
        <v>16</v>
      </c>
      <c r="K206" s="49" t="s">
        <v>2144</v>
      </c>
      <c r="L206" s="49" t="s">
        <v>277</v>
      </c>
      <c r="M206" s="49" t="s">
        <v>5698</v>
      </c>
      <c r="N206" s="49" t="s">
        <v>19</v>
      </c>
      <c r="O206" s="50" t="s">
        <v>5110</v>
      </c>
      <c r="P206" s="51"/>
      <c r="Q206" s="49" t="s">
        <v>5215</v>
      </c>
      <c r="R206" s="42" t="s">
        <v>1100</v>
      </c>
    </row>
    <row r="207" spans="1:18">
      <c r="A207" s="86" t="s">
        <v>2791</v>
      </c>
      <c r="B207" s="86" t="s">
        <v>2793</v>
      </c>
      <c r="C207" s="47" t="s">
        <v>5692</v>
      </c>
      <c r="D207" s="48" t="s">
        <v>2174</v>
      </c>
      <c r="E207" s="23" t="str">
        <f t="shared" si="6"/>
        <v>โครงการส่งเสริมกลุ่มยุวเกษตรกรสร้างแหล่งอาหารเพื่อความมั่นคงทางด้านอาหารในครัวเรือนและชุมชน</v>
      </c>
      <c r="F207" s="49" t="s">
        <v>2175</v>
      </c>
      <c r="G207" s="49" t="s">
        <v>14</v>
      </c>
      <c r="H207" s="42">
        <v>2565</v>
      </c>
      <c r="I207" s="49" t="s">
        <v>1088</v>
      </c>
      <c r="J207" s="50" t="s">
        <v>16</v>
      </c>
      <c r="K207" s="49" t="s">
        <v>524</v>
      </c>
      <c r="L207" s="49" t="s">
        <v>2163</v>
      </c>
      <c r="M207" s="49" t="s">
        <v>5746</v>
      </c>
      <c r="N207" s="49" t="s">
        <v>56</v>
      </c>
      <c r="O207" s="50" t="s">
        <v>5110</v>
      </c>
      <c r="P207" s="51"/>
      <c r="Q207" s="49" t="s">
        <v>5225</v>
      </c>
      <c r="R207" s="42" t="s">
        <v>1100</v>
      </c>
    </row>
    <row r="208" spans="1:18">
      <c r="A208" s="86" t="s">
        <v>2791</v>
      </c>
      <c r="B208" s="86" t="s">
        <v>2793</v>
      </c>
      <c r="C208" s="47" t="s">
        <v>5692</v>
      </c>
      <c r="D208" s="48" t="s">
        <v>1901</v>
      </c>
      <c r="E208" s="23" t="str">
        <f t="shared" si="6"/>
        <v>ส่งเสริมเกษตรกรผู้ผลิตเกษตรอินทรีย์ด้วยระบบการรับรองแบบมีส่วนร่วม</v>
      </c>
      <c r="F208" s="49" t="s">
        <v>1902</v>
      </c>
      <c r="G208" s="49" t="s">
        <v>14</v>
      </c>
      <c r="H208" s="42">
        <v>2565</v>
      </c>
      <c r="I208" s="49" t="s">
        <v>1088</v>
      </c>
      <c r="J208" s="50" t="s">
        <v>16</v>
      </c>
      <c r="K208" s="49" t="s">
        <v>23</v>
      </c>
      <c r="L208" s="49" t="s">
        <v>24</v>
      </c>
      <c r="M208" s="49" t="s">
        <v>5707</v>
      </c>
      <c r="N208" s="49" t="s">
        <v>19</v>
      </c>
      <c r="O208" s="50" t="s">
        <v>5110</v>
      </c>
      <c r="P208" s="51"/>
      <c r="Q208" s="49" t="s">
        <v>5240</v>
      </c>
      <c r="R208" s="42" t="s">
        <v>1100</v>
      </c>
    </row>
    <row r="209" spans="1:18">
      <c r="A209" s="86" t="s">
        <v>2791</v>
      </c>
      <c r="B209" s="86" t="s">
        <v>2793</v>
      </c>
      <c r="C209" s="47" t="s">
        <v>5692</v>
      </c>
      <c r="D209" s="48" t="s">
        <v>1858</v>
      </c>
      <c r="E209" s="23" t="str">
        <f t="shared" si="6"/>
        <v>สร้างความมั่่นคงทางอาหารสำหรับโค-กระบือ(โครงการพัฒนาการเกษตรแบบครบวงจร)</v>
      </c>
      <c r="F209" s="49" t="s">
        <v>1859</v>
      </c>
      <c r="G209" s="49" t="s">
        <v>14</v>
      </c>
      <c r="H209" s="42">
        <v>2565</v>
      </c>
      <c r="I209" s="49" t="s">
        <v>1088</v>
      </c>
      <c r="J209" s="50" t="s">
        <v>16</v>
      </c>
      <c r="K209" s="49" t="s">
        <v>644</v>
      </c>
      <c r="L209" s="49" t="s">
        <v>75</v>
      </c>
      <c r="M209" s="49" t="s">
        <v>5706</v>
      </c>
      <c r="N209" s="49" t="s">
        <v>19</v>
      </c>
      <c r="O209" s="50" t="s">
        <v>5110</v>
      </c>
      <c r="P209" s="51"/>
      <c r="Q209" s="49" t="s">
        <v>5276</v>
      </c>
      <c r="R209" s="42" t="s">
        <v>1100</v>
      </c>
    </row>
    <row r="210" spans="1:18">
      <c r="A210" s="86" t="s">
        <v>2791</v>
      </c>
      <c r="B210" s="86" t="s">
        <v>2793</v>
      </c>
      <c r="C210" s="47" t="s">
        <v>5692</v>
      </c>
      <c r="D210" s="48" t="s">
        <v>1876</v>
      </c>
      <c r="E210" s="23" t="str">
        <f t="shared" si="6"/>
        <v>พัฒนานวัตกรรมเกษตรอาหารปลอดภัย กลุ่มนครชัยบุรินทร์     กิจกรรมหลัก การยกระดับการผลิตโคเนื้อคุณภาพ และโควากิวนครชัยบุรินทร์เพื่อสนับสนุนการส่งออก        ที่มีมาตรฐาน</v>
      </c>
      <c r="F210" s="49" t="s">
        <v>1877</v>
      </c>
      <c r="G210" s="49" t="s">
        <v>14</v>
      </c>
      <c r="H210" s="42">
        <v>2565</v>
      </c>
      <c r="I210" s="49" t="s">
        <v>1088</v>
      </c>
      <c r="J210" s="50" t="s">
        <v>16</v>
      </c>
      <c r="K210" s="49" t="s">
        <v>1339</v>
      </c>
      <c r="L210" s="49" t="s">
        <v>75</v>
      </c>
      <c r="M210" s="49" t="s">
        <v>5706</v>
      </c>
      <c r="N210" s="49" t="s">
        <v>19</v>
      </c>
      <c r="O210" s="50" t="s">
        <v>5110</v>
      </c>
      <c r="P210" s="51"/>
      <c r="Q210" s="49" t="s">
        <v>5283</v>
      </c>
      <c r="R210" s="42" t="s">
        <v>1100</v>
      </c>
    </row>
    <row r="211" spans="1:18">
      <c r="A211" s="86" t="s">
        <v>2791</v>
      </c>
      <c r="B211" s="86" t="s">
        <v>2793</v>
      </c>
      <c r="C211" s="47" t="s">
        <v>5692</v>
      </c>
      <c r="D211" s="48" t="s">
        <v>1942</v>
      </c>
      <c r="E211" s="23" t="str">
        <f t="shared" si="6"/>
        <v>พัฒนาหมู่บ้านชุมพรอยู่ดีมีสุขด้วยหลักของปรัชญาเศรษฐกิจพอเพียง</v>
      </c>
      <c r="F211" s="49" t="s">
        <v>1943</v>
      </c>
      <c r="G211" s="49" t="s">
        <v>260</v>
      </c>
      <c r="H211" s="42">
        <v>2565</v>
      </c>
      <c r="I211" s="49" t="s">
        <v>1088</v>
      </c>
      <c r="J211" s="50" t="s">
        <v>1099</v>
      </c>
      <c r="K211" s="49" t="s">
        <v>1944</v>
      </c>
      <c r="L211" s="49" t="s">
        <v>365</v>
      </c>
      <c r="M211" s="49" t="s">
        <v>5720</v>
      </c>
      <c r="N211" s="49" t="s">
        <v>153</v>
      </c>
      <c r="O211" s="50" t="s">
        <v>5110</v>
      </c>
      <c r="P211" s="51"/>
      <c r="Q211" s="49" t="s">
        <v>5321</v>
      </c>
      <c r="R211" s="42" t="s">
        <v>1100</v>
      </c>
    </row>
    <row r="212" spans="1:18">
      <c r="A212" s="86" t="s">
        <v>2791</v>
      </c>
      <c r="B212" s="87" t="s">
        <v>2793</v>
      </c>
      <c r="C212" s="45" t="s">
        <v>5692</v>
      </c>
      <c r="D212" s="53" t="s">
        <v>2049</v>
      </c>
      <c r="E212" s="23" t="str">
        <f t="shared" si="6"/>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ส่งเสริมและเพิ่มประสิทธิภาพการผลิตแพะอินทรีย์วิถีสิงห์บุรี</v>
      </c>
      <c r="F212" s="20" t="s">
        <v>2050</v>
      </c>
      <c r="G212" s="20" t="s">
        <v>14</v>
      </c>
      <c r="H212" s="54">
        <v>2565</v>
      </c>
      <c r="I212" s="20" t="s">
        <v>1088</v>
      </c>
      <c r="J212" s="56" t="s">
        <v>16</v>
      </c>
      <c r="K212" s="20" t="s">
        <v>1072</v>
      </c>
      <c r="L212" s="20" t="s">
        <v>75</v>
      </c>
      <c r="M212" s="49" t="s">
        <v>5706</v>
      </c>
      <c r="N212" s="20" t="s">
        <v>19</v>
      </c>
      <c r="O212" s="56" t="s">
        <v>5110</v>
      </c>
      <c r="P212" s="55"/>
      <c r="Q212" s="20" t="s">
        <v>5492</v>
      </c>
      <c r="R212" s="54" t="s">
        <v>1100</v>
      </c>
    </row>
    <row r="213" spans="1:18">
      <c r="A213" s="86" t="s">
        <v>2791</v>
      </c>
      <c r="B213" s="87" t="s">
        <v>2793</v>
      </c>
      <c r="C213" s="45" t="s">
        <v>5692</v>
      </c>
      <c r="D213" s="53" t="s">
        <v>1867</v>
      </c>
      <c r="E213" s="23" t="str">
        <f t="shared" si="6"/>
        <v>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กิจกรรมย่อยส่งเสริมการเลี้้ยงไก่พื้นเมือง</v>
      </c>
      <c r="F213" s="20" t="s">
        <v>1868</v>
      </c>
      <c r="G213" s="20" t="s">
        <v>14</v>
      </c>
      <c r="H213" s="54">
        <v>2565</v>
      </c>
      <c r="I213" s="20" t="s">
        <v>1088</v>
      </c>
      <c r="J213" s="56" t="s">
        <v>16</v>
      </c>
      <c r="K213" s="20" t="s">
        <v>513</v>
      </c>
      <c r="L213" s="20" t="s">
        <v>75</v>
      </c>
      <c r="M213" s="49" t="s">
        <v>5706</v>
      </c>
      <c r="N213" s="20" t="s">
        <v>19</v>
      </c>
      <c r="O213" s="56" t="s">
        <v>5110</v>
      </c>
      <c r="P213" s="55"/>
      <c r="Q213" s="20" t="s">
        <v>5502</v>
      </c>
      <c r="R213" s="54" t="s">
        <v>1100</v>
      </c>
    </row>
    <row r="214" spans="1:18">
      <c r="A214" s="86" t="s">
        <v>2791</v>
      </c>
      <c r="B214" s="87" t="s">
        <v>2793</v>
      </c>
      <c r="C214" s="46" t="s">
        <v>5692</v>
      </c>
      <c r="D214" s="21" t="s">
        <v>1908</v>
      </c>
      <c r="E214" s="23" t="str">
        <f t="shared" si="6"/>
        <v>โครงการส่งเสริมเกษตรปลอดภัยในสหกรณ์และกลุ่มเกษตรกร</v>
      </c>
      <c r="F214" s="21" t="s">
        <v>1909</v>
      </c>
      <c r="G214" s="21" t="s">
        <v>14</v>
      </c>
      <c r="H214" s="28">
        <v>2565</v>
      </c>
      <c r="I214" s="21" t="s">
        <v>1088</v>
      </c>
      <c r="J214" s="21" t="s">
        <v>16</v>
      </c>
      <c r="K214" s="21" t="s">
        <v>23</v>
      </c>
      <c r="L214" s="21" t="s">
        <v>754</v>
      </c>
      <c r="M214" s="49" t="s">
        <v>5710</v>
      </c>
      <c r="N214" s="21" t="s">
        <v>19</v>
      </c>
      <c r="O214" s="21" t="s">
        <v>5110</v>
      </c>
      <c r="P214" s="22"/>
      <c r="Q214" s="21" t="s">
        <v>5553</v>
      </c>
      <c r="R214" s="28" t="s">
        <v>1100</v>
      </c>
    </row>
    <row r="215" spans="1:18">
      <c r="A215" s="86" t="s">
        <v>2791</v>
      </c>
      <c r="B215" s="86" t="s">
        <v>2793</v>
      </c>
      <c r="C215" s="47" t="s">
        <v>5692</v>
      </c>
      <c r="D215" s="48" t="s">
        <v>2265</v>
      </c>
      <c r="E215" s="23" t="str">
        <f t="shared" si="6"/>
        <v>ส่งเสริมและพัฒนาศักยภาพเกษตรกรในการผลิตผักปลอดภัยอำเภอเกาะคา จังหวัดลำปาง</v>
      </c>
      <c r="F215" s="49" t="s">
        <v>2266</v>
      </c>
      <c r="G215" s="49" t="s">
        <v>14</v>
      </c>
      <c r="H215" s="42">
        <v>2566</v>
      </c>
      <c r="I215" s="49" t="s">
        <v>1734</v>
      </c>
      <c r="J215" s="50" t="s">
        <v>1735</v>
      </c>
      <c r="K215" s="49" t="s">
        <v>247</v>
      </c>
      <c r="L215" s="49" t="s">
        <v>60</v>
      </c>
      <c r="M215" s="49" t="s">
        <v>5702</v>
      </c>
      <c r="N215" s="49" t="s">
        <v>19</v>
      </c>
      <c r="O215" s="49" t="s">
        <v>3069</v>
      </c>
      <c r="P215" s="51"/>
      <c r="Q215" s="49" t="s">
        <v>3083</v>
      </c>
      <c r="R215" s="52" t="s">
        <v>1769</v>
      </c>
    </row>
    <row r="216" spans="1:18">
      <c r="A216" s="86" t="s">
        <v>2791</v>
      </c>
      <c r="B216" s="86" t="s">
        <v>2793</v>
      </c>
      <c r="C216" s="47" t="s">
        <v>5692</v>
      </c>
      <c r="D216" s="48" t="s">
        <v>2272</v>
      </c>
      <c r="E216" s="23" t="str">
        <f t="shared" si="6"/>
        <v>โครงการยกระดับคุณภาพมาตรฐานสินค้า</v>
      </c>
      <c r="F216" s="49" t="s">
        <v>2273</v>
      </c>
      <c r="G216" s="49" t="s">
        <v>14</v>
      </c>
      <c r="H216" s="42">
        <v>2566</v>
      </c>
      <c r="I216" s="49" t="s">
        <v>1734</v>
      </c>
      <c r="J216" s="50" t="s">
        <v>1735</v>
      </c>
      <c r="K216" s="49" t="s">
        <v>1895</v>
      </c>
      <c r="L216" s="49" t="s">
        <v>18</v>
      </c>
      <c r="M216" s="49" t="s">
        <v>5701</v>
      </c>
      <c r="N216" s="49" t="s">
        <v>19</v>
      </c>
      <c r="O216" s="49" t="s">
        <v>3069</v>
      </c>
      <c r="P216" s="51"/>
      <c r="Q216" s="49" t="s">
        <v>3085</v>
      </c>
      <c r="R216" s="52" t="s">
        <v>1769</v>
      </c>
    </row>
    <row r="217" spans="1:18">
      <c r="A217" s="86" t="s">
        <v>2791</v>
      </c>
      <c r="B217" s="86" t="s">
        <v>2793</v>
      </c>
      <c r="C217" s="47" t="s">
        <v>5692</v>
      </c>
      <c r="D217" s="48" t="s">
        <v>2267</v>
      </c>
      <c r="E217" s="23" t="str">
        <f t="shared" si="6"/>
        <v>พัฒนาศักยภาพการเพาะเห็ดปลอดสารพิษเพื่อสร้างรายได้ให้วิสาหกิจชุมชน</v>
      </c>
      <c r="F217" s="49" t="s">
        <v>2268</v>
      </c>
      <c r="G217" s="49" t="s">
        <v>14</v>
      </c>
      <c r="H217" s="42">
        <v>2566</v>
      </c>
      <c r="I217" s="49" t="s">
        <v>1734</v>
      </c>
      <c r="J217" s="50" t="s">
        <v>1735</v>
      </c>
      <c r="K217" s="49" t="s">
        <v>247</v>
      </c>
      <c r="L217" s="49" t="s">
        <v>60</v>
      </c>
      <c r="M217" s="49" t="s">
        <v>5702</v>
      </c>
      <c r="N217" s="49" t="s">
        <v>19</v>
      </c>
      <c r="O217" s="49" t="s">
        <v>3069</v>
      </c>
      <c r="P217" s="51"/>
      <c r="Q217" s="49" t="s">
        <v>3087</v>
      </c>
      <c r="R217" s="52" t="s">
        <v>1769</v>
      </c>
    </row>
    <row r="218" spans="1:18">
      <c r="A218" s="86" t="s">
        <v>2791</v>
      </c>
      <c r="B218" s="86" t="s">
        <v>2793</v>
      </c>
      <c r="C218" s="47" t="s">
        <v>5692</v>
      </c>
      <c r="D218" s="48" t="s">
        <v>2313</v>
      </c>
      <c r="E218" s="23" t="str">
        <f t="shared" si="6"/>
        <v xml:space="preserve">ส่งเสริมเกษตรกรผู้ผลิตเกษตรอินทรีย์ด้วยระบบการรับรองแบบมีส่วนร่วม PGS (พัฒนาเกษตรกรรมยั่งยืน) </v>
      </c>
      <c r="F218" s="49" t="s">
        <v>3116</v>
      </c>
      <c r="G218" s="49" t="s">
        <v>14</v>
      </c>
      <c r="H218" s="42">
        <v>2566</v>
      </c>
      <c r="I218" s="49" t="s">
        <v>1734</v>
      </c>
      <c r="J218" s="50" t="s">
        <v>1735</v>
      </c>
      <c r="K218" s="49" t="s">
        <v>23</v>
      </c>
      <c r="L218" s="49" t="s">
        <v>24</v>
      </c>
      <c r="M218" s="49" t="s">
        <v>5707</v>
      </c>
      <c r="N218" s="49" t="s">
        <v>19</v>
      </c>
      <c r="O218" s="49" t="s">
        <v>3069</v>
      </c>
      <c r="P218" s="51"/>
      <c r="Q218" s="49" t="s">
        <v>3117</v>
      </c>
      <c r="R218" s="52" t="s">
        <v>1769</v>
      </c>
    </row>
    <row r="219" spans="1:18">
      <c r="A219" s="86" t="s">
        <v>2791</v>
      </c>
      <c r="B219" s="86" t="s">
        <v>2793</v>
      </c>
      <c r="C219" s="47" t="s">
        <v>5692</v>
      </c>
      <c r="D219" s="48" t="s">
        <v>2483</v>
      </c>
      <c r="E219" s="23" t="str">
        <f t="shared" si="6"/>
        <v xml:space="preserve">ส่งเสริมการผลิตสินค้าเกษตรปลอดภัยได้มาตรฐาน	</v>
      </c>
      <c r="F219" s="49" t="s">
        <v>3174</v>
      </c>
      <c r="G219" s="49" t="s">
        <v>14</v>
      </c>
      <c r="H219" s="42">
        <v>2566</v>
      </c>
      <c r="I219" s="49" t="s">
        <v>1734</v>
      </c>
      <c r="J219" s="50" t="s">
        <v>1735</v>
      </c>
      <c r="K219" s="49" t="s">
        <v>571</v>
      </c>
      <c r="L219" s="49" t="s">
        <v>60</v>
      </c>
      <c r="M219" s="49" t="s">
        <v>5702</v>
      </c>
      <c r="N219" s="49" t="s">
        <v>19</v>
      </c>
      <c r="O219" s="49" t="s">
        <v>3069</v>
      </c>
      <c r="P219" s="51"/>
      <c r="Q219" s="49" t="s">
        <v>3175</v>
      </c>
      <c r="R219" s="52" t="s">
        <v>1769</v>
      </c>
    </row>
    <row r="220" spans="1:18">
      <c r="A220" s="86" t="s">
        <v>2791</v>
      </c>
      <c r="B220" s="86" t="s">
        <v>2793</v>
      </c>
      <c r="C220" s="47" t="s">
        <v>5692</v>
      </c>
      <c r="D220" s="48" t="s">
        <v>2485</v>
      </c>
      <c r="E220" s="23" t="str">
        <f t="shared" si="6"/>
        <v>โครงการเพิ่มประสิทธิภาพการผลิตกาแฟราชบุรี</v>
      </c>
      <c r="F220" s="49" t="s">
        <v>2486</v>
      </c>
      <c r="G220" s="49" t="s">
        <v>14</v>
      </c>
      <c r="H220" s="42">
        <v>2566</v>
      </c>
      <c r="I220" s="49" t="s">
        <v>1734</v>
      </c>
      <c r="J220" s="50" t="s">
        <v>1735</v>
      </c>
      <c r="K220" s="49" t="s">
        <v>1228</v>
      </c>
      <c r="L220" s="49" t="s">
        <v>60</v>
      </c>
      <c r="M220" s="49" t="s">
        <v>5702</v>
      </c>
      <c r="N220" s="49" t="s">
        <v>19</v>
      </c>
      <c r="O220" s="49" t="s">
        <v>3069</v>
      </c>
      <c r="P220" s="51"/>
      <c r="Q220" s="49" t="s">
        <v>3176</v>
      </c>
      <c r="R220" s="52" t="s">
        <v>1769</v>
      </c>
    </row>
    <row r="221" spans="1:18">
      <c r="A221" s="86" t="s">
        <v>2791</v>
      </c>
      <c r="B221" s="86" t="s">
        <v>2793</v>
      </c>
      <c r="C221" s="47" t="s">
        <v>5692</v>
      </c>
      <c r="D221" s="48" t="s">
        <v>2446</v>
      </c>
      <c r="E221" s="23" t="str">
        <f t="shared" si="6"/>
        <v>ส่งเสริมการผลิตด้านประมงตามหลักเกษตรทฤษฎีใหม่</v>
      </c>
      <c r="F221" s="49" t="s">
        <v>2447</v>
      </c>
      <c r="G221" s="49" t="s">
        <v>14</v>
      </c>
      <c r="H221" s="42">
        <v>2566</v>
      </c>
      <c r="I221" s="49" t="s">
        <v>2306</v>
      </c>
      <c r="J221" s="50" t="s">
        <v>1735</v>
      </c>
      <c r="K221" s="49" t="s">
        <v>640</v>
      </c>
      <c r="L221" s="49" t="s">
        <v>31</v>
      </c>
      <c r="M221" s="49" t="s">
        <v>5703</v>
      </c>
      <c r="N221" s="49" t="s">
        <v>19</v>
      </c>
      <c r="O221" s="49" t="s">
        <v>3069</v>
      </c>
      <c r="P221" s="51"/>
      <c r="Q221" s="49" t="s">
        <v>3182</v>
      </c>
      <c r="R221" s="52" t="s">
        <v>1769</v>
      </c>
    </row>
    <row r="222" spans="1:18">
      <c r="A222" s="86" t="s">
        <v>2791</v>
      </c>
      <c r="B222" s="86" t="s">
        <v>2793</v>
      </c>
      <c r="C222" s="47" t="s">
        <v>5692</v>
      </c>
      <c r="D222" s="48" t="s">
        <v>2491</v>
      </c>
      <c r="E222" s="23" t="str">
        <f t="shared" ref="E222:E253" si="7">HYPERLINK(Q222,F222)</f>
        <v>ขยายผลเกษตรทฤษฎีใหม่ ภายใต้เกษตรกรรมยั่งยืน (ส่งเสริมการทำเกษตรทฤษฎีใหม่ภายใต้เกษตรกรรมยั่งยืน)</v>
      </c>
      <c r="F222" s="49" t="s">
        <v>2492</v>
      </c>
      <c r="G222" s="49" t="s">
        <v>14</v>
      </c>
      <c r="H222" s="42">
        <v>2566</v>
      </c>
      <c r="I222" s="49" t="s">
        <v>1734</v>
      </c>
      <c r="J222" s="50" t="s">
        <v>1735</v>
      </c>
      <c r="K222" s="49" t="s">
        <v>291</v>
      </c>
      <c r="L222" s="49" t="s">
        <v>277</v>
      </c>
      <c r="M222" s="49" t="s">
        <v>5698</v>
      </c>
      <c r="N222" s="49" t="s">
        <v>19</v>
      </c>
      <c r="O222" s="49" t="s">
        <v>3069</v>
      </c>
      <c r="P222" s="51"/>
      <c r="Q222" s="49" t="s">
        <v>3190</v>
      </c>
      <c r="R222" s="52" t="s">
        <v>1769</v>
      </c>
    </row>
    <row r="223" spans="1:18">
      <c r="A223" s="86" t="s">
        <v>2791</v>
      </c>
      <c r="B223" s="86" t="s">
        <v>2793</v>
      </c>
      <c r="C223" s="47" t="s">
        <v>5692</v>
      </c>
      <c r="D223" s="48" t="s">
        <v>2476</v>
      </c>
      <c r="E223" s="23" t="str">
        <f t="shared" si="7"/>
        <v>โครงการส่งเสริมการเพิ่มประสิทธิภาพการผลิตมันสำปะหลัง</v>
      </c>
      <c r="F223" s="49" t="s">
        <v>2477</v>
      </c>
      <c r="G223" s="49" t="s">
        <v>14</v>
      </c>
      <c r="H223" s="42">
        <v>2566</v>
      </c>
      <c r="I223" s="49" t="s">
        <v>1734</v>
      </c>
      <c r="J223" s="50" t="s">
        <v>1735</v>
      </c>
      <c r="K223" s="49" t="s">
        <v>1228</v>
      </c>
      <c r="L223" s="49" t="s">
        <v>60</v>
      </c>
      <c r="M223" s="49" t="s">
        <v>5702</v>
      </c>
      <c r="N223" s="49" t="s">
        <v>19</v>
      </c>
      <c r="O223" s="49" t="s">
        <v>3069</v>
      </c>
      <c r="P223" s="51"/>
      <c r="Q223" s="49" t="s">
        <v>3196</v>
      </c>
      <c r="R223" s="52" t="s">
        <v>1769</v>
      </c>
    </row>
    <row r="224" spans="1:18">
      <c r="A224" s="86" t="s">
        <v>2791</v>
      </c>
      <c r="B224" s="86" t="s">
        <v>2793</v>
      </c>
      <c r="C224" s="47" t="s">
        <v>5692</v>
      </c>
      <c r="D224" s="48" t="s">
        <v>2503</v>
      </c>
      <c r="E224" s="23" t="str">
        <f t="shared" si="7"/>
        <v>โครงการพัฒนาและส่งเสริมอาชีพด้านการเกษตรแบบบูรณาการ ในพื้นที่ตำบลมั่นคง มั่งคั่ง ยั่งยืน จังหวัดปัตตานี</v>
      </c>
      <c r="F224" s="49" t="s">
        <v>2504</v>
      </c>
      <c r="G224" s="49" t="s">
        <v>14</v>
      </c>
      <c r="H224" s="42">
        <v>2566</v>
      </c>
      <c r="I224" s="49" t="s">
        <v>1734</v>
      </c>
      <c r="J224" s="50" t="s">
        <v>1735</v>
      </c>
      <c r="K224" s="49"/>
      <c r="L224" s="49" t="s">
        <v>2297</v>
      </c>
      <c r="M224" s="49" t="s">
        <v>2297</v>
      </c>
      <c r="N224" s="49" t="s">
        <v>262</v>
      </c>
      <c r="O224" s="49" t="s">
        <v>3069</v>
      </c>
      <c r="P224" s="51"/>
      <c r="Q224" s="49" t="s">
        <v>3197</v>
      </c>
      <c r="R224" s="52" t="s">
        <v>1769</v>
      </c>
    </row>
    <row r="225" spans="1:18">
      <c r="A225" s="86" t="s">
        <v>2791</v>
      </c>
      <c r="B225" s="86" t="s">
        <v>2793</v>
      </c>
      <c r="C225" s="47" t="s">
        <v>5692</v>
      </c>
      <c r="D225" s="48" t="s">
        <v>2481</v>
      </c>
      <c r="E225" s="23" t="str">
        <f t="shared" si="7"/>
        <v>โครงการส่งเสริมและเพิ่มประสิทธิภาพการผลิตพืชผักปลอดภัยครบวงจร</v>
      </c>
      <c r="F225" s="49" t="s">
        <v>2482</v>
      </c>
      <c r="G225" s="49" t="s">
        <v>14</v>
      </c>
      <c r="H225" s="42">
        <v>2566</v>
      </c>
      <c r="I225" s="49" t="s">
        <v>1734</v>
      </c>
      <c r="J225" s="50" t="s">
        <v>1735</v>
      </c>
      <c r="K225" s="49" t="s">
        <v>571</v>
      </c>
      <c r="L225" s="49" t="s">
        <v>60</v>
      </c>
      <c r="M225" s="49" t="s">
        <v>5702</v>
      </c>
      <c r="N225" s="49" t="s">
        <v>19</v>
      </c>
      <c r="O225" s="49" t="s">
        <v>3069</v>
      </c>
      <c r="P225" s="51"/>
      <c r="Q225" s="49" t="s">
        <v>3200</v>
      </c>
      <c r="R225" s="52" t="s">
        <v>1769</v>
      </c>
    </row>
    <row r="226" spans="1:18">
      <c r="A226" s="86" t="s">
        <v>2791</v>
      </c>
      <c r="B226" s="86" t="s">
        <v>2793</v>
      </c>
      <c r="C226" s="47" t="s">
        <v>5692</v>
      </c>
      <c r="D226" s="48" t="s">
        <v>2510</v>
      </c>
      <c r="E226" s="23" t="str">
        <f t="shared" si="7"/>
        <v>ส่งเสริมและพัฒนาระบบการผลิตสินค้าเกษตรปลอดภัย และได้มาตรฐาน (ภายใต้โครงการส่งเสริมการเกษตรแบบบูรณาการ)</v>
      </c>
      <c r="F226" s="49" t="s">
        <v>2100</v>
      </c>
      <c r="G226" s="49" t="s">
        <v>14</v>
      </c>
      <c r="H226" s="42">
        <v>2566</v>
      </c>
      <c r="I226" s="49" t="s">
        <v>1734</v>
      </c>
      <c r="J226" s="50" t="s">
        <v>1735</v>
      </c>
      <c r="K226" s="49" t="s">
        <v>588</v>
      </c>
      <c r="L226" s="49" t="s">
        <v>60</v>
      </c>
      <c r="M226" s="49" t="s">
        <v>5702</v>
      </c>
      <c r="N226" s="49" t="s">
        <v>19</v>
      </c>
      <c r="O226" s="49" t="s">
        <v>3069</v>
      </c>
      <c r="P226" s="51"/>
      <c r="Q226" s="49" t="s">
        <v>3203</v>
      </c>
      <c r="R226" s="52" t="s">
        <v>1769</v>
      </c>
    </row>
    <row r="227" spans="1:18">
      <c r="A227" s="86" t="s">
        <v>2791</v>
      </c>
      <c r="B227" s="86" t="s">
        <v>2793</v>
      </c>
      <c r="C227" s="47" t="s">
        <v>5692</v>
      </c>
      <c r="D227" s="48" t="s">
        <v>2538</v>
      </c>
      <c r="E227" s="23" t="str">
        <f t="shared" si="7"/>
        <v>โครงการเสริมสร้างรายได้ด้วยเครือข่ายเกษตรปลอดภัย</v>
      </c>
      <c r="F227" s="49" t="s">
        <v>2539</v>
      </c>
      <c r="G227" s="49" t="s">
        <v>14</v>
      </c>
      <c r="H227" s="42">
        <v>2566</v>
      </c>
      <c r="I227" s="49" t="s">
        <v>2306</v>
      </c>
      <c r="J227" s="50" t="s">
        <v>1735</v>
      </c>
      <c r="K227" s="49" t="s">
        <v>2206</v>
      </c>
      <c r="L227" s="49" t="s">
        <v>365</v>
      </c>
      <c r="M227" s="49" t="s">
        <v>5720</v>
      </c>
      <c r="N227" s="49" t="s">
        <v>153</v>
      </c>
      <c r="O227" s="49" t="s">
        <v>3069</v>
      </c>
      <c r="P227" s="51"/>
      <c r="Q227" s="49" t="s">
        <v>3210</v>
      </c>
      <c r="R227" s="52" t="s">
        <v>1769</v>
      </c>
    </row>
    <row r="228" spans="1:18">
      <c r="A228" s="86" t="s">
        <v>2791</v>
      </c>
      <c r="B228" s="86" t="s">
        <v>2793</v>
      </c>
      <c r="C228" s="47" t="s">
        <v>5692</v>
      </c>
      <c r="D228" s="48" t="s">
        <v>2549</v>
      </c>
      <c r="E228" s="23" t="str">
        <f t="shared" si="7"/>
        <v>โครงการส่งเสริมการผลิตและพัฒนาผลิตภัณฑ์สินค้าเกษตร กิจกรรมส่งเสริมและพัฒนาการผลิตข้าวปลอดภัย</v>
      </c>
      <c r="F228" s="49" t="s">
        <v>2550</v>
      </c>
      <c r="G228" s="49" t="s">
        <v>14</v>
      </c>
      <c r="H228" s="42">
        <v>2566</v>
      </c>
      <c r="I228" s="49" t="s">
        <v>1734</v>
      </c>
      <c r="J228" s="50" t="s">
        <v>1735</v>
      </c>
      <c r="K228" s="49" t="s">
        <v>317</v>
      </c>
      <c r="L228" s="49" t="s">
        <v>60</v>
      </c>
      <c r="M228" s="49" t="s">
        <v>5702</v>
      </c>
      <c r="N228" s="49" t="s">
        <v>19</v>
      </c>
      <c r="O228" s="49" t="s">
        <v>3069</v>
      </c>
      <c r="P228" s="51"/>
      <c r="Q228" s="49" t="s">
        <v>3214</v>
      </c>
      <c r="R228" s="52" t="s">
        <v>1769</v>
      </c>
    </row>
    <row r="229" spans="1:18">
      <c r="A229" s="86" t="s">
        <v>2791</v>
      </c>
      <c r="B229" s="86" t="s">
        <v>2793</v>
      </c>
      <c r="C229" s="47" t="s">
        <v>5692</v>
      </c>
      <c r="D229" s="48" t="s">
        <v>2552</v>
      </c>
      <c r="E229" s="23" t="str">
        <f t="shared" si="7"/>
        <v>โครงการส่งเสริมการผลิตสินค้าเกษตรปลอดภัยได้มาตรฐาน</v>
      </c>
      <c r="F229" s="49" t="s">
        <v>2553</v>
      </c>
      <c r="G229" s="49" t="s">
        <v>14</v>
      </c>
      <c r="H229" s="42">
        <v>2566</v>
      </c>
      <c r="I229" s="49" t="s">
        <v>1734</v>
      </c>
      <c r="J229" s="50" t="s">
        <v>1735</v>
      </c>
      <c r="K229" s="49" t="s">
        <v>1379</v>
      </c>
      <c r="L229" s="49" t="s">
        <v>60</v>
      </c>
      <c r="M229" s="49" t="s">
        <v>5702</v>
      </c>
      <c r="N229" s="49" t="s">
        <v>19</v>
      </c>
      <c r="O229" s="49" t="s">
        <v>3069</v>
      </c>
      <c r="P229" s="51"/>
      <c r="Q229" s="49" t="s">
        <v>3217</v>
      </c>
      <c r="R229" s="52" t="s">
        <v>1769</v>
      </c>
    </row>
    <row r="230" spans="1:18">
      <c r="A230" s="86" t="s">
        <v>2791</v>
      </c>
      <c r="B230" s="86" t="s">
        <v>2793</v>
      </c>
      <c r="C230" s="47" t="s">
        <v>5692</v>
      </c>
      <c r="D230" s="48" t="s">
        <v>2554</v>
      </c>
      <c r="E230" s="23" t="str">
        <f t="shared" si="7"/>
        <v>ส่งเสริมและพัฒนาพื้นที่โครงการอันเนื่องมาจากพระราชดำริ สู่ความมั่นคงด้านอาหารของจังหวัดพะเยา</v>
      </c>
      <c r="F230" s="49" t="s">
        <v>2555</v>
      </c>
      <c r="G230" s="49" t="s">
        <v>14</v>
      </c>
      <c r="H230" s="42">
        <v>2566</v>
      </c>
      <c r="I230" s="49" t="s">
        <v>2139</v>
      </c>
      <c r="J230" s="50" t="s">
        <v>1735</v>
      </c>
      <c r="K230" s="49" t="s">
        <v>1253</v>
      </c>
      <c r="L230" s="49" t="s">
        <v>277</v>
      </c>
      <c r="M230" s="49" t="s">
        <v>5698</v>
      </c>
      <c r="N230" s="49" t="s">
        <v>19</v>
      </c>
      <c r="O230" s="49" t="s">
        <v>3069</v>
      </c>
      <c r="P230" s="51"/>
      <c r="Q230" s="49" t="s">
        <v>3218</v>
      </c>
      <c r="R230" s="52" t="s">
        <v>1769</v>
      </c>
    </row>
    <row r="231" spans="1:18">
      <c r="A231" s="86" t="s">
        <v>2791</v>
      </c>
      <c r="B231" s="86" t="s">
        <v>2793</v>
      </c>
      <c r="C231" s="47" t="s">
        <v>5692</v>
      </c>
      <c r="D231" s="48" t="s">
        <v>2566</v>
      </c>
      <c r="E231" s="23" t="str">
        <f t="shared" si="7"/>
        <v>โครงการพัฒนาและส่งเสริมเกษตรอินทรีย์ครบวงจรจังหวัดสุรินทร์ (กิจกรรมหลักพัฒนางานในพื้นที่ “โครงการเกษตรอทิตยาทร” จังหวัดสุรินทร์ กิจกรรมย่อย พัฒนากลุ่มเศรษฐกิจพอเพียงในชุมชน จังหวัดสุรินทร์)</v>
      </c>
      <c r="F231" s="49" t="s">
        <v>2567</v>
      </c>
      <c r="G231" s="49" t="s">
        <v>14</v>
      </c>
      <c r="H231" s="42">
        <v>2566</v>
      </c>
      <c r="I231" s="49" t="s">
        <v>1734</v>
      </c>
      <c r="J231" s="50" t="s">
        <v>1735</v>
      </c>
      <c r="K231" s="49" t="s">
        <v>739</v>
      </c>
      <c r="L231" s="49" t="s">
        <v>60</v>
      </c>
      <c r="M231" s="49" t="s">
        <v>5702</v>
      </c>
      <c r="N231" s="49" t="s">
        <v>19</v>
      </c>
      <c r="O231" s="49" t="s">
        <v>3069</v>
      </c>
      <c r="P231" s="51"/>
      <c r="Q231" s="49" t="s">
        <v>3222</v>
      </c>
      <c r="R231" s="52" t="s">
        <v>1769</v>
      </c>
    </row>
    <row r="232" spans="1:18">
      <c r="A232" s="86" t="s">
        <v>2791</v>
      </c>
      <c r="B232" s="86" t="s">
        <v>2793</v>
      </c>
      <c r="C232" s="47" t="s">
        <v>5692</v>
      </c>
      <c r="D232" s="48" t="s">
        <v>2780</v>
      </c>
      <c r="E232" s="23" t="str">
        <f t="shared" si="7"/>
        <v>โครงการส่งเสริมและยกระดับการพัฒนาการผลิตและการตลาดสินค้าเกษตรปลอดภัยเพื่อความมั่นคงทางเศรษฐกิจ(ใช้เงินเหลือจ่าย)</v>
      </c>
      <c r="F232" s="49" t="s">
        <v>2781</v>
      </c>
      <c r="G232" s="49" t="s">
        <v>14</v>
      </c>
      <c r="H232" s="42">
        <v>2566</v>
      </c>
      <c r="I232" s="49" t="s">
        <v>2388</v>
      </c>
      <c r="J232" s="50" t="s">
        <v>1735</v>
      </c>
      <c r="K232" s="49" t="s">
        <v>571</v>
      </c>
      <c r="L232" s="49" t="s">
        <v>60</v>
      </c>
      <c r="M232" s="49" t="s">
        <v>5702</v>
      </c>
      <c r="N232" s="49" t="s">
        <v>19</v>
      </c>
      <c r="O232" s="49" t="s">
        <v>3069</v>
      </c>
      <c r="P232" s="51"/>
      <c r="Q232" s="49" t="s">
        <v>3224</v>
      </c>
      <c r="R232" s="52" t="s">
        <v>1769</v>
      </c>
    </row>
    <row r="233" spans="1:18">
      <c r="A233" s="86" t="s">
        <v>2791</v>
      </c>
      <c r="B233" s="86" t="s">
        <v>2793</v>
      </c>
      <c r="C233" s="47" t="s">
        <v>5692</v>
      </c>
      <c r="D233" s="48" t="s">
        <v>2697</v>
      </c>
      <c r="E233" s="23" t="str">
        <f t="shared" si="7"/>
        <v>เสริมสร้างความเข้มแข็งด้านการเกษตรให้แก่กลุ่มยุวเกษตรกร</v>
      </c>
      <c r="F233" s="49" t="s">
        <v>2698</v>
      </c>
      <c r="G233" s="49" t="s">
        <v>14</v>
      </c>
      <c r="H233" s="42">
        <v>2566</v>
      </c>
      <c r="I233" s="49" t="s">
        <v>1734</v>
      </c>
      <c r="J233" s="50" t="s">
        <v>1735</v>
      </c>
      <c r="K233" s="49" t="s">
        <v>2699</v>
      </c>
      <c r="L233" s="49" t="s">
        <v>60</v>
      </c>
      <c r="M233" s="49" t="s">
        <v>5702</v>
      </c>
      <c r="N233" s="49" t="s">
        <v>19</v>
      </c>
      <c r="O233" s="49" t="s">
        <v>3069</v>
      </c>
      <c r="P233" s="51"/>
      <c r="Q233" s="49" t="s">
        <v>3238</v>
      </c>
      <c r="R233" s="52" t="s">
        <v>1769</v>
      </c>
    </row>
    <row r="234" spans="1:18">
      <c r="A234" s="86" t="s">
        <v>2791</v>
      </c>
      <c r="B234" s="86" t="s">
        <v>2793</v>
      </c>
      <c r="C234" s="47" t="s">
        <v>5692</v>
      </c>
      <c r="D234" s="48" t="s">
        <v>2719</v>
      </c>
      <c r="E234" s="23" t="str">
        <f t="shared" si="7"/>
        <v>ก่อสร้างอาคารป้องกันการกัดเซาะ โรงเรียนกาสรกสิวิทย์ หมู่ที่ 1 บ้านตลาดหน้าสถานี ตำบลศาลาลำดวน อำเภอเมืองสระแก้ว จังหวัดสระแก้ว</v>
      </c>
      <c r="F234" s="49" t="s">
        <v>2720</v>
      </c>
      <c r="G234" s="49" t="s">
        <v>14</v>
      </c>
      <c r="H234" s="42">
        <v>2566</v>
      </c>
      <c r="I234" s="49" t="s">
        <v>1734</v>
      </c>
      <c r="J234" s="50" t="s">
        <v>1735</v>
      </c>
      <c r="K234" s="49" t="s">
        <v>2721</v>
      </c>
      <c r="L234" s="49" t="s">
        <v>1152</v>
      </c>
      <c r="M234" s="49" t="s">
        <v>5712</v>
      </c>
      <c r="N234" s="49" t="s">
        <v>19</v>
      </c>
      <c r="O234" s="49" t="s">
        <v>3069</v>
      </c>
      <c r="P234" s="51"/>
      <c r="Q234" s="49" t="s">
        <v>3246</v>
      </c>
      <c r="R234" s="52" t="s">
        <v>1769</v>
      </c>
    </row>
    <row r="235" spans="1:18">
      <c r="A235" s="86" t="s">
        <v>2791</v>
      </c>
      <c r="B235" s="86" t="s">
        <v>2793</v>
      </c>
      <c r="C235" s="47" t="s">
        <v>5692</v>
      </c>
      <c r="D235" s="48" t="s">
        <v>2741</v>
      </c>
      <c r="E235" s="23" t="str">
        <f t="shared" si="7"/>
        <v>โครงการยกระดับนวัตกรรมเกษตรและเกษตรปลอดภัย : กิจกรรมหลัก เพิ่มศักยภาพกลุ่มยุวเกษตรกรจังหวัดลำปาง</v>
      </c>
      <c r="F235" s="49" t="s">
        <v>2742</v>
      </c>
      <c r="G235" s="49" t="s">
        <v>14</v>
      </c>
      <c r="H235" s="42">
        <v>2566</v>
      </c>
      <c r="I235" s="49" t="s">
        <v>2306</v>
      </c>
      <c r="J235" s="50" t="s">
        <v>1735</v>
      </c>
      <c r="K235" s="49" t="s">
        <v>247</v>
      </c>
      <c r="L235" s="49" t="s">
        <v>60</v>
      </c>
      <c r="M235" s="49" t="s">
        <v>5702</v>
      </c>
      <c r="N235" s="49" t="s">
        <v>19</v>
      </c>
      <c r="O235" s="49" t="s">
        <v>3069</v>
      </c>
      <c r="P235" s="51"/>
      <c r="Q235" s="49" t="s">
        <v>3249</v>
      </c>
      <c r="R235" s="52" t="s">
        <v>1769</v>
      </c>
    </row>
    <row r="236" spans="1:18">
      <c r="A236" s="86" t="s">
        <v>2791</v>
      </c>
      <c r="B236" s="86" t="s">
        <v>2793</v>
      </c>
      <c r="C236" s="47" t="s">
        <v>5692</v>
      </c>
      <c r="D236" s="48" t="s">
        <v>2598</v>
      </c>
      <c r="E236" s="23" t="str">
        <f t="shared" si="7"/>
        <v>การส่งเสริมการเลี้ยงจิ้งหรีดเชิงการค้า</v>
      </c>
      <c r="F236" s="49" t="s">
        <v>2599</v>
      </c>
      <c r="G236" s="49" t="s">
        <v>14</v>
      </c>
      <c r="H236" s="42">
        <v>2566</v>
      </c>
      <c r="I236" s="49" t="s">
        <v>2306</v>
      </c>
      <c r="J236" s="50" t="s">
        <v>1735</v>
      </c>
      <c r="K236" s="49" t="s">
        <v>2600</v>
      </c>
      <c r="L236" s="49" t="s">
        <v>60</v>
      </c>
      <c r="M236" s="49" t="s">
        <v>5702</v>
      </c>
      <c r="N236" s="49" t="s">
        <v>19</v>
      </c>
      <c r="O236" s="49" t="s">
        <v>3069</v>
      </c>
      <c r="P236" s="51"/>
      <c r="Q236" s="49" t="s">
        <v>3264</v>
      </c>
      <c r="R236" s="52" t="s">
        <v>1769</v>
      </c>
    </row>
    <row r="237" spans="1:18">
      <c r="A237" s="86" t="s">
        <v>2791</v>
      </c>
      <c r="B237" s="86" t="s">
        <v>2793</v>
      </c>
      <c r="C237" s="47" t="s">
        <v>5692</v>
      </c>
      <c r="D237" s="48" t="s">
        <v>2622</v>
      </c>
      <c r="E237" s="23" t="str">
        <f t="shared" si="7"/>
        <v>โครงการยกระดับมาตรฐานกาฬสินธุ์กรีนมาร์เก็ตสู่เกษตรอินทรีย์ กิจกรรมหลักพัฒนาศูนย์เรียนรู้การผลิตสมุนไพร</v>
      </c>
      <c r="F237" s="49" t="s">
        <v>2623</v>
      </c>
      <c r="G237" s="49" t="s">
        <v>14</v>
      </c>
      <c r="H237" s="42">
        <v>2566</v>
      </c>
      <c r="I237" s="49" t="s">
        <v>1734</v>
      </c>
      <c r="J237" s="50" t="s">
        <v>1735</v>
      </c>
      <c r="K237" s="49" t="s">
        <v>783</v>
      </c>
      <c r="L237" s="49" t="s">
        <v>60</v>
      </c>
      <c r="M237" s="49" t="s">
        <v>5702</v>
      </c>
      <c r="N237" s="49" t="s">
        <v>19</v>
      </c>
      <c r="O237" s="49" t="s">
        <v>3069</v>
      </c>
      <c r="P237" s="51"/>
      <c r="Q237" s="49" t="s">
        <v>3285</v>
      </c>
      <c r="R237" s="52" t="s">
        <v>1769</v>
      </c>
    </row>
    <row r="238" spans="1:18">
      <c r="A238" s="86" t="s">
        <v>2791</v>
      </c>
      <c r="B238" s="86" t="s">
        <v>2793</v>
      </c>
      <c r="C238" s="47" t="s">
        <v>5692</v>
      </c>
      <c r="D238" s="48" t="s">
        <v>2759</v>
      </c>
      <c r="E238" s="23" t="str">
        <f t="shared" si="7"/>
        <v>ส่งเสริมการผลิตสินค้าเกษตรอินทรีย์</v>
      </c>
      <c r="F238" s="49" t="s">
        <v>456</v>
      </c>
      <c r="G238" s="49" t="s">
        <v>14</v>
      </c>
      <c r="H238" s="42">
        <v>2566</v>
      </c>
      <c r="I238" s="49" t="s">
        <v>2306</v>
      </c>
      <c r="J238" s="50" t="s">
        <v>1735</v>
      </c>
      <c r="K238" s="49" t="s">
        <v>495</v>
      </c>
      <c r="L238" s="49" t="s">
        <v>60</v>
      </c>
      <c r="M238" s="49" t="s">
        <v>5702</v>
      </c>
      <c r="N238" s="49" t="s">
        <v>19</v>
      </c>
      <c r="O238" s="49" t="s">
        <v>3069</v>
      </c>
      <c r="P238" s="51"/>
      <c r="Q238" s="49" t="s">
        <v>3297</v>
      </c>
      <c r="R238" s="52" t="s">
        <v>1769</v>
      </c>
    </row>
    <row r="239" spans="1:18">
      <c r="A239" s="86" t="s">
        <v>2791</v>
      </c>
      <c r="B239" s="86" t="s">
        <v>2793</v>
      </c>
      <c r="C239" s="47" t="s">
        <v>5692</v>
      </c>
      <c r="D239" s="48" t="s">
        <v>2666</v>
      </c>
      <c r="E239" s="23" t="str">
        <f t="shared" si="7"/>
        <v>การส่งเสริมและพัฒนาศักยภาพการผลิตและการแปรรูปสมุนไพรอินทรีย์</v>
      </c>
      <c r="F239" s="49" t="s">
        <v>2667</v>
      </c>
      <c r="G239" s="49" t="s">
        <v>14</v>
      </c>
      <c r="H239" s="42">
        <v>2566</v>
      </c>
      <c r="I239" s="49" t="s">
        <v>2306</v>
      </c>
      <c r="J239" s="50" t="s">
        <v>1735</v>
      </c>
      <c r="K239" s="49" t="s">
        <v>2600</v>
      </c>
      <c r="L239" s="49" t="s">
        <v>60</v>
      </c>
      <c r="M239" s="49" t="s">
        <v>5702</v>
      </c>
      <c r="N239" s="49" t="s">
        <v>19</v>
      </c>
      <c r="O239" s="49" t="s">
        <v>3069</v>
      </c>
      <c r="P239" s="51"/>
      <c r="Q239" s="49" t="s">
        <v>3309</v>
      </c>
      <c r="R239" s="52" t="s">
        <v>1769</v>
      </c>
    </row>
    <row r="240" spans="1:18">
      <c r="A240" s="86" t="s">
        <v>2791</v>
      </c>
      <c r="B240" s="86" t="s">
        <v>2793</v>
      </c>
      <c r="C240" s="47" t="s">
        <v>5692</v>
      </c>
      <c r="D240" s="48" t="s">
        <v>2236</v>
      </c>
      <c r="E240" s="23" t="str">
        <f t="shared" si="7"/>
        <v>โครงการส่งเสริมการทำเกษตรผสมผสาน</v>
      </c>
      <c r="F240" s="49" t="s">
        <v>2237</v>
      </c>
      <c r="G240" s="49" t="s">
        <v>14</v>
      </c>
      <c r="H240" s="42">
        <v>2566</v>
      </c>
      <c r="I240" s="49" t="s">
        <v>1734</v>
      </c>
      <c r="J240" s="50" t="s">
        <v>1735</v>
      </c>
      <c r="K240" s="49" t="s">
        <v>334</v>
      </c>
      <c r="L240" s="49" t="s">
        <v>60</v>
      </c>
      <c r="M240" s="49" t="s">
        <v>5702</v>
      </c>
      <c r="N240" s="49" t="s">
        <v>19</v>
      </c>
      <c r="O240" s="49" t="s">
        <v>3069</v>
      </c>
      <c r="P240" s="51"/>
      <c r="Q240" s="49" t="s">
        <v>5322</v>
      </c>
      <c r="R240" s="52" t="s">
        <v>1100</v>
      </c>
    </row>
    <row r="241" spans="1:18">
      <c r="A241" s="86" t="s">
        <v>2791</v>
      </c>
      <c r="B241" s="86" t="s">
        <v>2793</v>
      </c>
      <c r="C241" s="47" t="s">
        <v>5692</v>
      </c>
      <c r="D241" s="48" t="s">
        <v>2251</v>
      </c>
      <c r="E241" s="23" t="str">
        <f t="shared" si="7"/>
        <v>โครงการเพิ่มศักยภาพการผลิตและการตลาดสินค้าปศุสัตว์ปลอดภัย</v>
      </c>
      <c r="F241" s="49" t="s">
        <v>2252</v>
      </c>
      <c r="G241" s="49" t="s">
        <v>14</v>
      </c>
      <c r="H241" s="42">
        <v>2566</v>
      </c>
      <c r="I241" s="49" t="s">
        <v>1734</v>
      </c>
      <c r="J241" s="50" t="s">
        <v>1735</v>
      </c>
      <c r="K241" s="49" t="s">
        <v>2253</v>
      </c>
      <c r="L241" s="49" t="s">
        <v>75</v>
      </c>
      <c r="M241" s="49" t="s">
        <v>5706</v>
      </c>
      <c r="N241" s="49" t="s">
        <v>19</v>
      </c>
      <c r="O241" s="49" t="s">
        <v>3069</v>
      </c>
      <c r="P241" s="51"/>
      <c r="Q241" s="49" t="s">
        <v>5326</v>
      </c>
      <c r="R241" s="52" t="s">
        <v>1100</v>
      </c>
    </row>
    <row r="242" spans="1:18">
      <c r="A242" s="86" t="s">
        <v>2791</v>
      </c>
      <c r="B242" s="86" t="s">
        <v>2793</v>
      </c>
      <c r="C242" s="47" t="s">
        <v>5692</v>
      </c>
      <c r="D242" s="48" t="s">
        <v>2243</v>
      </c>
      <c r="E242" s="23" t="str">
        <f t="shared" si="7"/>
        <v>ส่งเสริมและพัฒนาการผลิตเมล่อนปลอดภัยในโรงเรือนอัจฉริยะ</v>
      </c>
      <c r="F242" s="49" t="s">
        <v>2244</v>
      </c>
      <c r="G242" s="49" t="s">
        <v>14</v>
      </c>
      <c r="H242" s="42">
        <v>2566</v>
      </c>
      <c r="I242" s="49" t="s">
        <v>1734</v>
      </c>
      <c r="J242" s="50" t="s">
        <v>1735</v>
      </c>
      <c r="K242" s="49" t="s">
        <v>658</v>
      </c>
      <c r="L242" s="49" t="s">
        <v>60</v>
      </c>
      <c r="M242" s="49" t="s">
        <v>5702</v>
      </c>
      <c r="N242" s="49" t="s">
        <v>19</v>
      </c>
      <c r="O242" s="49" t="s">
        <v>3069</v>
      </c>
      <c r="P242" s="51"/>
      <c r="Q242" s="49" t="s">
        <v>5327</v>
      </c>
      <c r="R242" s="52" t="s">
        <v>1100</v>
      </c>
    </row>
    <row r="243" spans="1:18">
      <c r="A243" s="86" t="s">
        <v>2791</v>
      </c>
      <c r="B243" s="87" t="s">
        <v>2793</v>
      </c>
      <c r="C243" s="45" t="s">
        <v>5692</v>
      </c>
      <c r="D243" s="53" t="s">
        <v>2287</v>
      </c>
      <c r="E243" s="23" t="str">
        <f t="shared" si="7"/>
        <v>โครงการส่งเสริมและพัฒนาเตรียมความพร้อมตามระบบการผลิตเกษตรปลอดภัย  โดยใช้ปรัชญาของเศรษฐกิจพอเพียง กิจกรรมหลักเสริมสร้างความรู้ด้านการเกษตรปลอดภัยให้แก่เกษตรกร  กิจกรรมย่อยพัฒนาการเลี้ยงแพะเพื่อเพิ่มผลผลิตและยกระดับสู่มาตรฐานปลอดภัย</v>
      </c>
      <c r="F243" s="20" t="s">
        <v>2288</v>
      </c>
      <c r="G243" s="20" t="s">
        <v>14</v>
      </c>
      <c r="H243" s="54">
        <v>2566</v>
      </c>
      <c r="I243" s="20" t="s">
        <v>1734</v>
      </c>
      <c r="J243" s="56" t="s">
        <v>1735</v>
      </c>
      <c r="K243" s="20" t="s">
        <v>1072</v>
      </c>
      <c r="L243" s="20" t="s">
        <v>75</v>
      </c>
      <c r="M243" s="49" t="s">
        <v>5706</v>
      </c>
      <c r="N243" s="20" t="s">
        <v>19</v>
      </c>
      <c r="O243" s="20" t="s">
        <v>3069</v>
      </c>
      <c r="P243" s="55"/>
      <c r="Q243" s="20" t="s">
        <v>5334</v>
      </c>
      <c r="R243" s="57" t="s">
        <v>1769</v>
      </c>
    </row>
    <row r="244" spans="1:18">
      <c r="A244" s="86" t="s">
        <v>2791</v>
      </c>
      <c r="B244" s="87" t="s">
        <v>2793</v>
      </c>
      <c r="C244" s="45" t="s">
        <v>5692</v>
      </c>
      <c r="D244" s="53" t="s">
        <v>2442</v>
      </c>
      <c r="E244" s="23" t="str">
        <f t="shared" si="7"/>
        <v>โครงการส่งเสริมและเพิ่มขีดความสามารถในการแข่งขันการผลิตไม้ผลคุณภาพดีในจังหวัดราชบุรี (ทุเรียน มะม่วง ฝรั่งกิมจู)</v>
      </c>
      <c r="F244" s="20" t="s">
        <v>2443</v>
      </c>
      <c r="G244" s="20" t="s">
        <v>14</v>
      </c>
      <c r="H244" s="54">
        <v>2566</v>
      </c>
      <c r="I244" s="20" t="s">
        <v>1734</v>
      </c>
      <c r="J244" s="56" t="s">
        <v>1735</v>
      </c>
      <c r="K244" s="20" t="s">
        <v>1228</v>
      </c>
      <c r="L244" s="20" t="s">
        <v>60</v>
      </c>
      <c r="M244" s="49" t="s">
        <v>5702</v>
      </c>
      <c r="N244" s="20" t="s">
        <v>19</v>
      </c>
      <c r="O244" s="20" t="s">
        <v>3069</v>
      </c>
      <c r="P244" s="55"/>
      <c r="Q244" s="20" t="s">
        <v>5345</v>
      </c>
      <c r="R244" s="57" t="s">
        <v>1769</v>
      </c>
    </row>
    <row r="245" spans="1:18">
      <c r="A245" s="86" t="s">
        <v>2791</v>
      </c>
      <c r="B245" s="87" t="s">
        <v>2793</v>
      </c>
      <c r="C245" s="45" t="s">
        <v>5692</v>
      </c>
      <c r="D245" s="53" t="s">
        <v>2681</v>
      </c>
      <c r="E245" s="23" t="str">
        <f t="shared" si="7"/>
        <v>แก้มลิงบ้านกุดขอนแก่น ต.กุงเก่า อ.ท่าคันโท จ.กาฬสินธุ์</v>
      </c>
      <c r="F245" s="20" t="s">
        <v>2682</v>
      </c>
      <c r="G245" s="20" t="s">
        <v>14</v>
      </c>
      <c r="H245" s="54">
        <v>2566</v>
      </c>
      <c r="I245" s="20" t="s">
        <v>2139</v>
      </c>
      <c r="J245" s="56" t="s">
        <v>1735</v>
      </c>
      <c r="K245" s="20" t="s">
        <v>2683</v>
      </c>
      <c r="L245" s="20" t="s">
        <v>1152</v>
      </c>
      <c r="M245" s="49" t="s">
        <v>5712</v>
      </c>
      <c r="N245" s="20" t="s">
        <v>19</v>
      </c>
      <c r="O245" s="20" t="s">
        <v>3069</v>
      </c>
      <c r="P245" s="55"/>
      <c r="Q245" s="20" t="s">
        <v>5358</v>
      </c>
      <c r="R245" s="57" t="s">
        <v>1769</v>
      </c>
    </row>
    <row r="246" spans="1:18">
      <c r="A246" s="86" t="s">
        <v>2791</v>
      </c>
      <c r="B246" s="87" t="s">
        <v>2793</v>
      </c>
      <c r="C246" s="45" t="s">
        <v>5692</v>
      </c>
      <c r="D246" s="53" t="s">
        <v>2687</v>
      </c>
      <c r="E246" s="23" t="str">
        <f t="shared" si="7"/>
        <v>อาคารบังคับน้ำลำห้วยจาน พื้นที่รับประโยชน์ 230 ไร่ โครงการชลประทานกาฬสินธุ์</v>
      </c>
      <c r="F246" s="20" t="s">
        <v>2688</v>
      </c>
      <c r="G246" s="20" t="s">
        <v>14</v>
      </c>
      <c r="H246" s="54">
        <v>2566</v>
      </c>
      <c r="I246" s="20" t="s">
        <v>2139</v>
      </c>
      <c r="J246" s="56" t="s">
        <v>1735</v>
      </c>
      <c r="K246" s="20" t="s">
        <v>2683</v>
      </c>
      <c r="L246" s="20" t="s">
        <v>1152</v>
      </c>
      <c r="M246" s="49" t="s">
        <v>5712</v>
      </c>
      <c r="N246" s="20" t="s">
        <v>19</v>
      </c>
      <c r="O246" s="20" t="s">
        <v>3069</v>
      </c>
      <c r="P246" s="55"/>
      <c r="Q246" s="20" t="s">
        <v>5359</v>
      </c>
      <c r="R246" s="57" t="s">
        <v>1769</v>
      </c>
    </row>
    <row r="247" spans="1:18">
      <c r="A247" s="86" t="s">
        <v>2791</v>
      </c>
      <c r="B247" s="87" t="s">
        <v>2793</v>
      </c>
      <c r="C247" s="45" t="s">
        <v>5692</v>
      </c>
      <c r="D247" s="53" t="s">
        <v>2689</v>
      </c>
      <c r="E247" s="23" t="str">
        <f t="shared" si="7"/>
        <v>พัฒนาระบบบริหารจัดการกลุ่มและการสร้างเครือข่ายในพื้นที่โครงการพัฒนาแก้มลิงหนองเลิงเปือยอันเนื่องมาจากพระราชดำริ</v>
      </c>
      <c r="F247" s="20" t="s">
        <v>2690</v>
      </c>
      <c r="G247" s="20" t="s">
        <v>14</v>
      </c>
      <c r="H247" s="54">
        <v>2566</v>
      </c>
      <c r="I247" s="20" t="s">
        <v>1734</v>
      </c>
      <c r="J247" s="56" t="s">
        <v>1735</v>
      </c>
      <c r="K247" s="20" t="s">
        <v>860</v>
      </c>
      <c r="L247" s="20" t="s">
        <v>754</v>
      </c>
      <c r="M247" s="49" t="s">
        <v>5710</v>
      </c>
      <c r="N247" s="20" t="s">
        <v>19</v>
      </c>
      <c r="O247" s="20" t="s">
        <v>3069</v>
      </c>
      <c r="P247" s="55"/>
      <c r="Q247" s="20" t="s">
        <v>5360</v>
      </c>
      <c r="R247" s="57" t="s">
        <v>1769</v>
      </c>
    </row>
    <row r="248" spans="1:18">
      <c r="A248" s="86" t="s">
        <v>2791</v>
      </c>
      <c r="B248" s="87" t="s">
        <v>2793</v>
      </c>
      <c r="C248" s="45" t="s">
        <v>5692</v>
      </c>
      <c r="D248" s="53" t="s">
        <v>2671</v>
      </c>
      <c r="E248" s="23" t="str">
        <f t="shared" si="7"/>
        <v>โครงการส่งเสริมการผลิตและสร้างมูลค่าเพิ่มสินค้าเกษตรปลอดภัยได้มาตรฐาน</v>
      </c>
      <c r="F248" s="20" t="s">
        <v>1498</v>
      </c>
      <c r="G248" s="20" t="s">
        <v>14</v>
      </c>
      <c r="H248" s="54">
        <v>2566</v>
      </c>
      <c r="I248" s="20" t="s">
        <v>1734</v>
      </c>
      <c r="J248" s="56" t="s">
        <v>1735</v>
      </c>
      <c r="K248" s="20" t="s">
        <v>819</v>
      </c>
      <c r="L248" s="20" t="s">
        <v>60</v>
      </c>
      <c r="M248" s="49" t="s">
        <v>5702</v>
      </c>
      <c r="N248" s="20" t="s">
        <v>19</v>
      </c>
      <c r="O248" s="20" t="s">
        <v>3069</v>
      </c>
      <c r="P248" s="55"/>
      <c r="Q248" s="20" t="s">
        <v>5369</v>
      </c>
      <c r="R248" s="57" t="s">
        <v>1769</v>
      </c>
    </row>
    <row r="249" spans="1:18">
      <c r="A249" s="86" t="s">
        <v>2791</v>
      </c>
      <c r="B249" s="86" t="s">
        <v>2793</v>
      </c>
      <c r="C249" s="47" t="s">
        <v>5692</v>
      </c>
      <c r="D249" s="48" t="s">
        <v>3335</v>
      </c>
      <c r="E249" s="23" t="str">
        <f t="shared" si="7"/>
        <v>โครงการส่งเสริมการผลิตสินค้าเกษตรอินทรีย์</v>
      </c>
      <c r="F249" s="49" t="s">
        <v>899</v>
      </c>
      <c r="G249" s="49" t="s">
        <v>14</v>
      </c>
      <c r="H249" s="42">
        <v>2567</v>
      </c>
      <c r="I249" s="49" t="s">
        <v>2869</v>
      </c>
      <c r="J249" s="50" t="s">
        <v>2199</v>
      </c>
      <c r="K249" s="49" t="s">
        <v>866</v>
      </c>
      <c r="L249" s="49" t="s">
        <v>60</v>
      </c>
      <c r="M249" s="49" t="s">
        <v>5702</v>
      </c>
      <c r="N249" s="49" t="s">
        <v>19</v>
      </c>
      <c r="O249" s="49" t="s">
        <v>3321</v>
      </c>
      <c r="P249" s="51"/>
      <c r="Q249" s="49" t="s">
        <v>3336</v>
      </c>
      <c r="R249" s="42" t="s">
        <v>2793</v>
      </c>
    </row>
    <row r="250" spans="1:18">
      <c r="A250" s="86" t="s">
        <v>2791</v>
      </c>
      <c r="B250" s="86" t="s">
        <v>2793</v>
      </c>
      <c r="C250" s="47" t="s">
        <v>5692</v>
      </c>
      <c r="D250" s="48" t="s">
        <v>3337</v>
      </c>
      <c r="E250" s="23" t="str">
        <f t="shared" si="7"/>
        <v>โครงการส่งเสริมการผลิตสินค้าเกษตรปลอดภัยได้มาตรฐาน</v>
      </c>
      <c r="F250" s="49" t="s">
        <v>2553</v>
      </c>
      <c r="G250" s="49" t="s">
        <v>14</v>
      </c>
      <c r="H250" s="42">
        <v>2567</v>
      </c>
      <c r="I250" s="49" t="s">
        <v>2851</v>
      </c>
      <c r="J250" s="50" t="s">
        <v>2199</v>
      </c>
      <c r="K250" s="49" t="s">
        <v>866</v>
      </c>
      <c r="L250" s="49" t="s">
        <v>60</v>
      </c>
      <c r="M250" s="49" t="s">
        <v>5702</v>
      </c>
      <c r="N250" s="49" t="s">
        <v>19</v>
      </c>
      <c r="O250" s="49" t="s">
        <v>3321</v>
      </c>
      <c r="P250" s="51"/>
      <c r="Q250" s="49" t="s">
        <v>3338</v>
      </c>
      <c r="R250" s="42" t="s">
        <v>2793</v>
      </c>
    </row>
    <row r="251" spans="1:18">
      <c r="A251" s="86" t="s">
        <v>2791</v>
      </c>
      <c r="B251" s="86" t="s">
        <v>2793</v>
      </c>
      <c r="C251" s="47" t="s">
        <v>5692</v>
      </c>
      <c r="D251" s="48" t="s">
        <v>3374</v>
      </c>
      <c r="E251" s="23" t="str">
        <f t="shared" si="7"/>
        <v>ส่งเสริมการผลิตสินค้าเกษตรปลอดภัยได้มาตรฐาน</v>
      </c>
      <c r="F251" s="49" t="s">
        <v>2484</v>
      </c>
      <c r="G251" s="49" t="s">
        <v>14</v>
      </c>
      <c r="H251" s="42">
        <v>2567</v>
      </c>
      <c r="I251" s="49" t="s">
        <v>2198</v>
      </c>
      <c r="J251" s="50" t="s">
        <v>2199</v>
      </c>
      <c r="K251" s="49" t="s">
        <v>571</v>
      </c>
      <c r="L251" s="49" t="s">
        <v>60</v>
      </c>
      <c r="M251" s="49" t="s">
        <v>5702</v>
      </c>
      <c r="N251" s="49" t="s">
        <v>19</v>
      </c>
      <c r="O251" s="49" t="s">
        <v>3321</v>
      </c>
      <c r="P251" s="51"/>
      <c r="Q251" s="49" t="s">
        <v>3375</v>
      </c>
      <c r="R251" s="42" t="s">
        <v>2793</v>
      </c>
    </row>
    <row r="252" spans="1:18">
      <c r="A252" s="86" t="s">
        <v>2791</v>
      </c>
      <c r="B252" s="86" t="s">
        <v>2793</v>
      </c>
      <c r="C252" s="47" t="s">
        <v>5692</v>
      </c>
      <c r="D252" s="48" t="s">
        <v>2910</v>
      </c>
      <c r="E252" s="23" t="str">
        <f t="shared" si="7"/>
        <v>โครงการส่งเสริมการเพิ่มประสิทธิภาพการผลิตสินค้าเกษตร</v>
      </c>
      <c r="F252" s="49" t="s">
        <v>2911</v>
      </c>
      <c r="G252" s="49" t="s">
        <v>14</v>
      </c>
      <c r="H252" s="42">
        <v>2567</v>
      </c>
      <c r="I252" s="49" t="s">
        <v>2198</v>
      </c>
      <c r="J252" s="50" t="s">
        <v>2199</v>
      </c>
      <c r="K252" s="49" t="s">
        <v>437</v>
      </c>
      <c r="L252" s="49" t="s">
        <v>60</v>
      </c>
      <c r="M252" s="49" t="s">
        <v>5702</v>
      </c>
      <c r="N252" s="49" t="s">
        <v>19</v>
      </c>
      <c r="O252" s="49" t="s">
        <v>3321</v>
      </c>
      <c r="P252" s="51"/>
      <c r="Q252" s="49" t="s">
        <v>3397</v>
      </c>
      <c r="R252" s="42" t="s">
        <v>2793</v>
      </c>
    </row>
    <row r="253" spans="1:18">
      <c r="A253" s="86" t="s">
        <v>2791</v>
      </c>
      <c r="B253" s="86" t="s">
        <v>2793</v>
      </c>
      <c r="C253" s="47" t="s">
        <v>5692</v>
      </c>
      <c r="D253" s="48" t="s">
        <v>3404</v>
      </c>
      <c r="E253" s="23" t="str">
        <f t="shared" si="7"/>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ส่งเสริมพัฒนาและจัดการผลิตพืชสมุนไพรอินทรีย์</v>
      </c>
      <c r="F253" s="49" t="s">
        <v>3405</v>
      </c>
      <c r="G253" s="49" t="s">
        <v>14</v>
      </c>
      <c r="H253" s="42">
        <v>2567</v>
      </c>
      <c r="I253" s="49" t="s">
        <v>2849</v>
      </c>
      <c r="J253" s="50" t="s">
        <v>3351</v>
      </c>
      <c r="K253" s="49" t="s">
        <v>739</v>
      </c>
      <c r="L253" s="49" t="s">
        <v>60</v>
      </c>
      <c r="M253" s="49" t="s">
        <v>5702</v>
      </c>
      <c r="N253" s="49" t="s">
        <v>19</v>
      </c>
      <c r="O253" s="49" t="s">
        <v>3321</v>
      </c>
      <c r="P253" s="51"/>
      <c r="Q253" s="49" t="s">
        <v>3406</v>
      </c>
      <c r="R253" s="42" t="s">
        <v>2793</v>
      </c>
    </row>
    <row r="254" spans="1:18">
      <c r="A254" s="86" t="s">
        <v>2791</v>
      </c>
      <c r="B254" s="86" t="s">
        <v>2793</v>
      </c>
      <c r="C254" s="47" t="s">
        <v>5692</v>
      </c>
      <c r="D254" s="48" t="s">
        <v>2943</v>
      </c>
      <c r="E254" s="23" t="str">
        <f t="shared" ref="E254:E285" si="8">HYPERLINK(Q254,F254)</f>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เพิ่มพื้นที่และเพิ่มประสิทธิภาพการผลิตข้าวหอมมะลิอินทรีย์</v>
      </c>
      <c r="F254" s="49" t="s">
        <v>2944</v>
      </c>
      <c r="G254" s="49" t="s">
        <v>14</v>
      </c>
      <c r="H254" s="42">
        <v>2567</v>
      </c>
      <c r="I254" s="49" t="s">
        <v>2198</v>
      </c>
      <c r="J254" s="50" t="s">
        <v>2849</v>
      </c>
      <c r="K254" s="49" t="s">
        <v>739</v>
      </c>
      <c r="L254" s="49" t="s">
        <v>60</v>
      </c>
      <c r="M254" s="49" t="s">
        <v>5702</v>
      </c>
      <c r="N254" s="49" t="s">
        <v>19</v>
      </c>
      <c r="O254" s="49" t="s">
        <v>3321</v>
      </c>
      <c r="P254" s="51"/>
      <c r="Q254" s="49" t="s">
        <v>3408</v>
      </c>
      <c r="R254" s="42" t="s">
        <v>2793</v>
      </c>
    </row>
    <row r="255" spans="1:18">
      <c r="A255" s="86" t="s">
        <v>2791</v>
      </c>
      <c r="B255" s="86" t="s">
        <v>2793</v>
      </c>
      <c r="C255" s="47" t="s">
        <v>5692</v>
      </c>
      <c r="D255" s="48" t="s">
        <v>3424</v>
      </c>
      <c r="E255" s="23" t="str">
        <f t="shared" si="8"/>
        <v>โครงการเพิ่มประสิทธิภาพการผลิตและพัฒนาสมุนไพรจังหวัดสกลนคร</v>
      </c>
      <c r="F255" s="49" t="s">
        <v>3425</v>
      </c>
      <c r="G255" s="49" t="s">
        <v>14</v>
      </c>
      <c r="H255" s="42">
        <v>2567</v>
      </c>
      <c r="I255" s="49" t="s">
        <v>2849</v>
      </c>
      <c r="J255" s="50" t="s">
        <v>2199</v>
      </c>
      <c r="K255" s="49" t="s">
        <v>334</v>
      </c>
      <c r="L255" s="49" t="s">
        <v>60</v>
      </c>
      <c r="M255" s="49" t="s">
        <v>5702</v>
      </c>
      <c r="N255" s="49" t="s">
        <v>19</v>
      </c>
      <c r="O255" s="49" t="s">
        <v>3321</v>
      </c>
      <c r="P255" s="51"/>
      <c r="Q255" s="49" t="s">
        <v>3426</v>
      </c>
      <c r="R255" s="42" t="s">
        <v>2793</v>
      </c>
    </row>
    <row r="256" spans="1:18">
      <c r="A256" s="86" t="s">
        <v>2791</v>
      </c>
      <c r="B256" s="86" t="s">
        <v>2793</v>
      </c>
      <c r="C256" s="47" t="s">
        <v>5692</v>
      </c>
      <c r="D256" s="48" t="s">
        <v>2862</v>
      </c>
      <c r="E256" s="23" t="str">
        <f t="shared" si="8"/>
        <v>เพิ่มประสิทธิภาพการผลิตปศุสัตว์เพื่อความปลอดภัยและความมั่นคงทางอาหาร</v>
      </c>
      <c r="F256" s="49" t="s">
        <v>2863</v>
      </c>
      <c r="G256" s="49" t="s">
        <v>14</v>
      </c>
      <c r="H256" s="42">
        <v>2567</v>
      </c>
      <c r="I256" s="49" t="s">
        <v>2198</v>
      </c>
      <c r="J256" s="50" t="s">
        <v>2199</v>
      </c>
      <c r="K256" s="49" t="s">
        <v>1140</v>
      </c>
      <c r="L256" s="49" t="s">
        <v>75</v>
      </c>
      <c r="M256" s="49" t="s">
        <v>5706</v>
      </c>
      <c r="N256" s="49" t="s">
        <v>19</v>
      </c>
      <c r="O256" s="49" t="s">
        <v>3321</v>
      </c>
      <c r="P256" s="51"/>
      <c r="Q256" s="49" t="s">
        <v>3499</v>
      </c>
      <c r="R256" s="42" t="s">
        <v>2793</v>
      </c>
    </row>
    <row r="257" spans="1:18">
      <c r="A257" s="86" t="s">
        <v>2791</v>
      </c>
      <c r="B257" s="86" t="s">
        <v>2793</v>
      </c>
      <c r="C257" s="47" t="s">
        <v>5692</v>
      </c>
      <c r="D257" s="48" t="s">
        <v>2958</v>
      </c>
      <c r="E257" s="23" t="str">
        <f t="shared" si="8"/>
        <v xml:space="preserve">โครงการส่งเสริมการผลิตสินค้าเกษตรอินทรีย์ </v>
      </c>
      <c r="F257" s="49" t="s">
        <v>3384</v>
      </c>
      <c r="G257" s="49" t="s">
        <v>14</v>
      </c>
      <c r="H257" s="42">
        <v>2567</v>
      </c>
      <c r="I257" s="49" t="s">
        <v>2198</v>
      </c>
      <c r="J257" s="50" t="s">
        <v>2199</v>
      </c>
      <c r="K257" s="49" t="s">
        <v>1379</v>
      </c>
      <c r="L257" s="49" t="s">
        <v>60</v>
      </c>
      <c r="M257" s="49" t="s">
        <v>5702</v>
      </c>
      <c r="N257" s="49" t="s">
        <v>19</v>
      </c>
      <c r="O257" s="49" t="s">
        <v>3321</v>
      </c>
      <c r="P257" s="51"/>
      <c r="Q257" s="49" t="s">
        <v>3522</v>
      </c>
      <c r="R257" s="42" t="s">
        <v>2793</v>
      </c>
    </row>
    <row r="258" spans="1:18">
      <c r="A258" s="86" t="s">
        <v>2791</v>
      </c>
      <c r="B258" s="86" t="s">
        <v>2793</v>
      </c>
      <c r="C258" s="47" t="s">
        <v>5692</v>
      </c>
      <c r="D258" s="48" t="s">
        <v>2957</v>
      </c>
      <c r="E258" s="23" t="str">
        <f t="shared" si="8"/>
        <v xml:space="preserve">โครงการส่งเสริมการผลิตสินค้าเกษตรปลอดภัยได้มาตรฐาน </v>
      </c>
      <c r="F258" s="49" t="s">
        <v>3382</v>
      </c>
      <c r="G258" s="49" t="s">
        <v>14</v>
      </c>
      <c r="H258" s="42">
        <v>2567</v>
      </c>
      <c r="I258" s="49" t="s">
        <v>2198</v>
      </c>
      <c r="J258" s="50" t="s">
        <v>2199</v>
      </c>
      <c r="K258" s="49" t="s">
        <v>1379</v>
      </c>
      <c r="L258" s="49" t="s">
        <v>60</v>
      </c>
      <c r="M258" s="49" t="s">
        <v>5702</v>
      </c>
      <c r="N258" s="49" t="s">
        <v>19</v>
      </c>
      <c r="O258" s="49" t="s">
        <v>3321</v>
      </c>
      <c r="P258" s="51"/>
      <c r="Q258" s="49" t="s">
        <v>3523</v>
      </c>
      <c r="R258" s="42" t="s">
        <v>2793</v>
      </c>
    </row>
    <row r="259" spans="1:18">
      <c r="A259" s="86" t="s">
        <v>2791</v>
      </c>
      <c r="B259" s="86" t="s">
        <v>2793</v>
      </c>
      <c r="C259" s="47" t="s">
        <v>5692</v>
      </c>
      <c r="D259" s="48" t="s">
        <v>3538</v>
      </c>
      <c r="E259" s="23" t="str">
        <f t="shared" si="8"/>
        <v>ส่งเสริมและพัฒนาการผลิตพืชอินทรีย์วิถีลพบุรี</v>
      </c>
      <c r="F259" s="49" t="s">
        <v>2033</v>
      </c>
      <c r="G259" s="49" t="s">
        <v>14</v>
      </c>
      <c r="H259" s="42">
        <v>2567</v>
      </c>
      <c r="I259" s="49" t="s">
        <v>2849</v>
      </c>
      <c r="J259" s="50" t="s">
        <v>2199</v>
      </c>
      <c r="K259" s="49" t="s">
        <v>267</v>
      </c>
      <c r="L259" s="49" t="s">
        <v>60</v>
      </c>
      <c r="M259" s="49" t="s">
        <v>5702</v>
      </c>
      <c r="N259" s="49" t="s">
        <v>19</v>
      </c>
      <c r="O259" s="49" t="s">
        <v>3321</v>
      </c>
      <c r="P259" s="51"/>
      <c r="Q259" s="49" t="s">
        <v>3539</v>
      </c>
      <c r="R259" s="42" t="s">
        <v>2793</v>
      </c>
    </row>
    <row r="260" spans="1:18">
      <c r="A260" s="86" t="s">
        <v>2791</v>
      </c>
      <c r="B260" s="86" t="s">
        <v>2793</v>
      </c>
      <c r="C260" s="47" t="s">
        <v>5692</v>
      </c>
      <c r="D260" s="48" t="s">
        <v>2982</v>
      </c>
      <c r="E260" s="23" t="str">
        <f t="shared" si="8"/>
        <v>โครงการเพิ่มประสิทธิภาพการผลิตโคเนื้อและกระบือจังหวัดร้อยเอ็ด</v>
      </c>
      <c r="F260" s="49" t="s">
        <v>2983</v>
      </c>
      <c r="G260" s="49" t="s">
        <v>14</v>
      </c>
      <c r="H260" s="42">
        <v>2567</v>
      </c>
      <c r="I260" s="49" t="s">
        <v>2851</v>
      </c>
      <c r="J260" s="50" t="s">
        <v>2199</v>
      </c>
      <c r="K260" s="49" t="s">
        <v>711</v>
      </c>
      <c r="L260" s="49" t="s">
        <v>75</v>
      </c>
      <c r="M260" s="49" t="s">
        <v>5706</v>
      </c>
      <c r="N260" s="49" t="s">
        <v>19</v>
      </c>
      <c r="O260" s="49" t="s">
        <v>3321</v>
      </c>
      <c r="P260" s="51"/>
      <c r="Q260" s="49" t="s">
        <v>3544</v>
      </c>
      <c r="R260" s="42" t="s">
        <v>2793</v>
      </c>
    </row>
    <row r="261" spans="1:18">
      <c r="A261" s="86" t="s">
        <v>2791</v>
      </c>
      <c r="B261" s="86" t="s">
        <v>2793</v>
      </c>
      <c r="C261" s="47" t="s">
        <v>5692</v>
      </c>
      <c r="D261" s="48" t="s">
        <v>3553</v>
      </c>
      <c r="E261" s="23" t="str">
        <f t="shared" si="8"/>
        <v>ส่งเสริมการเลี้ยงชันโรงเพื่อสร้างอาชีพและเพิ่มประสิทธิภาพการผลิตสินค้าเกษตรปลอดภัยอย่างยั่งยืน</v>
      </c>
      <c r="F261" s="49" t="s">
        <v>3554</v>
      </c>
      <c r="G261" s="49" t="s">
        <v>14</v>
      </c>
      <c r="H261" s="42">
        <v>2567</v>
      </c>
      <c r="I261" s="49" t="s">
        <v>2849</v>
      </c>
      <c r="J261" s="50" t="s">
        <v>2199</v>
      </c>
      <c r="K261" s="49" t="s">
        <v>1228</v>
      </c>
      <c r="L261" s="49" t="s">
        <v>60</v>
      </c>
      <c r="M261" s="49" t="s">
        <v>5702</v>
      </c>
      <c r="N261" s="49" t="s">
        <v>19</v>
      </c>
      <c r="O261" s="49" t="s">
        <v>3321</v>
      </c>
      <c r="P261" s="51"/>
      <c r="Q261" s="49" t="s">
        <v>3555</v>
      </c>
      <c r="R261" s="42" t="s">
        <v>2793</v>
      </c>
    </row>
    <row r="262" spans="1:18">
      <c r="A262" s="86" t="s">
        <v>2791</v>
      </c>
      <c r="B262" s="86" t="s">
        <v>2793</v>
      </c>
      <c r="C262" s="47" t="s">
        <v>5692</v>
      </c>
      <c r="D262" s="48" t="s">
        <v>3558</v>
      </c>
      <c r="E262" s="23" t="str">
        <f t="shared" si="8"/>
        <v>โครงการเพิ่มประสิทธิภาพการผลิตสินค้าเกษตรจังหวัดระนอง</v>
      </c>
      <c r="F262" s="49" t="s">
        <v>3559</v>
      </c>
      <c r="G262" s="49" t="s">
        <v>14</v>
      </c>
      <c r="H262" s="42">
        <v>2567</v>
      </c>
      <c r="I262" s="49" t="s">
        <v>2198</v>
      </c>
      <c r="J262" s="50" t="s">
        <v>2199</v>
      </c>
      <c r="K262" s="49" t="s">
        <v>1278</v>
      </c>
      <c r="L262" s="49" t="s">
        <v>60</v>
      </c>
      <c r="M262" s="49" t="s">
        <v>5702</v>
      </c>
      <c r="N262" s="49" t="s">
        <v>19</v>
      </c>
      <c r="O262" s="49" t="s">
        <v>3321</v>
      </c>
      <c r="P262" s="51"/>
      <c r="Q262" s="49" t="s">
        <v>3560</v>
      </c>
      <c r="R262" s="42" t="s">
        <v>2793</v>
      </c>
    </row>
    <row r="263" spans="1:18">
      <c r="A263" s="86" t="s">
        <v>2791</v>
      </c>
      <c r="B263" s="86" t="s">
        <v>2793</v>
      </c>
      <c r="C263" s="47" t="s">
        <v>5692</v>
      </c>
      <c r="D263" s="48" t="s">
        <v>2926</v>
      </c>
      <c r="E263" s="23" t="str">
        <f t="shared" si="8"/>
        <v>ส่งเสริมการผลิตสินค้าเกษตรปลอดภัยได้มาตรฐาน</v>
      </c>
      <c r="F263" s="49" t="s">
        <v>2484</v>
      </c>
      <c r="G263" s="49" t="s">
        <v>14</v>
      </c>
      <c r="H263" s="42">
        <v>2567</v>
      </c>
      <c r="I263" s="49" t="s">
        <v>2198</v>
      </c>
      <c r="J263" s="50" t="s">
        <v>2199</v>
      </c>
      <c r="K263" s="49" t="s">
        <v>495</v>
      </c>
      <c r="L263" s="49" t="s">
        <v>60</v>
      </c>
      <c r="M263" s="49" t="s">
        <v>5702</v>
      </c>
      <c r="N263" s="49" t="s">
        <v>19</v>
      </c>
      <c r="O263" s="49" t="s">
        <v>3321</v>
      </c>
      <c r="P263" s="51"/>
      <c r="Q263" s="49" t="s">
        <v>3574</v>
      </c>
      <c r="R263" s="42" t="s">
        <v>2793</v>
      </c>
    </row>
    <row r="264" spans="1:18">
      <c r="A264" s="86" t="s">
        <v>2791</v>
      </c>
      <c r="B264" s="86" t="s">
        <v>2793</v>
      </c>
      <c r="C264" s="47" t="s">
        <v>5692</v>
      </c>
      <c r="D264" s="48" t="s">
        <v>2923</v>
      </c>
      <c r="E264" s="23" t="str">
        <f t="shared" si="8"/>
        <v>ส่งเสริมและพัฒนากระบวนการผลิตข้าวหอมมะลิอินทรีย์ให้ได้มาตรฐาน</v>
      </c>
      <c r="F264" s="49" t="s">
        <v>1363</v>
      </c>
      <c r="G264" s="49" t="s">
        <v>14</v>
      </c>
      <c r="H264" s="42">
        <v>2567</v>
      </c>
      <c r="I264" s="49" t="s">
        <v>2198</v>
      </c>
      <c r="J264" s="50" t="s">
        <v>2199</v>
      </c>
      <c r="K264" s="49" t="s">
        <v>495</v>
      </c>
      <c r="L264" s="49" t="s">
        <v>60</v>
      </c>
      <c r="M264" s="49" t="s">
        <v>5702</v>
      </c>
      <c r="N264" s="49" t="s">
        <v>19</v>
      </c>
      <c r="O264" s="49" t="s">
        <v>3321</v>
      </c>
      <c r="P264" s="51"/>
      <c r="Q264" s="49" t="s">
        <v>3575</v>
      </c>
      <c r="R264" s="42" t="s">
        <v>2793</v>
      </c>
    </row>
    <row r="265" spans="1:18">
      <c r="A265" s="86" t="s">
        <v>2791</v>
      </c>
      <c r="B265" s="86" t="s">
        <v>2793</v>
      </c>
      <c r="C265" s="47" t="s">
        <v>5692</v>
      </c>
      <c r="D265" s="48" t="s">
        <v>3577</v>
      </c>
      <c r="E265" s="23" t="str">
        <f t="shared" si="8"/>
        <v>โครงการพัฒนาอาชีพการเพาะเลี้ยงปลาตะเพียนขาวในบ่อดิน</v>
      </c>
      <c r="F265" s="49" t="s">
        <v>2439</v>
      </c>
      <c r="G265" s="49" t="s">
        <v>14</v>
      </c>
      <c r="H265" s="42">
        <v>2567</v>
      </c>
      <c r="I265" s="49" t="s">
        <v>2198</v>
      </c>
      <c r="J265" s="50" t="s">
        <v>2199</v>
      </c>
      <c r="K265" s="49" t="s">
        <v>457</v>
      </c>
      <c r="L265" s="49" t="s">
        <v>31</v>
      </c>
      <c r="M265" s="49" t="s">
        <v>5703</v>
      </c>
      <c r="N265" s="49" t="s">
        <v>19</v>
      </c>
      <c r="O265" s="49" t="s">
        <v>3321</v>
      </c>
      <c r="P265" s="51"/>
      <c r="Q265" s="49" t="s">
        <v>3578</v>
      </c>
      <c r="R265" s="42" t="s">
        <v>2793</v>
      </c>
    </row>
    <row r="266" spans="1:18">
      <c r="A266" s="86" t="s">
        <v>2791</v>
      </c>
      <c r="B266" s="86" t="s">
        <v>2793</v>
      </c>
      <c r="C266" s="47" t="s">
        <v>5692</v>
      </c>
      <c r="D266" s="48" t="s">
        <v>2959</v>
      </c>
      <c r="E266" s="23" t="str">
        <f t="shared" si="8"/>
        <v>โครงการพัฒนาอาชีพการเพาะเลี้ยงปลาตะเพียนขาวในบ่อดิน</v>
      </c>
      <c r="F266" s="49" t="s">
        <v>2439</v>
      </c>
      <c r="G266" s="49" t="s">
        <v>14</v>
      </c>
      <c r="H266" s="42">
        <v>2567</v>
      </c>
      <c r="I266" s="49" t="s">
        <v>2198</v>
      </c>
      <c r="J266" s="50" t="s">
        <v>2199</v>
      </c>
      <c r="K266" s="49" t="s">
        <v>457</v>
      </c>
      <c r="L266" s="49" t="s">
        <v>31</v>
      </c>
      <c r="M266" s="49" t="s">
        <v>5703</v>
      </c>
      <c r="N266" s="49" t="s">
        <v>19</v>
      </c>
      <c r="O266" s="49" t="s">
        <v>3321</v>
      </c>
      <c r="P266" s="51"/>
      <c r="Q266" s="49" t="s">
        <v>3579</v>
      </c>
      <c r="R266" s="42" t="s">
        <v>2793</v>
      </c>
    </row>
    <row r="267" spans="1:18">
      <c r="A267" s="86" t="s">
        <v>2791</v>
      </c>
      <c r="B267" s="86" t="s">
        <v>2793</v>
      </c>
      <c r="C267" s="47" t="s">
        <v>5692</v>
      </c>
      <c r="D267" s="48" t="s">
        <v>2956</v>
      </c>
      <c r="E267" s="23" t="str">
        <f t="shared" si="8"/>
        <v>ส่งเสริมอาชีพการเพาะเลี้ยงปลาตะเพียนให้กับกลุ่มเกษตรกร</v>
      </c>
      <c r="F267" s="49" t="s">
        <v>2597</v>
      </c>
      <c r="G267" s="49" t="s">
        <v>14</v>
      </c>
      <c r="H267" s="42">
        <v>2567</v>
      </c>
      <c r="I267" s="49" t="s">
        <v>2198</v>
      </c>
      <c r="J267" s="50" t="s">
        <v>2199</v>
      </c>
      <c r="K267" s="49" t="s">
        <v>457</v>
      </c>
      <c r="L267" s="49" t="s">
        <v>31</v>
      </c>
      <c r="M267" s="49" t="s">
        <v>5703</v>
      </c>
      <c r="N267" s="49" t="s">
        <v>19</v>
      </c>
      <c r="O267" s="49" t="s">
        <v>3321</v>
      </c>
      <c r="P267" s="51"/>
      <c r="Q267" s="49" t="s">
        <v>3580</v>
      </c>
      <c r="R267" s="42" t="s">
        <v>2793</v>
      </c>
    </row>
    <row r="268" spans="1:18">
      <c r="A268" s="86" t="s">
        <v>2791</v>
      </c>
      <c r="B268" s="86" t="s">
        <v>2793</v>
      </c>
      <c r="C268" s="47" t="s">
        <v>5692</v>
      </c>
      <c r="D268" s="48" t="s">
        <v>3583</v>
      </c>
      <c r="E268" s="23" t="str">
        <f t="shared" si="8"/>
        <v>เกษตรผสมผสานตามหลักปรัชญาของเศรษฐกิจพอเพียง</v>
      </c>
      <c r="F268" s="49" t="s">
        <v>3584</v>
      </c>
      <c r="G268" s="49" t="s">
        <v>14</v>
      </c>
      <c r="H268" s="42">
        <v>2567</v>
      </c>
      <c r="I268" s="49" t="s">
        <v>3585</v>
      </c>
      <c r="J268" s="50" t="s">
        <v>2849</v>
      </c>
      <c r="K268" s="49" t="s">
        <v>3586</v>
      </c>
      <c r="L268" s="49" t="s">
        <v>754</v>
      </c>
      <c r="M268" s="49" t="s">
        <v>5710</v>
      </c>
      <c r="N268" s="49" t="s">
        <v>19</v>
      </c>
      <c r="O268" s="49" t="s">
        <v>3321</v>
      </c>
      <c r="P268" s="51"/>
      <c r="Q268" s="49" t="s">
        <v>3587</v>
      </c>
      <c r="R268" s="42" t="s">
        <v>2793</v>
      </c>
    </row>
    <row r="269" spans="1:18">
      <c r="A269" s="86" t="s">
        <v>2791</v>
      </c>
      <c r="B269" s="86" t="s">
        <v>2793</v>
      </c>
      <c r="C269" s="47" t="s">
        <v>5692</v>
      </c>
      <c r="D269" s="48" t="s">
        <v>3615</v>
      </c>
      <c r="E269" s="23" t="str">
        <f t="shared" si="8"/>
        <v>พัฒนาคุณภาพมาตรฐานสินค้าเกษตร เพิ่มมูลค่าผลผลิตแพะโดยการยกระดับฟาร์มมาตรฐาน</v>
      </c>
      <c r="F269" s="49" t="s">
        <v>3616</v>
      </c>
      <c r="G269" s="49" t="s">
        <v>14</v>
      </c>
      <c r="H269" s="42">
        <v>2567</v>
      </c>
      <c r="I269" s="49" t="s">
        <v>2852</v>
      </c>
      <c r="J269" s="50" t="s">
        <v>2199</v>
      </c>
      <c r="K269" s="49" t="s">
        <v>1886</v>
      </c>
      <c r="L269" s="49" t="s">
        <v>75</v>
      </c>
      <c r="M269" s="49" t="s">
        <v>5706</v>
      </c>
      <c r="N269" s="49" t="s">
        <v>19</v>
      </c>
      <c r="O269" s="49" t="s">
        <v>3321</v>
      </c>
      <c r="P269" s="51"/>
      <c r="Q269" s="49" t="s">
        <v>3617</v>
      </c>
      <c r="R269" s="42" t="s">
        <v>2793</v>
      </c>
    </row>
    <row r="270" spans="1:18">
      <c r="A270" s="86" t="s">
        <v>2791</v>
      </c>
      <c r="B270" s="86" t="s">
        <v>2793</v>
      </c>
      <c r="C270" s="47" t="s">
        <v>5692</v>
      </c>
      <c r="D270" s="48" t="s">
        <v>3620</v>
      </c>
      <c r="E270" s="23" t="str">
        <f t="shared" si="8"/>
        <v>โครงการส่งเสริมการเลี้ยงสัตว์น้ำเพื่อเป็นแหล่งอาหารโปรตีนสำหรับบริโภคภายในครัวเรือน</v>
      </c>
      <c r="F270" s="49" t="s">
        <v>3621</v>
      </c>
      <c r="G270" s="49" t="s">
        <v>14</v>
      </c>
      <c r="H270" s="42">
        <v>2567</v>
      </c>
      <c r="I270" s="49" t="s">
        <v>2849</v>
      </c>
      <c r="J270" s="50" t="s">
        <v>2199</v>
      </c>
      <c r="K270" s="49" t="s">
        <v>2247</v>
      </c>
      <c r="L270" s="49" t="s">
        <v>31</v>
      </c>
      <c r="M270" s="49" t="s">
        <v>5703</v>
      </c>
      <c r="N270" s="49" t="s">
        <v>19</v>
      </c>
      <c r="O270" s="49" t="s">
        <v>3321</v>
      </c>
      <c r="P270" s="51"/>
      <c r="Q270" s="49" t="s">
        <v>3622</v>
      </c>
      <c r="R270" s="42" t="s">
        <v>2793</v>
      </c>
    </row>
    <row r="271" spans="1:18">
      <c r="A271" s="86" t="s">
        <v>2791</v>
      </c>
      <c r="B271" s="86" t="s">
        <v>2793</v>
      </c>
      <c r="C271" s="47" t="s">
        <v>5692</v>
      </c>
      <c r="D271" s="48" t="s">
        <v>3623</v>
      </c>
      <c r="E271" s="23" t="str">
        <f t="shared" si="8"/>
        <v>โครงการพัฒนาคุณภาพและเพิ่มมูลค่าสินค้าเกษตรเศรษฐกิจ (ส้มเขียวหวาน)</v>
      </c>
      <c r="F271" s="49" t="s">
        <v>3624</v>
      </c>
      <c r="G271" s="49" t="s">
        <v>14</v>
      </c>
      <c r="H271" s="42">
        <v>2567</v>
      </c>
      <c r="I271" s="49" t="s">
        <v>2852</v>
      </c>
      <c r="J271" s="50" t="s">
        <v>2199</v>
      </c>
      <c r="K271" s="49" t="s">
        <v>1375</v>
      </c>
      <c r="L271" s="49" t="s">
        <v>60</v>
      </c>
      <c r="M271" s="49" t="s">
        <v>5702</v>
      </c>
      <c r="N271" s="49" t="s">
        <v>19</v>
      </c>
      <c r="O271" s="49" t="s">
        <v>3321</v>
      </c>
      <c r="P271" s="51"/>
      <c r="Q271" s="49" t="s">
        <v>3625</v>
      </c>
      <c r="R271" s="42" t="s">
        <v>2793</v>
      </c>
    </row>
    <row r="272" spans="1:18">
      <c r="A272" s="86" t="s">
        <v>2791</v>
      </c>
      <c r="B272" s="86" t="s">
        <v>2793</v>
      </c>
      <c r="C272" s="47" t="s">
        <v>5692</v>
      </c>
      <c r="D272" s="48" t="s">
        <v>3626</v>
      </c>
      <c r="E272" s="23" t="str">
        <f t="shared" si="8"/>
        <v xml:space="preserve">ส่งเสริมกระบวนการผลิตสินค้าเกษตรปลอดภัยเกษตรอินทรีย์ เพื่อเพิ่มมูลค่าสินค้าเกษตรให้มีมูลค่าสูง </v>
      </c>
      <c r="F272" s="49" t="s">
        <v>3627</v>
      </c>
      <c r="G272" s="49" t="s">
        <v>14</v>
      </c>
      <c r="H272" s="42">
        <v>2567</v>
      </c>
      <c r="I272" s="49" t="s">
        <v>2851</v>
      </c>
      <c r="J272" s="50" t="s">
        <v>2199</v>
      </c>
      <c r="K272" s="49" t="s">
        <v>1445</v>
      </c>
      <c r="L272" s="49" t="s">
        <v>60</v>
      </c>
      <c r="M272" s="49" t="s">
        <v>5702</v>
      </c>
      <c r="N272" s="49" t="s">
        <v>19</v>
      </c>
      <c r="O272" s="49" t="s">
        <v>3321</v>
      </c>
      <c r="P272" s="51"/>
      <c r="Q272" s="49" t="s">
        <v>3628</v>
      </c>
      <c r="R272" s="42" t="s">
        <v>2793</v>
      </c>
    </row>
    <row r="273" spans="1:18">
      <c r="A273" s="86" t="s">
        <v>2791</v>
      </c>
      <c r="B273" s="86" t="s">
        <v>2793</v>
      </c>
      <c r="C273" s="47" t="s">
        <v>5692</v>
      </c>
      <c r="D273" s="48" t="s">
        <v>3650</v>
      </c>
      <c r="E273" s="23" t="str">
        <f t="shared" si="8"/>
        <v>โครงการเพิ่มประสิทธิภาพการผลิตและการตลาดสินค้าเกษตรที่สำคัญของจังหวัดปัตตานี</v>
      </c>
      <c r="F273" s="49" t="s">
        <v>3651</v>
      </c>
      <c r="G273" s="49" t="s">
        <v>14</v>
      </c>
      <c r="H273" s="42">
        <v>2567</v>
      </c>
      <c r="I273" s="49" t="s">
        <v>2849</v>
      </c>
      <c r="J273" s="50" t="s">
        <v>2199</v>
      </c>
      <c r="K273" s="49"/>
      <c r="L273" s="49" t="s">
        <v>2297</v>
      </c>
      <c r="M273" s="49" t="s">
        <v>2297</v>
      </c>
      <c r="N273" s="49" t="s">
        <v>262</v>
      </c>
      <c r="O273" s="49" t="s">
        <v>3321</v>
      </c>
      <c r="P273" s="51"/>
      <c r="Q273" s="49" t="s">
        <v>3652</v>
      </c>
      <c r="R273" s="42" t="s">
        <v>2793</v>
      </c>
    </row>
    <row r="274" spans="1:18">
      <c r="A274" s="86" t="s">
        <v>2791</v>
      </c>
      <c r="B274" s="86" t="s">
        <v>2793</v>
      </c>
      <c r="C274" s="47" t="s">
        <v>5692</v>
      </c>
      <c r="D274" s="48" t="s">
        <v>3664</v>
      </c>
      <c r="E274" s="23" t="str">
        <f t="shared" si="8"/>
        <v>โครงการส่งเสริมและพัฒนาการเกษตรตามหลักปรัชญาเศรษฐกิจพอเพียง กิจกรรมส่งเสริมการเลี้ยงกบในกระชังบกเพื่อลดรายจ่ายเพิ่มรายได้ในครัวเรือน</v>
      </c>
      <c r="F274" s="49" t="s">
        <v>2964</v>
      </c>
      <c r="G274" s="49" t="s">
        <v>14</v>
      </c>
      <c r="H274" s="42">
        <v>2567</v>
      </c>
      <c r="I274" s="49" t="s">
        <v>3351</v>
      </c>
      <c r="J274" s="50" t="s">
        <v>2199</v>
      </c>
      <c r="K274" s="49" t="s">
        <v>1450</v>
      </c>
      <c r="L274" s="49" t="s">
        <v>31</v>
      </c>
      <c r="M274" s="49" t="s">
        <v>5703</v>
      </c>
      <c r="N274" s="49" t="s">
        <v>19</v>
      </c>
      <c r="O274" s="49" t="s">
        <v>3321</v>
      </c>
      <c r="P274" s="51"/>
      <c r="Q274" s="49" t="s">
        <v>3665</v>
      </c>
      <c r="R274" s="42" t="s">
        <v>2793</v>
      </c>
    </row>
    <row r="275" spans="1:18">
      <c r="A275" s="86" t="s">
        <v>2791</v>
      </c>
      <c r="B275" s="86" t="s">
        <v>2793</v>
      </c>
      <c r="C275" s="47" t="s">
        <v>5692</v>
      </c>
      <c r="D275" s="48" t="s">
        <v>2963</v>
      </c>
      <c r="E275" s="23" t="str">
        <f t="shared" si="8"/>
        <v>โครงการส่งเสริมและพัฒนาการเกษตรตามหลักปรัชญาเศรษฐกิจพอเพียง กิจกรรมส่งเสริมการเลี้ยงกบในกระชังบกเพื่อลดรายจ่ายเพิ่มรายได้ในครัวเรือน</v>
      </c>
      <c r="F275" s="49" t="s">
        <v>2964</v>
      </c>
      <c r="G275" s="49" t="s">
        <v>14</v>
      </c>
      <c r="H275" s="42">
        <v>2567</v>
      </c>
      <c r="I275" s="49" t="s">
        <v>2198</v>
      </c>
      <c r="J275" s="50" t="s">
        <v>2849</v>
      </c>
      <c r="K275" s="49" t="s">
        <v>1450</v>
      </c>
      <c r="L275" s="49" t="s">
        <v>31</v>
      </c>
      <c r="M275" s="49" t="s">
        <v>5703</v>
      </c>
      <c r="N275" s="49" t="s">
        <v>19</v>
      </c>
      <c r="O275" s="49" t="s">
        <v>3321</v>
      </c>
      <c r="P275" s="51"/>
      <c r="Q275" s="49" t="s">
        <v>3666</v>
      </c>
      <c r="R275" s="42" t="s">
        <v>2793</v>
      </c>
    </row>
    <row r="276" spans="1:18">
      <c r="A276" s="86" t="s">
        <v>2791</v>
      </c>
      <c r="B276" s="86" t="s">
        <v>2793</v>
      </c>
      <c r="C276" s="47" t="s">
        <v>5692</v>
      </c>
      <c r="D276" s="48" t="s">
        <v>2936</v>
      </c>
      <c r="E276" s="23" t="str">
        <f t="shared" si="8"/>
        <v>โครงการพัฒนาศักยภาพการผลิตพืชเศรษฐกิจอย่างสมดุล มั่งคง และยั่งยืน/กิจกรรม เพิ่มประสิทธิภาพการผลิตข้าวปลอดภัยรูปแบบใหม่ด้วยนวัตกรรมและเทคโนโลยี</v>
      </c>
      <c r="F276" s="49" t="s">
        <v>3678</v>
      </c>
      <c r="G276" s="49" t="s">
        <v>14</v>
      </c>
      <c r="H276" s="42">
        <v>2567</v>
      </c>
      <c r="I276" s="49" t="s">
        <v>2198</v>
      </c>
      <c r="J276" s="50" t="s">
        <v>2199</v>
      </c>
      <c r="K276" s="49" t="s">
        <v>317</v>
      </c>
      <c r="L276" s="49" t="s">
        <v>60</v>
      </c>
      <c r="M276" s="49" t="s">
        <v>5702</v>
      </c>
      <c r="N276" s="49" t="s">
        <v>19</v>
      </c>
      <c r="O276" s="49" t="s">
        <v>3321</v>
      </c>
      <c r="P276" s="51"/>
      <c r="Q276" s="49" t="s">
        <v>3679</v>
      </c>
      <c r="R276" s="42" t="s">
        <v>2793</v>
      </c>
    </row>
    <row r="277" spans="1:18">
      <c r="A277" s="86" t="s">
        <v>2791</v>
      </c>
      <c r="B277" s="86" t="s">
        <v>2793</v>
      </c>
      <c r="C277" s="47" t="s">
        <v>5692</v>
      </c>
      <c r="D277" s="48" t="s">
        <v>3693</v>
      </c>
      <c r="E277" s="23" t="str">
        <f t="shared" si="8"/>
        <v>การเพิ่มประสิทธิภาพการผลิตข้าวปลอดภัย จังหวัดนครราชสีมา</v>
      </c>
      <c r="F277" s="49" t="s">
        <v>2546</v>
      </c>
      <c r="G277" s="49" t="s">
        <v>14</v>
      </c>
      <c r="H277" s="42">
        <v>2567</v>
      </c>
      <c r="I277" s="49" t="s">
        <v>2849</v>
      </c>
      <c r="J277" s="50" t="s">
        <v>2199</v>
      </c>
      <c r="K277" s="49" t="s">
        <v>696</v>
      </c>
      <c r="L277" s="49" t="s">
        <v>60</v>
      </c>
      <c r="M277" s="49" t="s">
        <v>5702</v>
      </c>
      <c r="N277" s="49" t="s">
        <v>19</v>
      </c>
      <c r="O277" s="49" t="s">
        <v>3321</v>
      </c>
      <c r="P277" s="51"/>
      <c r="Q277" s="49" t="s">
        <v>3694</v>
      </c>
      <c r="R277" s="42" t="s">
        <v>2793</v>
      </c>
    </row>
    <row r="278" spans="1:18">
      <c r="A278" s="86" t="s">
        <v>2791</v>
      </c>
      <c r="B278" s="86" t="s">
        <v>2793</v>
      </c>
      <c r="C278" s="47" t="s">
        <v>5692</v>
      </c>
      <c r="D278" s="48" t="s">
        <v>3785</v>
      </c>
      <c r="E278" s="23" t="str">
        <f t="shared" si="8"/>
        <v>ก่อสร้างผิวถนนลาดยาง สายแยกทางหลวงหมายเลข 101 (ลำตัดเงินโบราณ) -บ้านดงพริกแจว กม.7+150 – กม.10+915 ตำบลท่าชัย อำเภอศรีสัชนาลัย จังหวัดสุโขทัย ผิวจราจรกว้าง 9.00 เมตร ระยะทาง 3.765 กิโลเมตร</v>
      </c>
      <c r="F278" s="49" t="s">
        <v>3786</v>
      </c>
      <c r="G278" s="49" t="s">
        <v>14</v>
      </c>
      <c r="H278" s="42">
        <v>2567</v>
      </c>
      <c r="I278" s="49" t="s">
        <v>3514</v>
      </c>
      <c r="J278" s="50" t="s">
        <v>2199</v>
      </c>
      <c r="K278" s="49" t="s">
        <v>3787</v>
      </c>
      <c r="L278" s="49" t="s">
        <v>370</v>
      </c>
      <c r="M278" s="49" t="s">
        <v>5704</v>
      </c>
      <c r="N278" s="49" t="s">
        <v>371</v>
      </c>
      <c r="O278" s="49" t="s">
        <v>3321</v>
      </c>
      <c r="P278" s="51"/>
      <c r="Q278" s="49" t="s">
        <v>3788</v>
      </c>
      <c r="R278" s="42" t="s">
        <v>2793</v>
      </c>
    </row>
    <row r="279" spans="1:18">
      <c r="A279" s="86" t="s">
        <v>2791</v>
      </c>
      <c r="B279" s="86" t="s">
        <v>2793</v>
      </c>
      <c r="C279" s="47" t="s">
        <v>5692</v>
      </c>
      <c r="D279" s="48" t="s">
        <v>2980</v>
      </c>
      <c r="E279" s="23" t="str">
        <f t="shared" si="8"/>
        <v>โครงการพัฒนาเกษตรกรรมยั่งยืน</v>
      </c>
      <c r="F279" s="49" t="s">
        <v>40</v>
      </c>
      <c r="G279" s="49" t="s">
        <v>14</v>
      </c>
      <c r="H279" s="42">
        <v>2567</v>
      </c>
      <c r="I279" s="49" t="s">
        <v>2198</v>
      </c>
      <c r="J279" s="50" t="s">
        <v>2199</v>
      </c>
      <c r="K279" s="49" t="s">
        <v>674</v>
      </c>
      <c r="L279" s="49" t="s">
        <v>675</v>
      </c>
      <c r="M279" s="49" t="s">
        <v>5719</v>
      </c>
      <c r="N279" s="49" t="s">
        <v>19</v>
      </c>
      <c r="O279" s="49" t="s">
        <v>3321</v>
      </c>
      <c r="P279" s="51"/>
      <c r="Q279" s="49" t="s">
        <v>3841</v>
      </c>
      <c r="R279" s="42" t="s">
        <v>2793</v>
      </c>
    </row>
    <row r="280" spans="1:18">
      <c r="A280" s="86" t="s">
        <v>2791</v>
      </c>
      <c r="B280" s="86" t="s">
        <v>2793</v>
      </c>
      <c r="C280" s="47" t="s">
        <v>5692</v>
      </c>
      <c r="D280" s="48" t="s">
        <v>2979</v>
      </c>
      <c r="E280" s="23" t="str">
        <f t="shared" si="8"/>
        <v>โครงการยกระดับคุณภาพมาตรฐานสินค้าเกษตร</v>
      </c>
      <c r="F280" s="49" t="s">
        <v>27</v>
      </c>
      <c r="G280" s="49" t="s">
        <v>14</v>
      </c>
      <c r="H280" s="42">
        <v>2567</v>
      </c>
      <c r="I280" s="49" t="s">
        <v>2198</v>
      </c>
      <c r="J280" s="50" t="s">
        <v>2199</v>
      </c>
      <c r="K280" s="49" t="s">
        <v>1895</v>
      </c>
      <c r="L280" s="49" t="s">
        <v>18</v>
      </c>
      <c r="M280" s="49" t="s">
        <v>5701</v>
      </c>
      <c r="N280" s="49" t="s">
        <v>19</v>
      </c>
      <c r="O280" s="49" t="s">
        <v>3321</v>
      </c>
      <c r="P280" s="51"/>
      <c r="Q280" s="49" t="s">
        <v>3843</v>
      </c>
      <c r="R280" s="42" t="s">
        <v>2793</v>
      </c>
    </row>
    <row r="281" spans="1:18">
      <c r="A281" s="86" t="s">
        <v>2791</v>
      </c>
      <c r="B281" s="86" t="s">
        <v>2793</v>
      </c>
      <c r="C281" s="47" t="s">
        <v>5692</v>
      </c>
      <c r="D281" s="48" t="s">
        <v>3002</v>
      </c>
      <c r="E281" s="23" t="str">
        <f t="shared" si="8"/>
        <v>โครงการพัฒนาเกษตรกรรมยั่งยืน (เกษตรผสมผสาน)</v>
      </c>
      <c r="F281" s="49" t="s">
        <v>1763</v>
      </c>
      <c r="G281" s="49" t="s">
        <v>14</v>
      </c>
      <c r="H281" s="42">
        <v>2567</v>
      </c>
      <c r="I281" s="49" t="s">
        <v>2198</v>
      </c>
      <c r="J281" s="50" t="s">
        <v>2199</v>
      </c>
      <c r="K281" s="49" t="s">
        <v>308</v>
      </c>
      <c r="L281" s="49" t="s">
        <v>309</v>
      </c>
      <c r="M281" s="49" t="s">
        <v>5711</v>
      </c>
      <c r="N281" s="49" t="s">
        <v>19</v>
      </c>
      <c r="O281" s="49" t="s">
        <v>3321</v>
      </c>
      <c r="P281" s="51"/>
      <c r="Q281" s="49" t="s">
        <v>3884</v>
      </c>
      <c r="R281" s="42" t="s">
        <v>2793</v>
      </c>
    </row>
    <row r="282" spans="1:18">
      <c r="A282" s="86" t="s">
        <v>2791</v>
      </c>
      <c r="B282" s="86" t="s">
        <v>2793</v>
      </c>
      <c r="C282" s="47" t="s">
        <v>5692</v>
      </c>
      <c r="D282" s="48" t="s">
        <v>3001</v>
      </c>
      <c r="E282" s="23" t="str">
        <f t="shared" si="8"/>
        <v>โครงการพัฒนาเกษตรกรรมยั่งยืน (เกษตรทฤษฎีใหม่)</v>
      </c>
      <c r="F282" s="49" t="s">
        <v>1746</v>
      </c>
      <c r="G282" s="49" t="s">
        <v>14</v>
      </c>
      <c r="H282" s="42">
        <v>2567</v>
      </c>
      <c r="I282" s="49" t="s">
        <v>2198</v>
      </c>
      <c r="J282" s="50" t="s">
        <v>2199</v>
      </c>
      <c r="K282" s="49" t="s">
        <v>308</v>
      </c>
      <c r="L282" s="49" t="s">
        <v>309</v>
      </c>
      <c r="M282" s="49" t="s">
        <v>5711</v>
      </c>
      <c r="N282" s="49" t="s">
        <v>19</v>
      </c>
      <c r="O282" s="49" t="s">
        <v>3321</v>
      </c>
      <c r="P282" s="51"/>
      <c r="Q282" s="49" t="s">
        <v>3885</v>
      </c>
      <c r="R282" s="42" t="s">
        <v>2793</v>
      </c>
    </row>
    <row r="283" spans="1:18">
      <c r="A283" s="86" t="s">
        <v>2791</v>
      </c>
      <c r="B283" s="86" t="s">
        <v>2793</v>
      </c>
      <c r="C283" s="47" t="s">
        <v>5692</v>
      </c>
      <c r="D283" s="48" t="s">
        <v>3000</v>
      </c>
      <c r="E283" s="23" t="str">
        <f t="shared" si="8"/>
        <v>โครงการพัฒนาเกษตรกรรมยั่งยืน (เกษตรอินทรีย์)</v>
      </c>
      <c r="F283" s="49" t="s">
        <v>1743</v>
      </c>
      <c r="G283" s="49" t="s">
        <v>14</v>
      </c>
      <c r="H283" s="42">
        <v>2567</v>
      </c>
      <c r="I283" s="49" t="s">
        <v>2198</v>
      </c>
      <c r="J283" s="50" t="s">
        <v>2199</v>
      </c>
      <c r="K283" s="49" t="s">
        <v>308</v>
      </c>
      <c r="L283" s="49" t="s">
        <v>309</v>
      </c>
      <c r="M283" s="49" t="s">
        <v>5711</v>
      </c>
      <c r="N283" s="49" t="s">
        <v>19</v>
      </c>
      <c r="O283" s="49" t="s">
        <v>3321</v>
      </c>
      <c r="P283" s="51"/>
      <c r="Q283" s="49" t="s">
        <v>3886</v>
      </c>
      <c r="R283" s="42" t="s">
        <v>2793</v>
      </c>
    </row>
    <row r="284" spans="1:18">
      <c r="A284" s="86" t="s">
        <v>2791</v>
      </c>
      <c r="B284" s="86" t="s">
        <v>2793</v>
      </c>
      <c r="C284" s="47" t="s">
        <v>5692</v>
      </c>
      <c r="D284" s="48" t="s">
        <v>3887</v>
      </c>
      <c r="E284" s="23" t="str">
        <f t="shared" si="8"/>
        <v xml:space="preserve">         แก้มลิงกุดปลาขาว  พร้อมอาคารประกอบ  ระยะ 3    จุดดำเนินการขุดลอกอยู่บ้านหัวดอน  ตำบลหัวดอน    อำเภอเขื่องใน   จังหวัดอุบลราชธานี      </v>
      </c>
      <c r="F284" s="49" t="s">
        <v>3888</v>
      </c>
      <c r="G284" s="49" t="s">
        <v>14</v>
      </c>
      <c r="H284" s="42">
        <v>2567</v>
      </c>
      <c r="I284" s="49" t="s">
        <v>3351</v>
      </c>
      <c r="J284" s="50" t="s">
        <v>2199</v>
      </c>
      <c r="K284" s="49" t="s">
        <v>3889</v>
      </c>
      <c r="L284" s="49" t="s">
        <v>1152</v>
      </c>
      <c r="M284" s="49" t="s">
        <v>5712</v>
      </c>
      <c r="N284" s="49" t="s">
        <v>19</v>
      </c>
      <c r="O284" s="49" t="s">
        <v>3321</v>
      </c>
      <c r="P284" s="51"/>
      <c r="Q284" s="49" t="s">
        <v>3890</v>
      </c>
      <c r="R284" s="42" t="s">
        <v>2793</v>
      </c>
    </row>
    <row r="285" spans="1:18">
      <c r="A285" s="86" t="s">
        <v>2791</v>
      </c>
      <c r="B285" s="86" t="s">
        <v>2793</v>
      </c>
      <c r="C285" s="47" t="s">
        <v>5692</v>
      </c>
      <c r="D285" s="48" t="s">
        <v>3896</v>
      </c>
      <c r="E285" s="23" t="str">
        <f t="shared" si="8"/>
        <v>พัฒนาศักยภาพการผลิตและเชื่อมโยงการตลาดสินค้าเกษตรอินทรีย์วิถีสุโขทัย</v>
      </c>
      <c r="F285" s="49" t="s">
        <v>3897</v>
      </c>
      <c r="G285" s="49" t="s">
        <v>14</v>
      </c>
      <c r="H285" s="42">
        <v>2567</v>
      </c>
      <c r="I285" s="49" t="s">
        <v>2949</v>
      </c>
      <c r="J285" s="50" t="s">
        <v>2199</v>
      </c>
      <c r="K285" s="49" t="s">
        <v>732</v>
      </c>
      <c r="L285" s="49" t="s">
        <v>277</v>
      </c>
      <c r="M285" s="49" t="s">
        <v>5698</v>
      </c>
      <c r="N285" s="49" t="s">
        <v>19</v>
      </c>
      <c r="O285" s="49" t="s">
        <v>3321</v>
      </c>
      <c r="P285" s="51"/>
      <c r="Q285" s="49" t="s">
        <v>3898</v>
      </c>
      <c r="R285" s="42" t="s">
        <v>2793</v>
      </c>
    </row>
    <row r="286" spans="1:18">
      <c r="A286" s="86" t="s">
        <v>2791</v>
      </c>
      <c r="B286" s="86" t="s">
        <v>2793</v>
      </c>
      <c r="C286" s="47" t="s">
        <v>5692</v>
      </c>
      <c r="D286" s="48" t="s">
        <v>3905</v>
      </c>
      <c r="E286" s="23" t="str">
        <f t="shared" ref="E286:E317" si="9">HYPERLINK(Q286,F286)</f>
        <v xml:space="preserve">ส่งเสริมการเชื่่อมโยงอาหารอินทรีย์สู่ครัวคุณภาพ (From Farm To Table)                           </v>
      </c>
      <c r="F286" s="49" t="s">
        <v>3906</v>
      </c>
      <c r="G286" s="49" t="s">
        <v>14</v>
      </c>
      <c r="H286" s="42">
        <v>2567</v>
      </c>
      <c r="I286" s="49" t="s">
        <v>2849</v>
      </c>
      <c r="J286" s="50" t="s">
        <v>2199</v>
      </c>
      <c r="K286" s="49" t="s">
        <v>291</v>
      </c>
      <c r="L286" s="49" t="s">
        <v>277</v>
      </c>
      <c r="M286" s="49" t="s">
        <v>5698</v>
      </c>
      <c r="N286" s="49" t="s">
        <v>19</v>
      </c>
      <c r="O286" s="49" t="s">
        <v>3321</v>
      </c>
      <c r="P286" s="51"/>
      <c r="Q286" s="49" t="s">
        <v>3907</v>
      </c>
      <c r="R286" s="42" t="s">
        <v>2793</v>
      </c>
    </row>
    <row r="287" spans="1:18">
      <c r="A287" s="86" t="s">
        <v>2791</v>
      </c>
      <c r="B287" s="86" t="s">
        <v>2793</v>
      </c>
      <c r="C287" s="47" t="s">
        <v>5692</v>
      </c>
      <c r="D287" s="48" t="s">
        <v>3908</v>
      </c>
      <c r="E287" s="23" t="str">
        <f t="shared" si="9"/>
        <v>เพิ่มศักยภาพเครือข่ายภาคการเกษตร</v>
      </c>
      <c r="F287" s="49" t="s">
        <v>2027</v>
      </c>
      <c r="G287" s="49" t="s">
        <v>14</v>
      </c>
      <c r="H287" s="42">
        <v>2567</v>
      </c>
      <c r="I287" s="49" t="s">
        <v>2849</v>
      </c>
      <c r="J287" s="50" t="s">
        <v>2199</v>
      </c>
      <c r="K287" s="49" t="s">
        <v>291</v>
      </c>
      <c r="L287" s="49" t="s">
        <v>277</v>
      </c>
      <c r="M287" s="49" t="s">
        <v>5698</v>
      </c>
      <c r="N287" s="49" t="s">
        <v>19</v>
      </c>
      <c r="O287" s="49" t="s">
        <v>3321</v>
      </c>
      <c r="P287" s="51"/>
      <c r="Q287" s="49" t="s">
        <v>3909</v>
      </c>
      <c r="R287" s="42" t="s">
        <v>2793</v>
      </c>
    </row>
    <row r="288" spans="1:18">
      <c r="A288" s="86" t="s">
        <v>2791</v>
      </c>
      <c r="B288" s="86" t="s">
        <v>2793</v>
      </c>
      <c r="C288" s="47" t="s">
        <v>5692</v>
      </c>
      <c r="D288" s="48" t="s">
        <v>3910</v>
      </c>
      <c r="E288" s="23" t="str">
        <f t="shared" si="9"/>
        <v>พัฒนาศัยภาพการรวมกลุ่มผลิตพืชสมุนไพรเพื่อสุขภาพ</v>
      </c>
      <c r="F288" s="49" t="s">
        <v>3911</v>
      </c>
      <c r="G288" s="49" t="s">
        <v>14</v>
      </c>
      <c r="H288" s="42">
        <v>2567</v>
      </c>
      <c r="I288" s="49" t="s">
        <v>2849</v>
      </c>
      <c r="J288" s="50" t="s">
        <v>2199</v>
      </c>
      <c r="K288" s="49" t="s">
        <v>291</v>
      </c>
      <c r="L288" s="49" t="s">
        <v>277</v>
      </c>
      <c r="M288" s="49" t="s">
        <v>5698</v>
      </c>
      <c r="N288" s="49" t="s">
        <v>19</v>
      </c>
      <c r="O288" s="49" t="s">
        <v>3321</v>
      </c>
      <c r="P288" s="51"/>
      <c r="Q288" s="49" t="s">
        <v>3912</v>
      </c>
      <c r="R288" s="42" t="s">
        <v>2793</v>
      </c>
    </row>
    <row r="289" spans="1:18" ht="17.25" customHeight="1">
      <c r="A289" s="86" t="s">
        <v>2791</v>
      </c>
      <c r="B289" s="86" t="s">
        <v>2793</v>
      </c>
      <c r="C289" s="47" t="s">
        <v>5692</v>
      </c>
      <c r="D289" s="48" t="s">
        <v>3913</v>
      </c>
      <c r="E289" s="23" t="str">
        <f t="shared" si="9"/>
        <v>โครงการส่งเสริมเกษตรอินทรีย์และเกษตรปลอดภัย กิจกรรม ส่งเสริมการผลิตข้าวอินทรีย์</v>
      </c>
      <c r="F289" s="49" t="s">
        <v>3914</v>
      </c>
      <c r="G289" s="49" t="s">
        <v>14</v>
      </c>
      <c r="H289" s="42">
        <v>2567</v>
      </c>
      <c r="I289" s="49" t="s">
        <v>2870</v>
      </c>
      <c r="J289" s="50" t="s">
        <v>2199</v>
      </c>
      <c r="K289" s="49" t="s">
        <v>995</v>
      </c>
      <c r="L289" s="49" t="s">
        <v>277</v>
      </c>
      <c r="M289" s="49" t="s">
        <v>5698</v>
      </c>
      <c r="N289" s="49" t="s">
        <v>19</v>
      </c>
      <c r="O289" s="49" t="s">
        <v>3321</v>
      </c>
      <c r="P289" s="51"/>
      <c r="Q289" s="49" t="s">
        <v>3915</v>
      </c>
      <c r="R289" s="42" t="s">
        <v>2793</v>
      </c>
    </row>
    <row r="290" spans="1:18">
      <c r="A290" s="86" t="s">
        <v>2791</v>
      </c>
      <c r="B290" s="86" t="s">
        <v>2793</v>
      </c>
      <c r="C290" s="47" t="s">
        <v>5692</v>
      </c>
      <c r="D290" s="48" t="s">
        <v>3980</v>
      </c>
      <c r="E290" s="23" t="str">
        <f t="shared" si="9"/>
        <v>โครงการ : พัฒนาศักยภาพการแข่งขันของเกษตรกรและกลุ่มเกษตรกร กิจกรรมหลัก : เพิ่มขีดความสามารถของเกษตรกรและกลุ่มเกษตรกร (ส่งเสริมและพัฒนาศักยภาพเกษตรกรรายย่อย เพื่อเพิ่มประสิทธิภาพการผลิตสินค้าเกษตร (ข้าว))</v>
      </c>
      <c r="F290" s="49" t="s">
        <v>3981</v>
      </c>
      <c r="G290" s="49" t="s">
        <v>14</v>
      </c>
      <c r="H290" s="42">
        <v>2567</v>
      </c>
      <c r="I290" s="49" t="s">
        <v>2849</v>
      </c>
      <c r="J290" s="50" t="s">
        <v>2199</v>
      </c>
      <c r="K290" s="49" t="s">
        <v>465</v>
      </c>
      <c r="L290" s="49" t="s">
        <v>60</v>
      </c>
      <c r="M290" s="49" t="s">
        <v>5702</v>
      </c>
      <c r="N290" s="49" t="s">
        <v>19</v>
      </c>
      <c r="O290" s="49" t="s">
        <v>3321</v>
      </c>
      <c r="P290" s="51"/>
      <c r="Q290" s="49" t="s">
        <v>3982</v>
      </c>
      <c r="R290" s="42" t="s">
        <v>2793</v>
      </c>
    </row>
    <row r="291" spans="1:18">
      <c r="A291" s="86" t="s">
        <v>2791</v>
      </c>
      <c r="B291" s="86" t="s">
        <v>2793</v>
      </c>
      <c r="C291" s="47" t="s">
        <v>5692</v>
      </c>
      <c r="D291" s="48" t="s">
        <v>3990</v>
      </c>
      <c r="E291" s="23" t="str">
        <f t="shared" si="9"/>
        <v xml:space="preserve">แก้มลิงหนองโน ปริมาตรดินขุดไม่น้อยกว่า 350,000 ลูกบาศก์เมตร ตำบลหัวหิน อำเภอห้วยเม็ก จังหวัดกาฬสินธุ์	</v>
      </c>
      <c r="F291" s="49" t="s">
        <v>3991</v>
      </c>
      <c r="G291" s="49" t="s">
        <v>14</v>
      </c>
      <c r="H291" s="42">
        <v>2567</v>
      </c>
      <c r="I291" s="49" t="s">
        <v>2849</v>
      </c>
      <c r="J291" s="50" t="s">
        <v>2199</v>
      </c>
      <c r="K291" s="49" t="s">
        <v>2683</v>
      </c>
      <c r="L291" s="49" t="s">
        <v>1152</v>
      </c>
      <c r="M291" s="49" t="s">
        <v>5712</v>
      </c>
      <c r="N291" s="49" t="s">
        <v>19</v>
      </c>
      <c r="O291" s="49" t="s">
        <v>3321</v>
      </c>
      <c r="P291" s="51"/>
      <c r="Q291" s="49" t="s">
        <v>3992</v>
      </c>
      <c r="R291" s="42" t="s">
        <v>2793</v>
      </c>
    </row>
    <row r="292" spans="1:18">
      <c r="A292" s="86" t="s">
        <v>2791</v>
      </c>
      <c r="B292" s="86" t="s">
        <v>2793</v>
      </c>
      <c r="C292" s="47" t="s">
        <v>5692</v>
      </c>
      <c r="D292" s="48" t="s">
        <v>4001</v>
      </c>
      <c r="E292" s="23" t="str">
        <f t="shared" si="9"/>
        <v>ปรับปรุงฝายคลองกัดตะนาวใหญ่ หมู่ที่ 8 บ้านด่านชัยพัฒนา ตำบลทุ่งมหาเจริญ อำเภอวังน้ำเย็น จังหวัดสระแก้ว</v>
      </c>
      <c r="F292" s="49" t="s">
        <v>4002</v>
      </c>
      <c r="G292" s="49" t="s">
        <v>14</v>
      </c>
      <c r="H292" s="42">
        <v>2567</v>
      </c>
      <c r="I292" s="49" t="s">
        <v>2198</v>
      </c>
      <c r="J292" s="50" t="s">
        <v>2199</v>
      </c>
      <c r="K292" s="49" t="s">
        <v>2721</v>
      </c>
      <c r="L292" s="49" t="s">
        <v>1152</v>
      </c>
      <c r="M292" s="49" t="s">
        <v>5712</v>
      </c>
      <c r="N292" s="49" t="s">
        <v>19</v>
      </c>
      <c r="O292" s="49" t="s">
        <v>3321</v>
      </c>
      <c r="P292" s="51"/>
      <c r="Q292" s="49" t="s">
        <v>4003</v>
      </c>
      <c r="R292" s="42" t="s">
        <v>2793</v>
      </c>
    </row>
    <row r="293" spans="1:18">
      <c r="A293" s="86" t="s">
        <v>2791</v>
      </c>
      <c r="B293" s="86" t="s">
        <v>2793</v>
      </c>
      <c r="C293" s="47" t="s">
        <v>5692</v>
      </c>
      <c r="D293" s="48" t="s">
        <v>4028</v>
      </c>
      <c r="E293" s="23" t="str">
        <f t="shared" si="9"/>
        <v>โครงการส่งเสริมการขับเคลื่อนโครงการเกษตรวิชญา</v>
      </c>
      <c r="F293" s="49" t="s">
        <v>4029</v>
      </c>
      <c r="G293" s="49" t="s">
        <v>14</v>
      </c>
      <c r="H293" s="42">
        <v>2567</v>
      </c>
      <c r="I293" s="49" t="s">
        <v>2849</v>
      </c>
      <c r="J293" s="50" t="s">
        <v>2199</v>
      </c>
      <c r="K293" s="49" t="s">
        <v>4030</v>
      </c>
      <c r="L293" s="49" t="s">
        <v>24</v>
      </c>
      <c r="M293" s="49" t="s">
        <v>5707</v>
      </c>
      <c r="N293" s="49" t="s">
        <v>19</v>
      </c>
      <c r="O293" s="49" t="s">
        <v>3321</v>
      </c>
      <c r="P293" s="51"/>
      <c r="Q293" s="49" t="s">
        <v>4031</v>
      </c>
      <c r="R293" s="42" t="s">
        <v>2793</v>
      </c>
    </row>
    <row r="294" spans="1:18">
      <c r="A294" s="86" t="s">
        <v>2791</v>
      </c>
      <c r="B294" s="86" t="s">
        <v>2793</v>
      </c>
      <c r="C294" s="47" t="s">
        <v>5692</v>
      </c>
      <c r="D294" s="48" t="s">
        <v>4044</v>
      </c>
      <c r="E294" s="23" t="str">
        <f t="shared" si="9"/>
        <v>โครงการพัฒนาและส่งเสริมเกษตรอินทรีย์อย่างครบวงจรและยั่งยืน กิจกรรมหลักการเพิ่มประสิทธิภาพเกษตรอินทรีย์ครบวงจรจังหวัดสุรินทร์ กิจกรรมย่อยการส่งเสริมระบบการรับรองสินค้าเกษตรแบบมีส่วนร่วม (PGS Surin)</v>
      </c>
      <c r="F294" s="49" t="s">
        <v>4045</v>
      </c>
      <c r="G294" s="49" t="s">
        <v>14</v>
      </c>
      <c r="H294" s="42">
        <v>2567</v>
      </c>
      <c r="I294" s="49" t="s">
        <v>2849</v>
      </c>
      <c r="J294" s="50" t="s">
        <v>2199</v>
      </c>
      <c r="K294" s="49" t="s">
        <v>4046</v>
      </c>
      <c r="L294" s="49" t="s">
        <v>24</v>
      </c>
      <c r="M294" s="49" t="s">
        <v>5707</v>
      </c>
      <c r="N294" s="49" t="s">
        <v>19</v>
      </c>
      <c r="O294" s="49" t="s">
        <v>3321</v>
      </c>
      <c r="P294" s="51"/>
      <c r="Q294" s="49" t="s">
        <v>4047</v>
      </c>
      <c r="R294" s="42" t="s">
        <v>2793</v>
      </c>
    </row>
    <row r="295" spans="1:18">
      <c r="A295" s="86" t="s">
        <v>2791</v>
      </c>
      <c r="B295" s="87" t="s">
        <v>2793</v>
      </c>
      <c r="C295" s="45" t="s">
        <v>5692</v>
      </c>
      <c r="D295" s="53" t="s">
        <v>2968</v>
      </c>
      <c r="E295" s="23" t="str">
        <f t="shared" si="9"/>
        <v>ส่งเสริมการผลิตสินค้าเกษตรปลอดภัยได้มาตรฐาน</v>
      </c>
      <c r="F295" s="20" t="s">
        <v>2484</v>
      </c>
      <c r="G295" s="20" t="s">
        <v>14</v>
      </c>
      <c r="H295" s="54">
        <v>2567</v>
      </c>
      <c r="I295" s="20" t="s">
        <v>2869</v>
      </c>
      <c r="J295" s="56" t="s">
        <v>2849</v>
      </c>
      <c r="K295" s="20" t="s">
        <v>866</v>
      </c>
      <c r="L295" s="20" t="s">
        <v>60</v>
      </c>
      <c r="M295" s="49" t="s">
        <v>5702</v>
      </c>
      <c r="N295" s="20" t="s">
        <v>19</v>
      </c>
      <c r="O295" s="20" t="s">
        <v>3321</v>
      </c>
      <c r="P295" s="55"/>
      <c r="Q295" s="20" t="s">
        <v>5378</v>
      </c>
      <c r="R295" s="54" t="s">
        <v>2793</v>
      </c>
    </row>
    <row r="296" spans="1:18">
      <c r="A296" s="86" t="s">
        <v>2791</v>
      </c>
      <c r="B296" s="87" t="s">
        <v>2793</v>
      </c>
      <c r="C296" s="45" t="s">
        <v>5692</v>
      </c>
      <c r="D296" s="53" t="s">
        <v>2900</v>
      </c>
      <c r="E296" s="23" t="str">
        <f t="shared" si="9"/>
        <v>โครงการส่งเสริมและเพิ่มประสิทธิภาพ การผลิต การแปรรูป สินค้าเกษตรให้ได้มาตรฐาน กิจกรรมส่งเสริมการเลี้ยงไก่พื้นเมือง</v>
      </c>
      <c r="F296" s="20" t="s">
        <v>2901</v>
      </c>
      <c r="G296" s="20" t="s">
        <v>14</v>
      </c>
      <c r="H296" s="54">
        <v>2567</v>
      </c>
      <c r="I296" s="20" t="s">
        <v>2198</v>
      </c>
      <c r="J296" s="56" t="s">
        <v>2849</v>
      </c>
      <c r="K296" s="20" t="s">
        <v>2065</v>
      </c>
      <c r="L296" s="20" t="s">
        <v>75</v>
      </c>
      <c r="M296" s="49" t="s">
        <v>5706</v>
      </c>
      <c r="N296" s="20" t="s">
        <v>19</v>
      </c>
      <c r="O296" s="20" t="s">
        <v>3321</v>
      </c>
      <c r="P296" s="55"/>
      <c r="Q296" s="20" t="s">
        <v>5389</v>
      </c>
      <c r="R296" s="54" t="s">
        <v>2793</v>
      </c>
    </row>
    <row r="297" spans="1:18">
      <c r="A297" s="86" t="s">
        <v>2791</v>
      </c>
      <c r="B297" s="87" t="s">
        <v>2793</v>
      </c>
      <c r="C297" s="45" t="s">
        <v>5692</v>
      </c>
      <c r="D297" s="53" t="s">
        <v>2899</v>
      </c>
      <c r="E297" s="23" t="str">
        <f t="shared" si="9"/>
        <v>โครงการส่งเสริมและเพิ่มประสิทธิภาพ การผลิต การแปรรูป สินค้าเกษตรให้ได้มาตรฐาน กิจกรรมส่งเลี้ยงโคเนื้อแบบครบวงจร</v>
      </c>
      <c r="F297" s="20" t="s">
        <v>2516</v>
      </c>
      <c r="G297" s="20" t="s">
        <v>14</v>
      </c>
      <c r="H297" s="54">
        <v>2567</v>
      </c>
      <c r="I297" s="20" t="s">
        <v>2198</v>
      </c>
      <c r="J297" s="56" t="s">
        <v>2849</v>
      </c>
      <c r="K297" s="20" t="s">
        <v>2065</v>
      </c>
      <c r="L297" s="20" t="s">
        <v>75</v>
      </c>
      <c r="M297" s="49" t="s">
        <v>5706</v>
      </c>
      <c r="N297" s="20" t="s">
        <v>19</v>
      </c>
      <c r="O297" s="20" t="s">
        <v>3321</v>
      </c>
      <c r="P297" s="55"/>
      <c r="Q297" s="20" t="s">
        <v>5390</v>
      </c>
      <c r="R297" s="54" t="s">
        <v>2793</v>
      </c>
    </row>
    <row r="298" spans="1:18">
      <c r="A298" s="86" t="s">
        <v>2791</v>
      </c>
      <c r="B298" s="87" t="s">
        <v>2793</v>
      </c>
      <c r="C298" s="45" t="s">
        <v>5692</v>
      </c>
      <c r="D298" s="53" t="s">
        <v>2950</v>
      </c>
      <c r="E298" s="23" t="str">
        <f t="shared" si="9"/>
        <v>การส่งเสริมและพัฒนาศักยภาพการผลิตและการแปรรูปสมุนไพรอินทรีย์</v>
      </c>
      <c r="F298" s="20" t="s">
        <v>2667</v>
      </c>
      <c r="G298" s="20" t="s">
        <v>14</v>
      </c>
      <c r="H298" s="54">
        <v>2567</v>
      </c>
      <c r="I298" s="20" t="s">
        <v>2917</v>
      </c>
      <c r="J298" s="56" t="s">
        <v>2199</v>
      </c>
      <c r="K298" s="20" t="s">
        <v>2600</v>
      </c>
      <c r="L298" s="20" t="s">
        <v>60</v>
      </c>
      <c r="M298" s="49" t="s">
        <v>5702</v>
      </c>
      <c r="N298" s="20" t="s">
        <v>19</v>
      </c>
      <c r="O298" s="20" t="s">
        <v>3321</v>
      </c>
      <c r="P298" s="55"/>
      <c r="Q298" s="20" t="s">
        <v>5405</v>
      </c>
      <c r="R298" s="54" t="s">
        <v>2793</v>
      </c>
    </row>
    <row r="299" spans="1:18">
      <c r="A299" s="86" t="s">
        <v>2791</v>
      </c>
      <c r="B299" s="86" t="s">
        <v>2793</v>
      </c>
      <c r="C299" s="47" t="s">
        <v>5692</v>
      </c>
      <c r="D299" s="48" t="s">
        <v>4089</v>
      </c>
      <c r="E299" s="23" t="str">
        <f t="shared" si="9"/>
        <v>โครงการส่งเสริมการผลิตสินค้าเกษตรอินทรีย์</v>
      </c>
      <c r="F299" s="49" t="s">
        <v>899</v>
      </c>
      <c r="G299" s="49" t="s">
        <v>14</v>
      </c>
      <c r="H299" s="42">
        <v>2568</v>
      </c>
      <c r="I299" s="49" t="s">
        <v>4090</v>
      </c>
      <c r="J299" s="50" t="s">
        <v>1758</v>
      </c>
      <c r="K299" s="49" t="s">
        <v>866</v>
      </c>
      <c r="L299" s="49" t="s">
        <v>60</v>
      </c>
      <c r="M299" s="49" t="s">
        <v>5702</v>
      </c>
      <c r="N299" s="49" t="s">
        <v>19</v>
      </c>
      <c r="O299" s="49" t="s">
        <v>4079</v>
      </c>
      <c r="P299" s="51"/>
      <c r="Q299" s="49" t="s">
        <v>4091</v>
      </c>
      <c r="R299" s="42" t="s">
        <v>2793</v>
      </c>
    </row>
    <row r="300" spans="1:18">
      <c r="A300" s="86" t="s">
        <v>2791</v>
      </c>
      <c r="B300" s="86" t="s">
        <v>2793</v>
      </c>
      <c r="C300" s="47" t="s">
        <v>5692</v>
      </c>
      <c r="D300" s="48" t="s">
        <v>4099</v>
      </c>
      <c r="E300" s="23" t="str">
        <f t="shared" si="9"/>
        <v>โครงการส่งเสริมการปลูกสมุนไพรในชุมชน อำเภอบ้านไร่ จังหวัดอุทัยธานี</v>
      </c>
      <c r="F300" s="49" t="s">
        <v>4100</v>
      </c>
      <c r="G300" s="49" t="s">
        <v>14</v>
      </c>
      <c r="H300" s="42">
        <v>2568</v>
      </c>
      <c r="I300" s="49" t="s">
        <v>1104</v>
      </c>
      <c r="J300" s="50" t="s">
        <v>1758</v>
      </c>
      <c r="K300" s="49" t="s">
        <v>461</v>
      </c>
      <c r="L300" s="49" t="s">
        <v>60</v>
      </c>
      <c r="M300" s="49" t="s">
        <v>5702</v>
      </c>
      <c r="N300" s="49" t="s">
        <v>19</v>
      </c>
      <c r="O300" s="49" t="s">
        <v>4079</v>
      </c>
      <c r="P300" s="51"/>
      <c r="Q300" s="49" t="s">
        <v>4101</v>
      </c>
      <c r="R300" s="42" t="s">
        <v>2793</v>
      </c>
    </row>
    <row r="301" spans="1:18">
      <c r="A301" s="86" t="s">
        <v>2791</v>
      </c>
      <c r="B301" s="86" t="s">
        <v>2793</v>
      </c>
      <c r="C301" s="47" t="s">
        <v>5692</v>
      </c>
      <c r="D301" s="48" t="s">
        <v>4135</v>
      </c>
      <c r="E301" s="23" t="str">
        <f t="shared" si="9"/>
        <v>ส่งเสริมการผลิตสินค้าเกษตรอินทรีย์</v>
      </c>
      <c r="F301" s="49" t="s">
        <v>456</v>
      </c>
      <c r="G301" s="49" t="s">
        <v>14</v>
      </c>
      <c r="H301" s="42">
        <v>2568</v>
      </c>
      <c r="I301" s="49" t="s">
        <v>1104</v>
      </c>
      <c r="J301" s="50" t="s">
        <v>1758</v>
      </c>
      <c r="K301" s="49" t="s">
        <v>571</v>
      </c>
      <c r="L301" s="49" t="s">
        <v>60</v>
      </c>
      <c r="M301" s="49" t="s">
        <v>5702</v>
      </c>
      <c r="N301" s="49" t="s">
        <v>19</v>
      </c>
      <c r="O301" s="49" t="s">
        <v>4079</v>
      </c>
      <c r="P301" s="51"/>
      <c r="Q301" s="49" t="s">
        <v>4136</v>
      </c>
      <c r="R301" s="42" t="s">
        <v>2793</v>
      </c>
    </row>
    <row r="302" spans="1:18">
      <c r="A302" s="86" t="s">
        <v>2791</v>
      </c>
      <c r="B302" s="86" t="s">
        <v>2793</v>
      </c>
      <c r="C302" s="47" t="s">
        <v>5692</v>
      </c>
      <c r="D302" s="48" t="s">
        <v>4137</v>
      </c>
      <c r="E302" s="23" t="str">
        <f t="shared" si="9"/>
        <v>โครงการส่งเสริมและพัฒนาคุณภาพการผลิตพืชผักเกษตรปลอดภัยเพื่อความมั่นคงทางเศรษฐกิจ</v>
      </c>
      <c r="F302" s="49" t="s">
        <v>4138</v>
      </c>
      <c r="G302" s="49" t="s">
        <v>14</v>
      </c>
      <c r="H302" s="42">
        <v>2568</v>
      </c>
      <c r="I302" s="49" t="s">
        <v>4094</v>
      </c>
      <c r="J302" s="50" t="s">
        <v>1758</v>
      </c>
      <c r="K302" s="49" t="s">
        <v>571</v>
      </c>
      <c r="L302" s="49" t="s">
        <v>60</v>
      </c>
      <c r="M302" s="49" t="s">
        <v>5702</v>
      </c>
      <c r="N302" s="49" t="s">
        <v>19</v>
      </c>
      <c r="O302" s="49" t="s">
        <v>4079</v>
      </c>
      <c r="P302" s="51"/>
      <c r="Q302" s="49" t="s">
        <v>4139</v>
      </c>
      <c r="R302" s="42" t="s">
        <v>2793</v>
      </c>
    </row>
    <row r="303" spans="1:18">
      <c r="A303" s="86" t="s">
        <v>2791</v>
      </c>
      <c r="B303" s="86" t="s">
        <v>2793</v>
      </c>
      <c r="C303" s="47" t="s">
        <v>5692</v>
      </c>
      <c r="D303" s="48" t="s">
        <v>4140</v>
      </c>
      <c r="E303" s="23" t="str">
        <f t="shared" si="9"/>
        <v>โครงการส่งเสริมและยกระดับการพัฒนาการผลิตและการตลาดสินค้าเกษตรปลอดภัยเพื่อความมั่นคงทางเศรษฐกิจ</v>
      </c>
      <c r="F303" s="49" t="s">
        <v>2502</v>
      </c>
      <c r="G303" s="49" t="s">
        <v>14</v>
      </c>
      <c r="H303" s="42">
        <v>2568</v>
      </c>
      <c r="I303" s="49" t="s">
        <v>4094</v>
      </c>
      <c r="J303" s="50" t="s">
        <v>1758</v>
      </c>
      <c r="K303" s="49" t="s">
        <v>571</v>
      </c>
      <c r="L303" s="49" t="s">
        <v>60</v>
      </c>
      <c r="M303" s="49" t="s">
        <v>5702</v>
      </c>
      <c r="N303" s="49" t="s">
        <v>19</v>
      </c>
      <c r="O303" s="49" t="s">
        <v>4079</v>
      </c>
      <c r="P303" s="51"/>
      <c r="Q303" s="49" t="s">
        <v>4141</v>
      </c>
      <c r="R303" s="42" t="s">
        <v>2793</v>
      </c>
    </row>
    <row r="304" spans="1:18">
      <c r="A304" s="86" t="s">
        <v>2791</v>
      </c>
      <c r="B304" s="86" t="s">
        <v>2793</v>
      </c>
      <c r="C304" s="47" t="s">
        <v>5692</v>
      </c>
      <c r="D304" s="48" t="s">
        <v>4171</v>
      </c>
      <c r="E304" s="23" t="str">
        <f t="shared" si="9"/>
        <v>โครงการแผนงานบูรณาการส่งเสริมการพัฒนาจังหวัดและกลุ่มจังหวัดแบบบูรณาการ ประจำปีงบประมาณ พ.ศ. 2568</v>
      </c>
      <c r="F304" s="49" t="s">
        <v>4172</v>
      </c>
      <c r="G304" s="49" t="s">
        <v>14</v>
      </c>
      <c r="H304" s="42">
        <v>2568</v>
      </c>
      <c r="I304" s="49" t="s">
        <v>4094</v>
      </c>
      <c r="J304" s="50" t="s">
        <v>4148</v>
      </c>
      <c r="K304" s="49" t="s">
        <v>2413</v>
      </c>
      <c r="L304" s="49" t="s">
        <v>31</v>
      </c>
      <c r="M304" s="49" t="s">
        <v>5703</v>
      </c>
      <c r="N304" s="49" t="s">
        <v>19</v>
      </c>
      <c r="O304" s="49" t="s">
        <v>4079</v>
      </c>
      <c r="P304" s="51"/>
      <c r="Q304" s="49" t="s">
        <v>4173</v>
      </c>
      <c r="R304" s="42" t="s">
        <v>2793</v>
      </c>
    </row>
    <row r="305" spans="1:18">
      <c r="A305" s="86" t="s">
        <v>2791</v>
      </c>
      <c r="B305" s="86" t="s">
        <v>2793</v>
      </c>
      <c r="C305" s="47" t="s">
        <v>5692</v>
      </c>
      <c r="D305" s="48" t="s">
        <v>4185</v>
      </c>
      <c r="E305" s="23" t="str">
        <f t="shared" si="9"/>
        <v>การเพิ่มประสิทธิภาพการเพาะขยายพันธุ์และการเลี้ยงปลาหมอช้างเหยียบสู่เชิงพาณิชย์</v>
      </c>
      <c r="F305" s="49" t="s">
        <v>4186</v>
      </c>
      <c r="G305" s="49" t="s">
        <v>14</v>
      </c>
      <c r="H305" s="42">
        <v>2568</v>
      </c>
      <c r="I305" s="49" t="s">
        <v>1104</v>
      </c>
      <c r="J305" s="50" t="s">
        <v>1758</v>
      </c>
      <c r="K305" s="49" t="s">
        <v>184</v>
      </c>
      <c r="L305" s="49" t="s">
        <v>185</v>
      </c>
      <c r="M305" s="49" t="s">
        <v>5714</v>
      </c>
      <c r="N305" s="49" t="s">
        <v>56</v>
      </c>
      <c r="O305" s="49" t="s">
        <v>4079</v>
      </c>
      <c r="P305" s="51"/>
      <c r="Q305" s="49" t="s">
        <v>4187</v>
      </c>
      <c r="R305" s="42" t="s">
        <v>2793</v>
      </c>
    </row>
    <row r="306" spans="1:18">
      <c r="A306" s="86" t="s">
        <v>2791</v>
      </c>
      <c r="B306" s="86" t="s">
        <v>2793</v>
      </c>
      <c r="C306" s="47" t="s">
        <v>5692</v>
      </c>
      <c r="D306" s="48" t="s">
        <v>4197</v>
      </c>
      <c r="E306" s="23" t="str">
        <f t="shared" si="9"/>
        <v>โครงการส่งเสริมการผลิตสินค้าเกษตรอินทรีย์ กิจกรรมส่งเสริมการผลิตสินค้าเกษตรอินทรีย์</v>
      </c>
      <c r="F306" s="49" t="s">
        <v>4198</v>
      </c>
      <c r="G306" s="49" t="s">
        <v>14</v>
      </c>
      <c r="H306" s="42">
        <v>2568</v>
      </c>
      <c r="I306" s="49" t="s">
        <v>4153</v>
      </c>
      <c r="J306" s="50" t="s">
        <v>1758</v>
      </c>
      <c r="K306" s="49" t="s">
        <v>1379</v>
      </c>
      <c r="L306" s="49" t="s">
        <v>60</v>
      </c>
      <c r="M306" s="49" t="s">
        <v>5702</v>
      </c>
      <c r="N306" s="49" t="s">
        <v>19</v>
      </c>
      <c r="O306" s="49" t="s">
        <v>4079</v>
      </c>
      <c r="P306" s="51"/>
      <c r="Q306" s="49" t="s">
        <v>4199</v>
      </c>
      <c r="R306" s="42" t="s">
        <v>2793</v>
      </c>
    </row>
    <row r="307" spans="1:18">
      <c r="A307" s="86" t="s">
        <v>2791</v>
      </c>
      <c r="B307" s="86" t="s">
        <v>2793</v>
      </c>
      <c r="C307" s="47" t="s">
        <v>5692</v>
      </c>
      <c r="D307" s="48" t="s">
        <v>4202</v>
      </c>
      <c r="E307" s="23" t="str">
        <f t="shared" si="9"/>
        <v xml:space="preserve">การพัฒนาเศรษฐกิจด้วย BCG Model  พื้นที่นำร่องทุ่งกุลาร้องไห้ สร้างเศรษฐกิจใหม่จากฐานผลิตภัณฑ์ชุมชน และเชื่อมโยงการท่องเที่ยว </v>
      </c>
      <c r="F307" s="49" t="s">
        <v>4203</v>
      </c>
      <c r="G307" s="49" t="s">
        <v>14</v>
      </c>
      <c r="H307" s="42">
        <v>2568</v>
      </c>
      <c r="I307" s="49" t="s">
        <v>1104</v>
      </c>
      <c r="J307" s="50" t="s">
        <v>1758</v>
      </c>
      <c r="K307" s="49" t="s">
        <v>124</v>
      </c>
      <c r="L307" s="49" t="s">
        <v>125</v>
      </c>
      <c r="M307" s="49" t="s">
        <v>5721</v>
      </c>
      <c r="N307" s="49" t="s">
        <v>56</v>
      </c>
      <c r="O307" s="49" t="s">
        <v>4079</v>
      </c>
      <c r="P307" s="51"/>
      <c r="Q307" s="49" t="s">
        <v>4204</v>
      </c>
      <c r="R307" s="42" t="s">
        <v>2793</v>
      </c>
    </row>
    <row r="308" spans="1:18">
      <c r="A308" s="86" t="s">
        <v>2791</v>
      </c>
      <c r="B308" s="86" t="s">
        <v>2793</v>
      </c>
      <c r="C308" s="47" t="s">
        <v>5692</v>
      </c>
      <c r="D308" s="48" t="s">
        <v>4208</v>
      </c>
      <c r="E308" s="23" t="str">
        <f t="shared" si="9"/>
        <v>โครงการลด ละ เลิกเกษตรเคมี ประจำปี พ.ศ. 2568</v>
      </c>
      <c r="F308" s="49" t="s">
        <v>4209</v>
      </c>
      <c r="G308" s="49" t="s">
        <v>14</v>
      </c>
      <c r="H308" s="42">
        <v>2568</v>
      </c>
      <c r="I308" s="49" t="s">
        <v>1104</v>
      </c>
      <c r="J308" s="50" t="s">
        <v>1758</v>
      </c>
      <c r="K308" s="49"/>
      <c r="L308" s="49" t="s">
        <v>4210</v>
      </c>
      <c r="M308" s="49" t="s">
        <v>4210</v>
      </c>
      <c r="N308" s="49" t="s">
        <v>262</v>
      </c>
      <c r="O308" s="49" t="s">
        <v>4079</v>
      </c>
      <c r="P308" s="51"/>
      <c r="Q308" s="49" t="s">
        <v>4211</v>
      </c>
      <c r="R308" s="42" t="s">
        <v>2793</v>
      </c>
    </row>
    <row r="309" spans="1:18">
      <c r="A309" s="86" t="s">
        <v>2791</v>
      </c>
      <c r="B309" s="86" t="s">
        <v>2793</v>
      </c>
      <c r="C309" s="47" t="s">
        <v>5692</v>
      </c>
      <c r="D309" s="48" t="s">
        <v>4218</v>
      </c>
      <c r="E309" s="23" t="str">
        <f t="shared" si="9"/>
        <v>ส่งเสริมการเลี้ยงและการเพิ่มมูลค่าผลิตภัณฑ์ผึึ้งโพรง</v>
      </c>
      <c r="F309" s="49" t="s">
        <v>4219</v>
      </c>
      <c r="G309" s="49" t="s">
        <v>14</v>
      </c>
      <c r="H309" s="42">
        <v>2568</v>
      </c>
      <c r="I309" s="49" t="s">
        <v>1104</v>
      </c>
      <c r="J309" s="50" t="s">
        <v>1758</v>
      </c>
      <c r="K309" s="49" t="s">
        <v>247</v>
      </c>
      <c r="L309" s="49" t="s">
        <v>60</v>
      </c>
      <c r="M309" s="49" t="s">
        <v>5702</v>
      </c>
      <c r="N309" s="49" t="s">
        <v>19</v>
      </c>
      <c r="O309" s="49" t="s">
        <v>4079</v>
      </c>
      <c r="P309" s="51"/>
      <c r="Q309" s="49" t="s">
        <v>4220</v>
      </c>
      <c r="R309" s="42" t="s">
        <v>2793</v>
      </c>
    </row>
    <row r="310" spans="1:18">
      <c r="A310" s="86" t="s">
        <v>2791</v>
      </c>
      <c r="B310" s="86" t="s">
        <v>2793</v>
      </c>
      <c r="C310" s="47" t="s">
        <v>5692</v>
      </c>
      <c r="D310" s="48" t="s">
        <v>4224</v>
      </c>
      <c r="E310" s="23" t="str">
        <f t="shared" si="9"/>
        <v>ส่งเสริมและพัฒนาสินค้าเกษตรปลอดภัยและได้มาตรฐานโดยชีววิธี</v>
      </c>
      <c r="F310" s="49" t="s">
        <v>1665</v>
      </c>
      <c r="G310" s="49" t="s">
        <v>14</v>
      </c>
      <c r="H310" s="42">
        <v>2568</v>
      </c>
      <c r="I310" s="49" t="s">
        <v>1104</v>
      </c>
      <c r="J310" s="50" t="s">
        <v>1758</v>
      </c>
      <c r="K310" s="49" t="s">
        <v>247</v>
      </c>
      <c r="L310" s="49" t="s">
        <v>60</v>
      </c>
      <c r="M310" s="49" t="s">
        <v>5702</v>
      </c>
      <c r="N310" s="49" t="s">
        <v>19</v>
      </c>
      <c r="O310" s="49" t="s">
        <v>4079</v>
      </c>
      <c r="P310" s="51"/>
      <c r="Q310" s="49" t="s">
        <v>4225</v>
      </c>
      <c r="R310" s="42" t="s">
        <v>2793</v>
      </c>
    </row>
    <row r="311" spans="1:18">
      <c r="A311" s="86" t="s">
        <v>2791</v>
      </c>
      <c r="B311" s="86" t="s">
        <v>2793</v>
      </c>
      <c r="C311" s="47" t="s">
        <v>5692</v>
      </c>
      <c r="D311" s="48" t="s">
        <v>4237</v>
      </c>
      <c r="E311" s="23" t="str">
        <f t="shared" si="9"/>
        <v xml:space="preserve">ส่งเสริมและพัฒนาการผลิตพืชอินทรีย์วิถีลพบุรี </v>
      </c>
      <c r="F311" s="49" t="s">
        <v>4238</v>
      </c>
      <c r="G311" s="49" t="s">
        <v>14</v>
      </c>
      <c r="H311" s="42">
        <v>2568</v>
      </c>
      <c r="I311" s="49" t="s">
        <v>4152</v>
      </c>
      <c r="J311" s="50" t="s">
        <v>4078</v>
      </c>
      <c r="K311" s="49" t="s">
        <v>267</v>
      </c>
      <c r="L311" s="49" t="s">
        <v>60</v>
      </c>
      <c r="M311" s="49" t="s">
        <v>5702</v>
      </c>
      <c r="N311" s="49" t="s">
        <v>19</v>
      </c>
      <c r="O311" s="49" t="s">
        <v>4079</v>
      </c>
      <c r="P311" s="51"/>
      <c r="Q311" s="49" t="s">
        <v>4239</v>
      </c>
      <c r="R311" s="42" t="s">
        <v>2793</v>
      </c>
    </row>
    <row r="312" spans="1:18">
      <c r="A312" s="86" t="s">
        <v>2791</v>
      </c>
      <c r="B312" s="86" t="s">
        <v>2793</v>
      </c>
      <c r="C312" s="47" t="s">
        <v>5692</v>
      </c>
      <c r="D312" s="48" t="s">
        <v>4262</v>
      </c>
      <c r="E312" s="23" t="str">
        <f t="shared" si="9"/>
        <v>ส่งเสริมและพัฒนากลุ่มเกษตรกรให้ได้คุณภาพตามมาตรฐาน GAP พืช</v>
      </c>
      <c r="F312" s="49" t="s">
        <v>4263</v>
      </c>
      <c r="G312" s="49" t="s">
        <v>14</v>
      </c>
      <c r="H312" s="42">
        <v>2568</v>
      </c>
      <c r="I312" s="49" t="s">
        <v>1104</v>
      </c>
      <c r="J312" s="50" t="s">
        <v>1758</v>
      </c>
      <c r="K312" s="49" t="s">
        <v>1228</v>
      </c>
      <c r="L312" s="49" t="s">
        <v>60</v>
      </c>
      <c r="M312" s="49" t="s">
        <v>5702</v>
      </c>
      <c r="N312" s="49" t="s">
        <v>19</v>
      </c>
      <c r="O312" s="49" t="s">
        <v>4079</v>
      </c>
      <c r="P312" s="51"/>
      <c r="Q312" s="49" t="s">
        <v>4264</v>
      </c>
      <c r="R312" s="42" t="s">
        <v>2793</v>
      </c>
    </row>
    <row r="313" spans="1:18">
      <c r="A313" s="86" t="s">
        <v>2791</v>
      </c>
      <c r="B313" s="86" t="s">
        <v>2793</v>
      </c>
      <c r="C313" s="47" t="s">
        <v>5692</v>
      </c>
      <c r="D313" s="48" t="s">
        <v>4283</v>
      </c>
      <c r="E313" s="23" t="str">
        <f t="shared" si="9"/>
        <v>ส่งเสริมการผลิตสินค้าเกษตรอินทรีย์</v>
      </c>
      <c r="F313" s="49" t="s">
        <v>456</v>
      </c>
      <c r="G313" s="49" t="s">
        <v>14</v>
      </c>
      <c r="H313" s="42">
        <v>2568</v>
      </c>
      <c r="I313" s="49" t="s">
        <v>1104</v>
      </c>
      <c r="J313" s="50" t="s">
        <v>1758</v>
      </c>
      <c r="K313" s="49" t="s">
        <v>495</v>
      </c>
      <c r="L313" s="49" t="s">
        <v>60</v>
      </c>
      <c r="M313" s="49" t="s">
        <v>5702</v>
      </c>
      <c r="N313" s="49" t="s">
        <v>19</v>
      </c>
      <c r="O313" s="49" t="s">
        <v>4079</v>
      </c>
      <c r="P313" s="51"/>
      <c r="Q313" s="49" t="s">
        <v>4284</v>
      </c>
      <c r="R313" s="42" t="s">
        <v>2793</v>
      </c>
    </row>
    <row r="314" spans="1:18">
      <c r="A314" s="86" t="s">
        <v>2791</v>
      </c>
      <c r="B314" s="86" t="s">
        <v>2793</v>
      </c>
      <c r="C314" s="47" t="s">
        <v>5692</v>
      </c>
      <c r="D314" s="48" t="s">
        <v>4285</v>
      </c>
      <c r="E314" s="23" t="str">
        <f t="shared" si="9"/>
        <v>โครงการส่งเสริมและพัฒนากระบวนการผลิตข้าวหอมมะลิอินทรีย์ให้ได้มาตรฐาน</v>
      </c>
      <c r="F314" s="49" t="s">
        <v>4286</v>
      </c>
      <c r="G314" s="49" t="s">
        <v>14</v>
      </c>
      <c r="H314" s="42">
        <v>2568</v>
      </c>
      <c r="I314" s="49" t="s">
        <v>1104</v>
      </c>
      <c r="J314" s="50" t="s">
        <v>1758</v>
      </c>
      <c r="K314" s="49" t="s">
        <v>495</v>
      </c>
      <c r="L314" s="49" t="s">
        <v>60</v>
      </c>
      <c r="M314" s="49" t="s">
        <v>5702</v>
      </c>
      <c r="N314" s="49" t="s">
        <v>19</v>
      </c>
      <c r="O314" s="49" t="s">
        <v>4079</v>
      </c>
      <c r="P314" s="51"/>
      <c r="Q314" s="49" t="s">
        <v>4287</v>
      </c>
      <c r="R314" s="42" t="s">
        <v>2793</v>
      </c>
    </row>
    <row r="315" spans="1:18">
      <c r="A315" s="86" t="s">
        <v>2791</v>
      </c>
      <c r="B315" s="86" t="s">
        <v>2793</v>
      </c>
      <c r="C315" s="47" t="s">
        <v>5692</v>
      </c>
      <c r="D315" s="48" t="s">
        <v>4288</v>
      </c>
      <c r="E315" s="23" t="str">
        <f t="shared" si="9"/>
        <v>พัฒนาอาชีพการเพาะเลี้ยงปลาตะเพียนขาวในบ่อดิน</v>
      </c>
      <c r="F315" s="49" t="s">
        <v>4289</v>
      </c>
      <c r="G315" s="49" t="s">
        <v>14</v>
      </c>
      <c r="H315" s="42">
        <v>2568</v>
      </c>
      <c r="I315" s="49" t="s">
        <v>1104</v>
      </c>
      <c r="J315" s="50" t="s">
        <v>1758</v>
      </c>
      <c r="K315" s="49" t="s">
        <v>457</v>
      </c>
      <c r="L315" s="49" t="s">
        <v>31</v>
      </c>
      <c r="M315" s="49" t="s">
        <v>5703</v>
      </c>
      <c r="N315" s="49" t="s">
        <v>19</v>
      </c>
      <c r="O315" s="49" t="s">
        <v>4079</v>
      </c>
      <c r="P315" s="51"/>
      <c r="Q315" s="49" t="s">
        <v>4290</v>
      </c>
      <c r="R315" s="42" t="s">
        <v>2793</v>
      </c>
    </row>
    <row r="316" spans="1:18">
      <c r="A316" s="86" t="s">
        <v>2791</v>
      </c>
      <c r="B316" s="86" t="s">
        <v>2793</v>
      </c>
      <c r="C316" s="47" t="s">
        <v>5692</v>
      </c>
      <c r="D316" s="48" t="s">
        <v>4291</v>
      </c>
      <c r="E316" s="23" t="str">
        <f t="shared" si="9"/>
        <v>ส่งเสริมอาชีพการเพาะเลี้ยงปลาตะเพียนให้กับกลุ่มเกษตรกร</v>
      </c>
      <c r="F316" s="49" t="s">
        <v>2597</v>
      </c>
      <c r="G316" s="49" t="s">
        <v>14</v>
      </c>
      <c r="H316" s="42">
        <v>2568</v>
      </c>
      <c r="I316" s="49" t="s">
        <v>1104</v>
      </c>
      <c r="J316" s="50" t="s">
        <v>1758</v>
      </c>
      <c r="K316" s="49" t="s">
        <v>457</v>
      </c>
      <c r="L316" s="49" t="s">
        <v>31</v>
      </c>
      <c r="M316" s="49" t="s">
        <v>5703</v>
      </c>
      <c r="N316" s="49" t="s">
        <v>19</v>
      </c>
      <c r="O316" s="49" t="s">
        <v>4079</v>
      </c>
      <c r="P316" s="51"/>
      <c r="Q316" s="49" t="s">
        <v>4292</v>
      </c>
      <c r="R316" s="42" t="s">
        <v>2793</v>
      </c>
    </row>
    <row r="317" spans="1:18">
      <c r="A317" s="86" t="s">
        <v>2791</v>
      </c>
      <c r="B317" s="86" t="s">
        <v>2793</v>
      </c>
      <c r="C317" s="47" t="s">
        <v>5692</v>
      </c>
      <c r="D317" s="48" t="s">
        <v>4307</v>
      </c>
      <c r="E317" s="23" t="str">
        <f t="shared" si="9"/>
        <v>โครงการ : ส่งเสริมการผลิตพืช/ปศุสัตว์/ประมงให้มีสารอาหารสูง และผลิตอาหารฟังก์ชั่นมูลค่าสูง กิจกรรม : พัฒนากลุ่มเกษตรกรในการผลิตโคเนื้อลุ่มลำน้ำชี</v>
      </c>
      <c r="F317" s="49" t="s">
        <v>4308</v>
      </c>
      <c r="G317" s="49" t="s">
        <v>14</v>
      </c>
      <c r="H317" s="42">
        <v>2568</v>
      </c>
      <c r="I317" s="49" t="s">
        <v>1104</v>
      </c>
      <c r="J317" s="50" t="s">
        <v>1758</v>
      </c>
      <c r="K317" s="49" t="s">
        <v>1886</v>
      </c>
      <c r="L317" s="49" t="s">
        <v>75</v>
      </c>
      <c r="M317" s="49" t="s">
        <v>5706</v>
      </c>
      <c r="N317" s="49" t="s">
        <v>19</v>
      </c>
      <c r="O317" s="49" t="s">
        <v>4079</v>
      </c>
      <c r="P317" s="51"/>
      <c r="Q317" s="49" t="s">
        <v>4309</v>
      </c>
      <c r="R317" s="42" t="s">
        <v>2793</v>
      </c>
    </row>
    <row r="318" spans="1:18">
      <c r="A318" s="86" t="s">
        <v>2791</v>
      </c>
      <c r="B318" s="86" t="s">
        <v>2793</v>
      </c>
      <c r="C318" s="47" t="s">
        <v>5692</v>
      </c>
      <c r="D318" s="48" t="s">
        <v>4310</v>
      </c>
      <c r="E318" s="23" t="str">
        <f t="shared" ref="E318:E321" si="10">HYPERLINK(Q318,F318)</f>
        <v>ชื่อโครงการ  : พัฒนาคุณภาพมาตรฐานสินค้าเกษตร กิจกรรมหลัก : ส่งเสริมการเลี้ยงสัตว์เศรษฐกิจ กิจกรรมย่อย  : ส่งเสริมการเลี้ยงโคนมเพื่อยกระดับสู่มาตรฐานฟาร์มที่ดีและแปรรูปผลิตภัณฑ์นมเพื่อเพิ่มมูลค่าการผลิต</v>
      </c>
      <c r="F318" s="49" t="s">
        <v>4311</v>
      </c>
      <c r="G318" s="49" t="s">
        <v>14</v>
      </c>
      <c r="H318" s="42">
        <v>2568</v>
      </c>
      <c r="I318" s="49" t="s">
        <v>1104</v>
      </c>
      <c r="J318" s="50" t="s">
        <v>1758</v>
      </c>
      <c r="K318" s="49" t="s">
        <v>1886</v>
      </c>
      <c r="L318" s="49" t="s">
        <v>75</v>
      </c>
      <c r="M318" s="49" t="s">
        <v>5706</v>
      </c>
      <c r="N318" s="49" t="s">
        <v>19</v>
      </c>
      <c r="O318" s="49" t="s">
        <v>4079</v>
      </c>
      <c r="P318" s="51"/>
      <c r="Q318" s="49" t="s">
        <v>4312</v>
      </c>
      <c r="R318" s="42" t="s">
        <v>2793</v>
      </c>
    </row>
    <row r="319" spans="1:18">
      <c r="A319" s="86" t="s">
        <v>2791</v>
      </c>
      <c r="B319" s="86" t="s">
        <v>2793</v>
      </c>
      <c r="C319" s="47" t="s">
        <v>5692</v>
      </c>
      <c r="D319" s="48" t="s">
        <v>4313</v>
      </c>
      <c r="E319" s="23" t="str">
        <f t="shared" si="10"/>
        <v>โครงการ พัฒนาคุณภาพมาตรฐานสินค้าเกษตร กิจกรรมหลัก ส่งเสริมการเลี้ยงสัตว์เศรษฐกิจ กิจกรรมย่อย ยกระดับการผลิตโคเนื้อสู่มาตรฐานและส่งเสริมการพัฒนาแปรรูปผลิตภัณฑ์เพื่อสร้างรายได้ ก</v>
      </c>
      <c r="F319" s="49" t="s">
        <v>4314</v>
      </c>
      <c r="G319" s="49" t="s">
        <v>14</v>
      </c>
      <c r="H319" s="42">
        <v>2568</v>
      </c>
      <c r="I319" s="49" t="s">
        <v>1104</v>
      </c>
      <c r="J319" s="50" t="s">
        <v>1758</v>
      </c>
      <c r="K319" s="49" t="s">
        <v>1886</v>
      </c>
      <c r="L319" s="49" t="s">
        <v>75</v>
      </c>
      <c r="M319" s="49" t="s">
        <v>5706</v>
      </c>
      <c r="N319" s="49" t="s">
        <v>19</v>
      </c>
      <c r="O319" s="49" t="s">
        <v>4079</v>
      </c>
      <c r="P319" s="51"/>
      <c r="Q319" s="49" t="s">
        <v>4315</v>
      </c>
      <c r="R319" s="42" t="s">
        <v>2793</v>
      </c>
    </row>
    <row r="320" spans="1:18">
      <c r="A320" s="86" t="s">
        <v>2791</v>
      </c>
      <c r="B320" s="86" t="s">
        <v>2793</v>
      </c>
      <c r="C320" s="47" t="s">
        <v>5692</v>
      </c>
      <c r="D320" s="48" t="s">
        <v>4335</v>
      </c>
      <c r="E320" s="23" t="str">
        <f t="shared" si="10"/>
        <v>พัทลุงเมืองเกษตรปลอดภัย</v>
      </c>
      <c r="F320" s="49" t="s">
        <v>4336</v>
      </c>
      <c r="G320" s="49" t="s">
        <v>14</v>
      </c>
      <c r="H320" s="42">
        <v>2568</v>
      </c>
      <c r="I320" s="49" t="s">
        <v>1104</v>
      </c>
      <c r="J320" s="50" t="s">
        <v>1758</v>
      </c>
      <c r="K320" s="49" t="s">
        <v>1435</v>
      </c>
      <c r="L320" s="49" t="s">
        <v>60</v>
      </c>
      <c r="M320" s="49" t="s">
        <v>5702</v>
      </c>
      <c r="N320" s="49" t="s">
        <v>19</v>
      </c>
      <c r="O320" s="49" t="s">
        <v>4079</v>
      </c>
      <c r="P320" s="51"/>
      <c r="Q320" s="49" t="s">
        <v>4337</v>
      </c>
      <c r="R320" s="42" t="s">
        <v>2793</v>
      </c>
    </row>
    <row r="321" spans="1:18">
      <c r="A321" s="86" t="s">
        <v>2791</v>
      </c>
      <c r="B321" s="86" t="s">
        <v>2793</v>
      </c>
      <c r="C321" s="47" t="s">
        <v>5692</v>
      </c>
      <c r="D321" s="48" t="s">
        <v>4355</v>
      </c>
      <c r="E321" s="23" t="str">
        <f t="shared" si="10"/>
        <v xml:space="preserve">โครงการส่งเสริมการผลิต การแปรรูป การตลาด สินค้าเกษตรปลอดภัย กิจกรรมหลัก ส่งเสริมและพัฒนาศักยภาพการผลิตสินค้าเกษตรปลอดภัยและเกษตรอินทรีย์				</v>
      </c>
      <c r="F321" s="49" t="s">
        <v>4356</v>
      </c>
      <c r="G321" s="49" t="s">
        <v>14</v>
      </c>
      <c r="H321" s="42">
        <v>2568</v>
      </c>
      <c r="I321" s="49" t="s">
        <v>1104</v>
      </c>
      <c r="J321" s="50" t="s">
        <v>1758</v>
      </c>
      <c r="K321" s="49" t="s">
        <v>1356</v>
      </c>
      <c r="L321" s="49" t="s">
        <v>60</v>
      </c>
      <c r="M321" s="49" t="s">
        <v>5702</v>
      </c>
      <c r="N321" s="49" t="s">
        <v>19</v>
      </c>
      <c r="O321" s="49" t="s">
        <v>4079</v>
      </c>
      <c r="P321" s="51"/>
      <c r="Q321" s="49" t="s">
        <v>4357</v>
      </c>
      <c r="R321" s="42" t="s">
        <v>2793</v>
      </c>
    </row>
    <row r="322" spans="1:18">
      <c r="A322" s="86" t="s">
        <v>2791</v>
      </c>
      <c r="B322" s="86" t="s">
        <v>2793</v>
      </c>
      <c r="C322" s="47" t="s">
        <v>5692</v>
      </c>
      <c r="D322" s="48" t="s">
        <v>4361</v>
      </c>
      <c r="E322" s="58" t="s">
        <v>4362</v>
      </c>
      <c r="F322" s="49" t="s">
        <v>4362</v>
      </c>
      <c r="G322" s="49" t="s">
        <v>14</v>
      </c>
      <c r="H322" s="42">
        <v>2568</v>
      </c>
      <c r="I322" s="49" t="s">
        <v>1104</v>
      </c>
      <c r="J322" s="50" t="s">
        <v>1758</v>
      </c>
      <c r="K322" s="49" t="s">
        <v>1450</v>
      </c>
      <c r="L322" s="49" t="s">
        <v>31</v>
      </c>
      <c r="M322" s="49" t="s">
        <v>5703</v>
      </c>
      <c r="N322" s="49" t="s">
        <v>19</v>
      </c>
      <c r="O322" s="49" t="s">
        <v>4079</v>
      </c>
      <c r="P322" s="51"/>
      <c r="Q322" s="58" t="s">
        <v>4363</v>
      </c>
      <c r="R322" s="42" t="s">
        <v>2793</v>
      </c>
    </row>
    <row r="323" spans="1:18">
      <c r="A323" s="86" t="s">
        <v>2791</v>
      </c>
      <c r="B323" s="86" t="s">
        <v>2793</v>
      </c>
      <c r="C323" s="47" t="s">
        <v>5692</v>
      </c>
      <c r="D323" s="48" t="s">
        <v>4364</v>
      </c>
      <c r="E323" s="23" t="str">
        <f t="shared" ref="E323:E357" si="11">HYPERLINK(Q323,F323)</f>
        <v>พัฒนาศักยภาพและยกระดับมาตรฐานการผลิต การแปรรูป และการตลาดสินค้าเกษตร</v>
      </c>
      <c r="F323" s="49" t="s">
        <v>4365</v>
      </c>
      <c r="G323" s="49" t="s">
        <v>14</v>
      </c>
      <c r="H323" s="42">
        <v>2568</v>
      </c>
      <c r="I323" s="49" t="s">
        <v>1104</v>
      </c>
      <c r="J323" s="50" t="s">
        <v>1758</v>
      </c>
      <c r="K323" s="49" t="s">
        <v>1450</v>
      </c>
      <c r="L323" s="49" t="s">
        <v>31</v>
      </c>
      <c r="M323" s="49" t="s">
        <v>5703</v>
      </c>
      <c r="N323" s="49" t="s">
        <v>19</v>
      </c>
      <c r="O323" s="49" t="s">
        <v>4079</v>
      </c>
      <c r="P323" s="51"/>
      <c r="Q323" s="49" t="s">
        <v>4366</v>
      </c>
      <c r="R323" s="42" t="s">
        <v>2793</v>
      </c>
    </row>
    <row r="324" spans="1:18">
      <c r="A324" s="86" t="s">
        <v>2791</v>
      </c>
      <c r="B324" s="86" t="s">
        <v>2793</v>
      </c>
      <c r="C324" s="47" t="s">
        <v>5692</v>
      </c>
      <c r="D324" s="48" t="s">
        <v>4370</v>
      </c>
      <c r="E324" s="23" t="str">
        <f t="shared" si="11"/>
        <v>สร้างโอกาสและขยายช่องทางการตลาด สินค้าเกษตรและศูนย์กลางไม้ดอกไม้ประดับของประเทศ กิจกรรมหลัก : การนำเทคโนโลยีและนวัตกรรมมาใช้ในการเพิ่มมูลค่าสินค้าเกษตร กิจกรรมย่อย : ส่งเสริมและพัฒนาการผลิตพืชปลอดภัย</v>
      </c>
      <c r="F324" s="49" t="s">
        <v>4371</v>
      </c>
      <c r="G324" s="49" t="s">
        <v>14</v>
      </c>
      <c r="H324" s="42">
        <v>2568</v>
      </c>
      <c r="I324" s="49" t="s">
        <v>1104</v>
      </c>
      <c r="J324" s="50" t="s">
        <v>1758</v>
      </c>
      <c r="K324" s="49" t="s">
        <v>938</v>
      </c>
      <c r="L324" s="49" t="s">
        <v>60</v>
      </c>
      <c r="M324" s="49" t="s">
        <v>5702</v>
      </c>
      <c r="N324" s="49" t="s">
        <v>19</v>
      </c>
      <c r="O324" s="49" t="s">
        <v>4079</v>
      </c>
      <c r="P324" s="51"/>
      <c r="Q324" s="49" t="s">
        <v>4372</v>
      </c>
      <c r="R324" s="42" t="s">
        <v>2793</v>
      </c>
    </row>
    <row r="325" spans="1:18">
      <c r="A325" s="86" t="s">
        <v>2791</v>
      </c>
      <c r="B325" s="86" t="s">
        <v>2793</v>
      </c>
      <c r="C325" s="47" t="s">
        <v>5692</v>
      </c>
      <c r="D325" s="48" t="s">
        <v>4376</v>
      </c>
      <c r="E325" s="23" t="str">
        <f t="shared" si="11"/>
        <v>โครงการพัฒนาศักยภาพทุเรียนจังหวัดนครราชสีมาสู่การส่งออกอย่างยั่งยืน</v>
      </c>
      <c r="F325" s="49" t="s">
        <v>4377</v>
      </c>
      <c r="G325" s="49" t="s">
        <v>14</v>
      </c>
      <c r="H325" s="42">
        <v>2568</v>
      </c>
      <c r="I325" s="49" t="s">
        <v>1104</v>
      </c>
      <c r="J325" s="50" t="s">
        <v>1758</v>
      </c>
      <c r="K325" s="49" t="s">
        <v>696</v>
      </c>
      <c r="L325" s="49" t="s">
        <v>60</v>
      </c>
      <c r="M325" s="49" t="s">
        <v>5702</v>
      </c>
      <c r="N325" s="49" t="s">
        <v>19</v>
      </c>
      <c r="O325" s="49" t="s">
        <v>4079</v>
      </c>
      <c r="P325" s="51"/>
      <c r="Q325" s="49" t="s">
        <v>4378</v>
      </c>
      <c r="R325" s="42" t="s">
        <v>2793</v>
      </c>
    </row>
    <row r="326" spans="1:18">
      <c r="A326" s="86" t="s">
        <v>2791</v>
      </c>
      <c r="B326" s="86" t="s">
        <v>2793</v>
      </c>
      <c r="C326" s="47" t="s">
        <v>5692</v>
      </c>
      <c r="D326" s="48" t="s">
        <v>4385</v>
      </c>
      <c r="E326" s="23" t="str">
        <f t="shared" si="11"/>
        <v>โครงการเพิ่มประสิทธิภาพการเกษตรมูลค่าสูง สู่เกษตรนวัตกรรมชั้นสูง กิจกรรมส่งเสริมการปลูกฝ้ายและแปรรูปขั้นต้นในกลุ่มวิสาหกิจชุมชนและกลุ่มองค์กรเกษตรกรให้มีความเข้มแข็ง</v>
      </c>
      <c r="F326" s="49" t="s">
        <v>4386</v>
      </c>
      <c r="G326" s="49" t="s">
        <v>14</v>
      </c>
      <c r="H326" s="42">
        <v>2568</v>
      </c>
      <c r="I326" s="49" t="s">
        <v>1104</v>
      </c>
      <c r="J326" s="50" t="s">
        <v>1758</v>
      </c>
      <c r="K326" s="49" t="s">
        <v>602</v>
      </c>
      <c r="L326" s="49" t="s">
        <v>60</v>
      </c>
      <c r="M326" s="49" t="s">
        <v>5702</v>
      </c>
      <c r="N326" s="49" t="s">
        <v>19</v>
      </c>
      <c r="O326" s="49" t="s">
        <v>4079</v>
      </c>
      <c r="P326" s="51"/>
      <c r="Q326" s="49" t="s">
        <v>4387</v>
      </c>
      <c r="R326" s="42" t="s">
        <v>2793</v>
      </c>
    </row>
    <row r="327" spans="1:18">
      <c r="A327" s="86" t="s">
        <v>2791</v>
      </c>
      <c r="B327" s="86" t="s">
        <v>2793</v>
      </c>
      <c r="C327" s="47" t="s">
        <v>5692</v>
      </c>
      <c r="D327" s="48" t="s">
        <v>4388</v>
      </c>
      <c r="E327" s="23" t="str">
        <f t="shared" si="11"/>
        <v>โครงการเพิ่มประสิทธิภาพการเกษตรมูลค่าสูง สู่เกษตรนวัตกรรมชั้นสูง กิจกรรมส่งเสริมการเพิ่มประสิทธิภาพการผลิตข้าวคุณภาพดี</v>
      </c>
      <c r="F327" s="49" t="s">
        <v>4389</v>
      </c>
      <c r="G327" s="49" t="s">
        <v>14</v>
      </c>
      <c r="H327" s="42">
        <v>2568</v>
      </c>
      <c r="I327" s="49" t="s">
        <v>1104</v>
      </c>
      <c r="J327" s="50" t="s">
        <v>1758</v>
      </c>
      <c r="K327" s="49" t="s">
        <v>602</v>
      </c>
      <c r="L327" s="49" t="s">
        <v>60</v>
      </c>
      <c r="M327" s="49" t="s">
        <v>5702</v>
      </c>
      <c r="N327" s="49" t="s">
        <v>19</v>
      </c>
      <c r="O327" s="49" t="s">
        <v>4079</v>
      </c>
      <c r="P327" s="51"/>
      <c r="Q327" s="49" t="s">
        <v>4390</v>
      </c>
      <c r="R327" s="42" t="s">
        <v>2793</v>
      </c>
    </row>
    <row r="328" spans="1:18">
      <c r="A328" s="86" t="s">
        <v>2791</v>
      </c>
      <c r="B328" s="86" t="s">
        <v>2793</v>
      </c>
      <c r="C328" s="47" t="s">
        <v>5692</v>
      </c>
      <c r="D328" s="48" t="s">
        <v>4410</v>
      </c>
      <c r="E328" s="23" t="str">
        <f t="shared" si="11"/>
        <v>ถ่ายทอดเทคโนโลยีการผลิตลูกพันธุ์ปลาโดยชุดเพาะพันธุ์เคลื่อนที่ (Mobile hatchery)</v>
      </c>
      <c r="F328" s="49" t="s">
        <v>4411</v>
      </c>
      <c r="G328" s="49" t="s">
        <v>14</v>
      </c>
      <c r="H328" s="42">
        <v>2568</v>
      </c>
      <c r="I328" s="49" t="s">
        <v>1104</v>
      </c>
      <c r="J328" s="50" t="s">
        <v>4148</v>
      </c>
      <c r="K328" s="49"/>
      <c r="L328" s="49" t="s">
        <v>1594</v>
      </c>
      <c r="M328" s="49" t="s">
        <v>1594</v>
      </c>
      <c r="N328" s="49" t="s">
        <v>262</v>
      </c>
      <c r="O328" s="49" t="s">
        <v>4079</v>
      </c>
      <c r="P328" s="51"/>
      <c r="Q328" s="49" t="s">
        <v>4412</v>
      </c>
      <c r="R328" s="42" t="s">
        <v>2793</v>
      </c>
    </row>
    <row r="329" spans="1:18">
      <c r="A329" s="86" t="s">
        <v>2791</v>
      </c>
      <c r="B329" s="86" t="s">
        <v>2793</v>
      </c>
      <c r="C329" s="47" t="s">
        <v>5692</v>
      </c>
      <c r="D329" s="48" t="s">
        <v>4413</v>
      </c>
      <c r="E329" s="23" t="str">
        <f t="shared" si="11"/>
        <v>การพัฒนาข้าวคุณภาพแบบครบวงจร ตามแนวทาง BCG โมเดล</v>
      </c>
      <c r="F329" s="49" t="s">
        <v>4414</v>
      </c>
      <c r="G329" s="49" t="s">
        <v>14</v>
      </c>
      <c r="H329" s="42">
        <v>2568</v>
      </c>
      <c r="I329" s="49" t="s">
        <v>1104</v>
      </c>
      <c r="J329" s="50" t="s">
        <v>1758</v>
      </c>
      <c r="K329" s="49"/>
      <c r="L329" s="49" t="s">
        <v>1594</v>
      </c>
      <c r="M329" s="49" t="s">
        <v>1594</v>
      </c>
      <c r="N329" s="49" t="s">
        <v>262</v>
      </c>
      <c r="O329" s="49" t="s">
        <v>4079</v>
      </c>
      <c r="P329" s="51"/>
      <c r="Q329" s="49" t="s">
        <v>4415</v>
      </c>
      <c r="R329" s="42" t="s">
        <v>2793</v>
      </c>
    </row>
    <row r="330" spans="1:18">
      <c r="A330" s="86" t="s">
        <v>2791</v>
      </c>
      <c r="B330" s="86" t="s">
        <v>2793</v>
      </c>
      <c r="C330" s="47" t="s">
        <v>5692</v>
      </c>
      <c r="D330" s="48" t="s">
        <v>4419</v>
      </c>
      <c r="E330" s="23" t="str">
        <f t="shared" si="11"/>
        <v>ส่งเสริมการผลิตหน่อไม้ฝรั่งมูลค่าสูง</v>
      </c>
      <c r="F330" s="49" t="s">
        <v>4420</v>
      </c>
      <c r="G330" s="49" t="s">
        <v>14</v>
      </c>
      <c r="H330" s="42">
        <v>2568</v>
      </c>
      <c r="I330" s="49" t="s">
        <v>1104</v>
      </c>
      <c r="J330" s="50" t="s">
        <v>1758</v>
      </c>
      <c r="K330" s="49"/>
      <c r="L330" s="49" t="s">
        <v>1594</v>
      </c>
      <c r="M330" s="49" t="s">
        <v>1594</v>
      </c>
      <c r="N330" s="49" t="s">
        <v>262</v>
      </c>
      <c r="O330" s="49" t="s">
        <v>4079</v>
      </c>
      <c r="P330" s="51"/>
      <c r="Q330" s="49" t="s">
        <v>4421</v>
      </c>
      <c r="R330" s="42" t="s">
        <v>2793</v>
      </c>
    </row>
    <row r="331" spans="1:18">
      <c r="A331" s="86" t="s">
        <v>2791</v>
      </c>
      <c r="B331" s="86" t="s">
        <v>2793</v>
      </c>
      <c r="C331" s="47" t="s">
        <v>5692</v>
      </c>
      <c r="D331" s="48" t="s">
        <v>4501</v>
      </c>
      <c r="E331" s="23" t="str">
        <f t="shared" si="11"/>
        <v>โครงการพัฒนาเกษตรปลอดภัยและเกษตรอินทรีย์ให้ได้มาตรฐาน กิจกรรมหลัก ส่งเสริมและพัฒนาคุณภาพการผลิตมันสำปะหลังปลอดภัยตามมาตรฐาน GAP</v>
      </c>
      <c r="F331" s="49" t="s">
        <v>4502</v>
      </c>
      <c r="G331" s="49" t="s">
        <v>14</v>
      </c>
      <c r="H331" s="42">
        <v>2568</v>
      </c>
      <c r="I331" s="49" t="s">
        <v>1104</v>
      </c>
      <c r="J331" s="50" t="s">
        <v>1758</v>
      </c>
      <c r="K331" s="49" t="s">
        <v>4503</v>
      </c>
      <c r="L331" s="49" t="s">
        <v>60</v>
      </c>
      <c r="M331" s="49" t="s">
        <v>5702</v>
      </c>
      <c r="N331" s="49" t="s">
        <v>19</v>
      </c>
      <c r="O331" s="49" t="s">
        <v>4079</v>
      </c>
      <c r="P331" s="51"/>
      <c r="Q331" s="49" t="s">
        <v>4504</v>
      </c>
      <c r="R331" s="42" t="s">
        <v>2793</v>
      </c>
    </row>
    <row r="332" spans="1:18">
      <c r="A332" s="86" t="s">
        <v>2791</v>
      </c>
      <c r="B332" s="86" t="s">
        <v>2793</v>
      </c>
      <c r="C332" s="47" t="s">
        <v>5692</v>
      </c>
      <c r="D332" s="48" t="s">
        <v>4548</v>
      </c>
      <c r="E332" s="23" t="str">
        <f t="shared" si="11"/>
        <v>โครงการยกระดับคุณภาพมาตรฐานสินค้าเกษตร</v>
      </c>
      <c r="F332" s="49" t="s">
        <v>27</v>
      </c>
      <c r="G332" s="49" t="s">
        <v>14</v>
      </c>
      <c r="H332" s="42">
        <v>2568</v>
      </c>
      <c r="I332" s="49" t="s">
        <v>1104</v>
      </c>
      <c r="J332" s="50" t="s">
        <v>1758</v>
      </c>
      <c r="K332" s="49" t="s">
        <v>1895</v>
      </c>
      <c r="L332" s="49" t="s">
        <v>18</v>
      </c>
      <c r="M332" s="49" t="s">
        <v>5701</v>
      </c>
      <c r="N332" s="49" t="s">
        <v>19</v>
      </c>
      <c r="O332" s="49" t="s">
        <v>4079</v>
      </c>
      <c r="P332" s="51"/>
      <c r="Q332" s="49" t="s">
        <v>4549</v>
      </c>
      <c r="R332" s="42" t="s">
        <v>2793</v>
      </c>
    </row>
    <row r="333" spans="1:18">
      <c r="A333" s="86" t="s">
        <v>2791</v>
      </c>
      <c r="B333" s="86" t="s">
        <v>2793</v>
      </c>
      <c r="C333" s="47" t="s">
        <v>5692</v>
      </c>
      <c r="D333" s="48" t="s">
        <v>4558</v>
      </c>
      <c r="E333" s="23" t="str">
        <f t="shared" si="11"/>
        <v>โครงการพัฒนาเกษตรกรรมยั่งยืน</v>
      </c>
      <c r="F333" s="49" t="s">
        <v>40</v>
      </c>
      <c r="G333" s="49" t="s">
        <v>14</v>
      </c>
      <c r="H333" s="42">
        <v>2568</v>
      </c>
      <c r="I333" s="49" t="s">
        <v>1104</v>
      </c>
      <c r="J333" s="50" t="s">
        <v>1758</v>
      </c>
      <c r="K333" s="49" t="s">
        <v>46</v>
      </c>
      <c r="L333" s="49" t="s">
        <v>47</v>
      </c>
      <c r="M333" s="49" t="s">
        <v>5708</v>
      </c>
      <c r="N333" s="49" t="s">
        <v>19</v>
      </c>
      <c r="O333" s="49" t="s">
        <v>4540</v>
      </c>
      <c r="P333" s="51"/>
      <c r="Q333" s="49" t="s">
        <v>4559</v>
      </c>
      <c r="R333" s="42" t="s">
        <v>2793</v>
      </c>
    </row>
    <row r="334" spans="1:18">
      <c r="A334" s="86" t="s">
        <v>2791</v>
      </c>
      <c r="B334" s="86" t="s">
        <v>2793</v>
      </c>
      <c r="C334" s="47" t="s">
        <v>5692</v>
      </c>
      <c r="D334" s="48" t="s">
        <v>4588</v>
      </c>
      <c r="E334" s="23" t="str">
        <f t="shared" si="11"/>
        <v>โครงการพัฒนาเกษตรกรรมยั่งยืน (พัฒนาความรู้ด้านการจัดทำบัญชีต้นทุนอาชีพแก่เกษตรกรในโครงการเกษตรผสมผสาน)</v>
      </c>
      <c r="F334" s="49" t="s">
        <v>2822</v>
      </c>
      <c r="G334" s="49" t="s">
        <v>14</v>
      </c>
      <c r="H334" s="42">
        <v>2568</v>
      </c>
      <c r="I334" s="49" t="s">
        <v>1104</v>
      </c>
      <c r="J334" s="50" t="s">
        <v>1758</v>
      </c>
      <c r="K334" s="49" t="s">
        <v>308</v>
      </c>
      <c r="L334" s="49" t="s">
        <v>309</v>
      </c>
      <c r="M334" s="49" t="s">
        <v>5711</v>
      </c>
      <c r="N334" s="49" t="s">
        <v>19</v>
      </c>
      <c r="O334" s="49" t="s">
        <v>4540</v>
      </c>
      <c r="P334" s="51"/>
      <c r="Q334" s="49" t="s">
        <v>4589</v>
      </c>
      <c r="R334" s="42" t="s">
        <v>2793</v>
      </c>
    </row>
    <row r="335" spans="1:18">
      <c r="A335" s="86" t="s">
        <v>2791</v>
      </c>
      <c r="B335" s="86" t="s">
        <v>2793</v>
      </c>
      <c r="C335" s="47" t="s">
        <v>5692</v>
      </c>
      <c r="D335" s="48" t="s">
        <v>4590</v>
      </c>
      <c r="E335" s="23" t="str">
        <f t="shared" si="11"/>
        <v>โครงการพัฒนาเกษตรกรรมยั่งยืน (พัฒนาความรู้ด้านการจัดทำบัญชีต้นทุนอาชีพแก่เกษตรกรในโครงการเกษตรอินทรีย์)</v>
      </c>
      <c r="F335" s="49" t="s">
        <v>4591</v>
      </c>
      <c r="G335" s="49" t="s">
        <v>14</v>
      </c>
      <c r="H335" s="42">
        <v>2568</v>
      </c>
      <c r="I335" s="49" t="s">
        <v>1104</v>
      </c>
      <c r="J335" s="50" t="s">
        <v>1758</v>
      </c>
      <c r="K335" s="49" t="s">
        <v>308</v>
      </c>
      <c r="L335" s="49" t="s">
        <v>309</v>
      </c>
      <c r="M335" s="49" t="s">
        <v>5711</v>
      </c>
      <c r="N335" s="49" t="s">
        <v>19</v>
      </c>
      <c r="O335" s="49" t="s">
        <v>4079</v>
      </c>
      <c r="P335" s="51"/>
      <c r="Q335" s="49" t="s">
        <v>4592</v>
      </c>
      <c r="R335" s="42" t="s">
        <v>2793</v>
      </c>
    </row>
    <row r="336" spans="1:18">
      <c r="A336" s="86" t="s">
        <v>2791</v>
      </c>
      <c r="B336" s="86" t="s">
        <v>2793</v>
      </c>
      <c r="C336" s="47" t="s">
        <v>5692</v>
      </c>
      <c r="D336" s="48" t="s">
        <v>4593</v>
      </c>
      <c r="E336" s="23" t="str">
        <f t="shared" si="11"/>
        <v xml:space="preserve">โครงการพัฒนาเกษตรกรรมยั่งยืน (พัฒนาความรู้ด้านการจัดทำบัญชีต้นทุนอาชีพแก่เกษตรกรที่น้อมนำหลักทฤษฎีใหม่) </v>
      </c>
      <c r="F336" s="49" t="s">
        <v>3058</v>
      </c>
      <c r="G336" s="49" t="s">
        <v>14</v>
      </c>
      <c r="H336" s="42">
        <v>2568</v>
      </c>
      <c r="I336" s="49" t="s">
        <v>1104</v>
      </c>
      <c r="J336" s="50" t="s">
        <v>1758</v>
      </c>
      <c r="K336" s="49" t="s">
        <v>308</v>
      </c>
      <c r="L336" s="49" t="s">
        <v>309</v>
      </c>
      <c r="M336" s="49" t="s">
        <v>5711</v>
      </c>
      <c r="N336" s="49" t="s">
        <v>19</v>
      </c>
      <c r="O336" s="49" t="s">
        <v>4540</v>
      </c>
      <c r="P336" s="51"/>
      <c r="Q336" s="49" t="s">
        <v>4594</v>
      </c>
      <c r="R336" s="42" t="s">
        <v>2793</v>
      </c>
    </row>
    <row r="337" spans="1:18">
      <c r="A337" s="86" t="s">
        <v>2791</v>
      </c>
      <c r="B337" s="86" t="s">
        <v>2793</v>
      </c>
      <c r="C337" s="47" t="s">
        <v>5692</v>
      </c>
      <c r="D337" s="48" t="s">
        <v>4606</v>
      </c>
      <c r="E337" s="23" t="str">
        <f t="shared" si="11"/>
        <v>ส่งเสริมการตลาดสินค้าเกษตรปลอดภัยและการบริโภคอาหารเพื่อสุขภาพ</v>
      </c>
      <c r="F337" s="49" t="s">
        <v>4607</v>
      </c>
      <c r="G337" s="49" t="s">
        <v>14</v>
      </c>
      <c r="H337" s="42">
        <v>2568</v>
      </c>
      <c r="I337" s="49" t="s">
        <v>4094</v>
      </c>
      <c r="J337" s="50" t="s">
        <v>4078</v>
      </c>
      <c r="K337" s="49" t="s">
        <v>291</v>
      </c>
      <c r="L337" s="49" t="s">
        <v>277</v>
      </c>
      <c r="M337" s="49" t="s">
        <v>5698</v>
      </c>
      <c r="N337" s="49" t="s">
        <v>19</v>
      </c>
      <c r="O337" s="49" t="s">
        <v>4079</v>
      </c>
      <c r="P337" s="51"/>
      <c r="Q337" s="49" t="s">
        <v>4608</v>
      </c>
      <c r="R337" s="42" t="s">
        <v>2793</v>
      </c>
    </row>
    <row r="338" spans="1:18">
      <c r="A338" s="86" t="s">
        <v>2791</v>
      </c>
      <c r="B338" s="86" t="s">
        <v>2793</v>
      </c>
      <c r="C338" s="47" t="s">
        <v>5692</v>
      </c>
      <c r="D338" s="48" t="s">
        <v>4612</v>
      </c>
      <c r="E338" s="23" t="str">
        <f t="shared" si="11"/>
        <v>พัฒนาคลัสเตอร์สมุนไพรดูแลสุขภาพครบวงจร</v>
      </c>
      <c r="F338" s="49" t="s">
        <v>4613</v>
      </c>
      <c r="G338" s="49" t="s">
        <v>14</v>
      </c>
      <c r="H338" s="42">
        <v>2568</v>
      </c>
      <c r="I338" s="49" t="s">
        <v>4094</v>
      </c>
      <c r="J338" s="50" t="s">
        <v>4078</v>
      </c>
      <c r="K338" s="49" t="s">
        <v>291</v>
      </c>
      <c r="L338" s="49" t="s">
        <v>277</v>
      </c>
      <c r="M338" s="49" t="s">
        <v>5698</v>
      </c>
      <c r="N338" s="49" t="s">
        <v>19</v>
      </c>
      <c r="O338" s="49" t="s">
        <v>4079</v>
      </c>
      <c r="P338" s="51"/>
      <c r="Q338" s="49" t="s">
        <v>4614</v>
      </c>
      <c r="R338" s="42" t="s">
        <v>2793</v>
      </c>
    </row>
    <row r="339" spans="1:18">
      <c r="A339" s="86" t="s">
        <v>2791</v>
      </c>
      <c r="B339" s="86" t="s">
        <v>2793</v>
      </c>
      <c r="C339" s="47" t="s">
        <v>5692</v>
      </c>
      <c r="D339" s="48" t="s">
        <v>4615</v>
      </c>
      <c r="E339" s="23" t="str">
        <f t="shared" si="11"/>
        <v xml:space="preserve">โครงการส่งเสริมเกษตรอินทรีย์และเกษตรปลอดภัย กิจกรรม ส่งเสริมการผลิตข้าวอินทรีย์  </v>
      </c>
      <c r="F339" s="49" t="s">
        <v>4616</v>
      </c>
      <c r="G339" s="49" t="s">
        <v>14</v>
      </c>
      <c r="H339" s="42">
        <v>2568</v>
      </c>
      <c r="I339" s="49" t="s">
        <v>1104</v>
      </c>
      <c r="J339" s="50" t="s">
        <v>1758</v>
      </c>
      <c r="K339" s="49" t="s">
        <v>995</v>
      </c>
      <c r="L339" s="49" t="s">
        <v>277</v>
      </c>
      <c r="M339" s="49" t="s">
        <v>5698</v>
      </c>
      <c r="N339" s="49" t="s">
        <v>19</v>
      </c>
      <c r="O339" s="49" t="s">
        <v>4079</v>
      </c>
      <c r="P339" s="51"/>
      <c r="Q339" s="49" t="s">
        <v>4617</v>
      </c>
      <c r="R339" s="42" t="s">
        <v>2793</v>
      </c>
    </row>
    <row r="340" spans="1:18">
      <c r="A340" s="86" t="s">
        <v>2791</v>
      </c>
      <c r="B340" s="86" t="s">
        <v>2793</v>
      </c>
      <c r="C340" s="47" t="s">
        <v>5692</v>
      </c>
      <c r="D340" s="48" t="s">
        <v>4635</v>
      </c>
      <c r="E340" s="23" t="str">
        <f t="shared" si="11"/>
        <v>โครงการส่งเสริมเกษตรปลอดภัยและเกษตรอินทรีย์ กิจกรรมหลักส่งเสริมเกษตรอินทรีย์แบบมีส่วนร่วม PGS</v>
      </c>
      <c r="F340" s="49" t="s">
        <v>4636</v>
      </c>
      <c r="G340" s="49" t="s">
        <v>14</v>
      </c>
      <c r="H340" s="42">
        <v>2568</v>
      </c>
      <c r="I340" s="49" t="s">
        <v>1104</v>
      </c>
      <c r="J340" s="50" t="s">
        <v>1758</v>
      </c>
      <c r="K340" s="49" t="s">
        <v>1076</v>
      </c>
      <c r="L340" s="49" t="s">
        <v>277</v>
      </c>
      <c r="M340" s="49" t="s">
        <v>5698</v>
      </c>
      <c r="N340" s="49" t="s">
        <v>19</v>
      </c>
      <c r="O340" s="49" t="s">
        <v>4079</v>
      </c>
      <c r="P340" s="51"/>
      <c r="Q340" s="49" t="s">
        <v>4637</v>
      </c>
      <c r="R340" s="42" t="s">
        <v>2793</v>
      </c>
    </row>
    <row r="341" spans="1:18">
      <c r="A341" s="86" t="s">
        <v>2791</v>
      </c>
      <c r="B341" s="86" t="s">
        <v>2793</v>
      </c>
      <c r="C341" s="47" t="s">
        <v>5692</v>
      </c>
      <c r="D341" s="48" t="s">
        <v>4656</v>
      </c>
      <c r="E341" s="23" t="str">
        <f t="shared" si="11"/>
        <v>ส่งเสริมและพัฒนาการผลิตสินค้าเกษตรปลอดภัย พืชเศรษฐกิจ และพืชอัตลักษณ์ ตามศักยภาพของพื้นที่ (Zoning) กิจกรรมหลัก :  ส่งเสริมการผลิตสินค้าเกษตร พืชเศรษฐกิจ พืชสวน พืชไร่ และพืชอัตลักษณ์ ตามมาตรฐานเกษตรปลอดภัยเพื่อวางรากฐานสู่เกษตรอินทรีย์ (อ้อยโรงงาน)</v>
      </c>
      <c r="F341" s="49" t="s">
        <v>4657</v>
      </c>
      <c r="G341" s="49" t="s">
        <v>14</v>
      </c>
      <c r="H341" s="42">
        <v>2568</v>
      </c>
      <c r="I341" s="49" t="s">
        <v>4152</v>
      </c>
      <c r="J341" s="50" t="s">
        <v>1758</v>
      </c>
      <c r="K341" s="49" t="s">
        <v>465</v>
      </c>
      <c r="L341" s="49" t="s">
        <v>60</v>
      </c>
      <c r="M341" s="49" t="s">
        <v>5702</v>
      </c>
      <c r="N341" s="49" t="s">
        <v>19</v>
      </c>
      <c r="O341" s="49" t="s">
        <v>4079</v>
      </c>
      <c r="P341" s="51"/>
      <c r="Q341" s="49" t="s">
        <v>4658</v>
      </c>
      <c r="R341" s="42" t="s">
        <v>2793</v>
      </c>
    </row>
    <row r="342" spans="1:18">
      <c r="A342" s="86" t="s">
        <v>2791</v>
      </c>
      <c r="B342" s="86" t="s">
        <v>2793</v>
      </c>
      <c r="C342" s="47" t="s">
        <v>5692</v>
      </c>
      <c r="D342" s="48" t="s">
        <v>4659</v>
      </c>
      <c r="E342" s="23" t="str">
        <f t="shared" si="11"/>
        <v>ส่งเสริมและพัฒนาการผลิตสินค้าเกษตรปลอดภัย พืชเศรษฐกิจ และพืชอัดลักษณ์ ตามศักยภาพของพื้นที่ (Zoning) กิจกรรมหลัก : ส่งเสริมการผลิตสินค้าเกษตร พืชเศรษฐกิจ พืชสวน พืชไร่ และพืชอัตลักษณ์ ตามมาตรฐาน เกษตรปลอดภัยเพื่อวางรากฐานสู่เกษตรอินทรีย์ (ข้าว)</v>
      </c>
      <c r="F342" s="49" t="s">
        <v>4660</v>
      </c>
      <c r="G342" s="49" t="s">
        <v>14</v>
      </c>
      <c r="H342" s="42">
        <v>2568</v>
      </c>
      <c r="I342" s="49" t="s">
        <v>4152</v>
      </c>
      <c r="J342" s="50" t="s">
        <v>1758</v>
      </c>
      <c r="K342" s="49" t="s">
        <v>465</v>
      </c>
      <c r="L342" s="49" t="s">
        <v>60</v>
      </c>
      <c r="M342" s="49" t="s">
        <v>5702</v>
      </c>
      <c r="N342" s="49" t="s">
        <v>19</v>
      </c>
      <c r="O342" s="49" t="s">
        <v>4079</v>
      </c>
      <c r="P342" s="51"/>
      <c r="Q342" s="49" t="s">
        <v>4661</v>
      </c>
      <c r="R342" s="42" t="s">
        <v>2793</v>
      </c>
    </row>
    <row r="343" spans="1:18">
      <c r="A343" s="86" t="s">
        <v>2791</v>
      </c>
      <c r="B343" s="86" t="s">
        <v>2793</v>
      </c>
      <c r="C343" s="47" t="s">
        <v>5692</v>
      </c>
      <c r="D343" s="48" t="s">
        <v>4671</v>
      </c>
      <c r="E343" s="23" t="str">
        <f t="shared" si="11"/>
        <v>โครงการสถานีสูบน้ำด้วยไฟฟ้าพร้อมระบบส่งน้ำบ้านแสนสำราญ ตำบลนาเชือก อำเภอยางตลาด จังหวัดกาฬสินธุ์</v>
      </c>
      <c r="F343" s="49" t="s">
        <v>4672</v>
      </c>
      <c r="G343" s="49" t="s">
        <v>14</v>
      </c>
      <c r="H343" s="42">
        <v>2568</v>
      </c>
      <c r="I343" s="49" t="s">
        <v>1104</v>
      </c>
      <c r="J343" s="50" t="s">
        <v>1758</v>
      </c>
      <c r="K343" s="49" t="s">
        <v>2683</v>
      </c>
      <c r="L343" s="49" t="s">
        <v>1152</v>
      </c>
      <c r="M343" s="49" t="s">
        <v>5712</v>
      </c>
      <c r="N343" s="49" t="s">
        <v>19</v>
      </c>
      <c r="O343" s="49" t="s">
        <v>4079</v>
      </c>
      <c r="P343" s="51"/>
      <c r="Q343" s="49" t="s">
        <v>4673</v>
      </c>
      <c r="R343" s="42" t="s">
        <v>2793</v>
      </c>
    </row>
    <row r="344" spans="1:18">
      <c r="A344" s="86" t="s">
        <v>2791</v>
      </c>
      <c r="B344" s="86" t="s">
        <v>2793</v>
      </c>
      <c r="C344" s="47" t="s">
        <v>5692</v>
      </c>
      <c r="D344" s="48" t="s">
        <v>4710</v>
      </c>
      <c r="E344" s="23" t="str">
        <f t="shared" si="11"/>
        <v>ส่งเสริมและสาธิตการผลิตและใช้ปุ๋ยหมักสูตรพระราชทานเพื่อส่งเสริมรายได้ตามแนวพระราชดำริโดยใช้วัสดุเหลือใช้ทางการเกษตร-วัสดุเชื้อไฟเพื่อเพิ่มศักยภาพการผลิตทางการเกษตรและลดปัญหาหมอกควันไฟอันเกิดจากการเผา</v>
      </c>
      <c r="F344" s="49" t="s">
        <v>4711</v>
      </c>
      <c r="G344" s="49" t="s">
        <v>14</v>
      </c>
      <c r="H344" s="42">
        <v>2568</v>
      </c>
      <c r="I344" s="49" t="s">
        <v>1104</v>
      </c>
      <c r="J344" s="50" t="s">
        <v>1758</v>
      </c>
      <c r="K344" s="49" t="s">
        <v>1718</v>
      </c>
      <c r="L344" s="49" t="s">
        <v>24</v>
      </c>
      <c r="M344" s="49" t="s">
        <v>5707</v>
      </c>
      <c r="N344" s="49" t="s">
        <v>19</v>
      </c>
      <c r="O344" s="49" t="s">
        <v>4079</v>
      </c>
      <c r="P344" s="51"/>
      <c r="Q344" s="49" t="s">
        <v>4712</v>
      </c>
      <c r="R344" s="42" t="s">
        <v>2793</v>
      </c>
    </row>
    <row r="345" spans="1:18">
      <c r="A345" s="86" t="s">
        <v>2791</v>
      </c>
      <c r="B345" s="86" t="s">
        <v>2793</v>
      </c>
      <c r="C345" s="47" t="s">
        <v>5692</v>
      </c>
      <c r="D345" s="48" t="s">
        <v>4722</v>
      </c>
      <c r="E345" s="23" t="str">
        <f t="shared" si="11"/>
        <v>โครงการพัฒนาและส่งเสริมเกษตรอินทรีย์อย่างครบวงจรและยั่งยืน กิจกรรมหลักการรับรองคุณภาพมาตรฐานและแปรรูปสินค้าเกษตรอินทรีย์ กิจกรรมย่อยการส่งเสริมระบบการรับรองสินค้าเกษตรแบบมีส่วนร่วม (PGS Surin)</v>
      </c>
      <c r="F345" s="49" t="s">
        <v>4723</v>
      </c>
      <c r="G345" s="49" t="s">
        <v>14</v>
      </c>
      <c r="H345" s="42">
        <v>2568</v>
      </c>
      <c r="I345" s="49" t="s">
        <v>4724</v>
      </c>
      <c r="J345" s="50" t="s">
        <v>1758</v>
      </c>
      <c r="K345" s="49" t="s">
        <v>4046</v>
      </c>
      <c r="L345" s="49" t="s">
        <v>24</v>
      </c>
      <c r="M345" s="49" t="s">
        <v>5707</v>
      </c>
      <c r="N345" s="49" t="s">
        <v>19</v>
      </c>
      <c r="O345" s="49" t="s">
        <v>4079</v>
      </c>
      <c r="P345" s="51"/>
      <c r="Q345" s="49" t="s">
        <v>4725</v>
      </c>
      <c r="R345" s="42" t="s">
        <v>2793</v>
      </c>
    </row>
    <row r="346" spans="1:18">
      <c r="A346" s="86" t="s">
        <v>2791</v>
      </c>
      <c r="B346" s="86" t="s">
        <v>2793</v>
      </c>
      <c r="C346" s="47" t="s">
        <v>5692</v>
      </c>
      <c r="D346" s="48" t="s">
        <v>4726</v>
      </c>
      <c r="E346" s="23" t="str">
        <f t="shared" si="11"/>
        <v>การส่งเสริมและพัฒนาศักยภาพการผลิตและการแปรรูปสมุนไพรอินทรีย์</v>
      </c>
      <c r="F346" s="49" t="s">
        <v>2667</v>
      </c>
      <c r="G346" s="49" t="s">
        <v>14</v>
      </c>
      <c r="H346" s="42">
        <v>2568</v>
      </c>
      <c r="I346" s="49" t="s">
        <v>4152</v>
      </c>
      <c r="J346" s="50" t="s">
        <v>1758</v>
      </c>
      <c r="K346" s="49" t="s">
        <v>2600</v>
      </c>
      <c r="L346" s="49" t="s">
        <v>60</v>
      </c>
      <c r="M346" s="49" t="s">
        <v>5702</v>
      </c>
      <c r="N346" s="49" t="s">
        <v>19</v>
      </c>
      <c r="O346" s="49" t="s">
        <v>4079</v>
      </c>
      <c r="P346" s="51"/>
      <c r="Q346" s="49" t="s">
        <v>4727</v>
      </c>
      <c r="R346" s="42" t="s">
        <v>2793</v>
      </c>
    </row>
    <row r="347" spans="1:18">
      <c r="A347" s="86" t="s">
        <v>2791</v>
      </c>
      <c r="B347" s="86" t="s">
        <v>2793</v>
      </c>
      <c r="C347" s="47" t="s">
        <v>5692</v>
      </c>
      <c r="D347" s="48" t="s">
        <v>4745</v>
      </c>
      <c r="E347" s="23" t="str">
        <f t="shared" si="11"/>
        <v>การส่งเสริมการปลูกหอมแบ่งอินทรีย์ในพื้นที่เกษตรอินทรีย์</v>
      </c>
      <c r="F347" s="49" t="s">
        <v>4746</v>
      </c>
      <c r="G347" s="49" t="s">
        <v>14</v>
      </c>
      <c r="H347" s="42">
        <v>2568</v>
      </c>
      <c r="I347" s="49" t="s">
        <v>1104</v>
      </c>
      <c r="J347" s="50" t="s">
        <v>1758</v>
      </c>
      <c r="K347" s="49" t="s">
        <v>4747</v>
      </c>
      <c r="L347" s="49" t="s">
        <v>1112</v>
      </c>
      <c r="M347" s="49" t="s">
        <v>5739</v>
      </c>
      <c r="N347" s="49" t="s">
        <v>56</v>
      </c>
      <c r="O347" s="49" t="s">
        <v>4079</v>
      </c>
      <c r="P347" s="51"/>
      <c r="Q347" s="49" t="s">
        <v>4748</v>
      </c>
      <c r="R347" s="42" t="s">
        <v>2793</v>
      </c>
    </row>
    <row r="348" spans="1:18">
      <c r="A348" s="86" t="s">
        <v>2791</v>
      </c>
      <c r="B348" s="86" t="s">
        <v>2793</v>
      </c>
      <c r="C348" s="47" t="s">
        <v>5692</v>
      </c>
      <c r="D348" s="48" t="s">
        <v>4749</v>
      </c>
      <c r="E348" s="23" t="str">
        <f t="shared" si="11"/>
        <v xml:space="preserve">การส่งเสริมยุวเกษตรอินทรีย์ในโรงเรียนจังหวัดยโสธร </v>
      </c>
      <c r="F348" s="49" t="s">
        <v>4750</v>
      </c>
      <c r="G348" s="49" t="s">
        <v>14</v>
      </c>
      <c r="H348" s="42">
        <v>2568</v>
      </c>
      <c r="I348" s="49" t="s">
        <v>1104</v>
      </c>
      <c r="J348" s="50" t="s">
        <v>1758</v>
      </c>
      <c r="K348" s="49" t="s">
        <v>4747</v>
      </c>
      <c r="L348" s="49" t="s">
        <v>1112</v>
      </c>
      <c r="M348" s="49" t="s">
        <v>5739</v>
      </c>
      <c r="N348" s="49" t="s">
        <v>56</v>
      </c>
      <c r="O348" s="49" t="s">
        <v>4079</v>
      </c>
      <c r="P348" s="51"/>
      <c r="Q348" s="49" t="s">
        <v>4751</v>
      </c>
      <c r="R348" s="42" t="s">
        <v>2793</v>
      </c>
    </row>
    <row r="349" spans="1:18">
      <c r="A349" s="86" t="s">
        <v>2791</v>
      </c>
      <c r="B349" s="87" t="s">
        <v>2793</v>
      </c>
      <c r="C349" s="45" t="s">
        <v>5692</v>
      </c>
      <c r="D349" s="53" t="s">
        <v>5417</v>
      </c>
      <c r="E349" s="23" t="str">
        <f t="shared" si="11"/>
        <v>โครงการเพิ่มประสิทธิภาพการผลิตพืชสมุนไพรทางการเกษตรจังหวัดสกลนครด้วยเทคโนโลยีและนวัตกรรม</v>
      </c>
      <c r="F349" s="20" t="s">
        <v>5418</v>
      </c>
      <c r="G349" s="20" t="s">
        <v>14</v>
      </c>
      <c r="H349" s="54">
        <v>2568</v>
      </c>
      <c r="I349" s="20" t="s">
        <v>1104</v>
      </c>
      <c r="J349" s="56" t="s">
        <v>1758</v>
      </c>
      <c r="K349" s="20" t="s">
        <v>334</v>
      </c>
      <c r="L349" s="20" t="s">
        <v>60</v>
      </c>
      <c r="M349" s="49" t="s">
        <v>5702</v>
      </c>
      <c r="N349" s="20" t="s">
        <v>19</v>
      </c>
      <c r="O349" s="20" t="s">
        <v>4079</v>
      </c>
      <c r="P349" s="55"/>
      <c r="Q349" s="20" t="s">
        <v>5419</v>
      </c>
      <c r="R349" s="54" t="s">
        <v>2793</v>
      </c>
    </row>
    <row r="350" spans="1:18">
      <c r="A350" s="86" t="s">
        <v>2791</v>
      </c>
      <c r="B350" s="87" t="s">
        <v>2793</v>
      </c>
      <c r="C350" s="45" t="s">
        <v>5692</v>
      </c>
      <c r="D350" s="53" t="s">
        <v>5457</v>
      </c>
      <c r="E350" s="23" t="str">
        <f t="shared" si="11"/>
        <v>โครงการเพิ่มประสิทธิภาพการเกษตรมูลค่าสูง สู่เกษตรนวัตกรรมชั้นสูง กิจกรรมเพ่ิมประสิทธิภาพการผลิตมันสำปะหลัง</v>
      </c>
      <c r="F350" s="20" t="s">
        <v>5458</v>
      </c>
      <c r="G350" s="20" t="s">
        <v>14</v>
      </c>
      <c r="H350" s="54">
        <v>2568</v>
      </c>
      <c r="I350" s="20" t="s">
        <v>1104</v>
      </c>
      <c r="J350" s="56" t="s">
        <v>1758</v>
      </c>
      <c r="K350" s="20" t="s">
        <v>602</v>
      </c>
      <c r="L350" s="20" t="s">
        <v>60</v>
      </c>
      <c r="M350" s="49" t="s">
        <v>5702</v>
      </c>
      <c r="N350" s="20" t="s">
        <v>19</v>
      </c>
      <c r="O350" s="20" t="s">
        <v>4079</v>
      </c>
      <c r="P350" s="55"/>
      <c r="Q350" s="20" t="s">
        <v>5459</v>
      </c>
      <c r="R350" s="54" t="s">
        <v>2793</v>
      </c>
    </row>
    <row r="351" spans="1:18">
      <c r="A351" s="86" t="s">
        <v>2791</v>
      </c>
      <c r="B351" s="87" t="s">
        <v>2793</v>
      </c>
      <c r="C351" s="45" t="s">
        <v>5693</v>
      </c>
      <c r="D351" s="53" t="s">
        <v>2154</v>
      </c>
      <c r="E351" s="23" t="str">
        <f t="shared" si="11"/>
        <v>ยกระดับกระบวนการผลิตสินค้าปศุสัตว์เข้าสู่มาตรฐาน</v>
      </c>
      <c r="F351" s="20" t="s">
        <v>2155</v>
      </c>
      <c r="G351" s="20" t="s">
        <v>14</v>
      </c>
      <c r="H351" s="54">
        <v>2565</v>
      </c>
      <c r="I351" s="20" t="s">
        <v>1101</v>
      </c>
      <c r="J351" s="56" t="s">
        <v>16</v>
      </c>
      <c r="K351" s="20" t="s">
        <v>636</v>
      </c>
      <c r="L351" s="20" t="s">
        <v>75</v>
      </c>
      <c r="M351" s="49" t="s">
        <v>5706</v>
      </c>
      <c r="N351" s="20" t="s">
        <v>19</v>
      </c>
      <c r="O351" s="56" t="s">
        <v>5110</v>
      </c>
      <c r="P351" s="55"/>
      <c r="Q351" s="20" t="s">
        <v>5489</v>
      </c>
      <c r="R351" s="54" t="s">
        <v>1105</v>
      </c>
    </row>
    <row r="352" spans="1:18">
      <c r="A352" s="86" t="s">
        <v>2791</v>
      </c>
      <c r="B352" s="87" t="s">
        <v>2793</v>
      </c>
      <c r="C352" s="45" t="s">
        <v>5693</v>
      </c>
      <c r="D352" s="53" t="s">
        <v>2053</v>
      </c>
      <c r="E352" s="23" t="str">
        <f t="shared" si="11"/>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พัฒนาฟาร์มแพะมาตรฐาน (GAP) สู่ฟาร์มสาธิตแพะอินทรีย์วิถีสิงห์บุรี</v>
      </c>
      <c r="F352" s="20" t="s">
        <v>2054</v>
      </c>
      <c r="G352" s="20" t="s">
        <v>14</v>
      </c>
      <c r="H352" s="54">
        <v>2565</v>
      </c>
      <c r="I352" s="20" t="s">
        <v>1088</v>
      </c>
      <c r="J352" s="56" t="s">
        <v>16</v>
      </c>
      <c r="K352" s="20" t="s">
        <v>1072</v>
      </c>
      <c r="L352" s="20" t="s">
        <v>75</v>
      </c>
      <c r="M352" s="49" t="s">
        <v>5706</v>
      </c>
      <c r="N352" s="20" t="s">
        <v>19</v>
      </c>
      <c r="O352" s="56" t="s">
        <v>5110</v>
      </c>
      <c r="P352" s="55"/>
      <c r="Q352" s="20" t="s">
        <v>5493</v>
      </c>
      <c r="R352" s="54" t="s">
        <v>1089</v>
      </c>
    </row>
    <row r="353" spans="1:18">
      <c r="A353" s="86" t="s">
        <v>2791</v>
      </c>
      <c r="B353" s="87" t="s">
        <v>2793</v>
      </c>
      <c r="C353" s="45" t="s">
        <v>5693</v>
      </c>
      <c r="D353" s="53" t="s">
        <v>1911</v>
      </c>
      <c r="E353" s="23" t="str">
        <f t="shared" si="11"/>
        <v>ส่งเสริมการทำประมง</v>
      </c>
      <c r="F353" s="20" t="s">
        <v>1912</v>
      </c>
      <c r="G353" s="20" t="s">
        <v>14</v>
      </c>
      <c r="H353" s="54">
        <v>2565</v>
      </c>
      <c r="I353" s="20" t="s">
        <v>1088</v>
      </c>
      <c r="J353" s="56" t="s">
        <v>16</v>
      </c>
      <c r="K353" s="20" t="s">
        <v>517</v>
      </c>
      <c r="L353" s="20" t="s">
        <v>31</v>
      </c>
      <c r="M353" s="49" t="s">
        <v>5703</v>
      </c>
      <c r="N353" s="20" t="s">
        <v>19</v>
      </c>
      <c r="O353" s="56" t="s">
        <v>5110</v>
      </c>
      <c r="P353" s="55"/>
      <c r="Q353" s="20" t="s">
        <v>5497</v>
      </c>
      <c r="R353" s="54" t="s">
        <v>1089</v>
      </c>
    </row>
    <row r="354" spans="1:18">
      <c r="A354" s="86" t="s">
        <v>2791</v>
      </c>
      <c r="B354" s="87" t="s">
        <v>2793</v>
      </c>
      <c r="C354" s="45" t="s">
        <v>5693</v>
      </c>
      <c r="D354" s="53" t="s">
        <v>2505</v>
      </c>
      <c r="E354" s="23" t="str">
        <f t="shared" si="11"/>
        <v>กิจกรรมการอบรมให้ความรู้การทำเกษตรกรรมยั่งยืนและความรู้ด้านกฎหมายที่เกี่ยวข้องกับภาคเกษตรเพื่อเข้าสู่มาตรฐานสินค้าเกษตร</v>
      </c>
      <c r="F354" s="20" t="s">
        <v>2506</v>
      </c>
      <c r="G354" s="20" t="s">
        <v>14</v>
      </c>
      <c r="H354" s="54">
        <v>2566</v>
      </c>
      <c r="I354" s="20" t="s">
        <v>1734</v>
      </c>
      <c r="J354" s="56" t="s">
        <v>1735</v>
      </c>
      <c r="K354" s="20" t="s">
        <v>2507</v>
      </c>
      <c r="L354" s="20" t="s">
        <v>277</v>
      </c>
      <c r="M354" s="49" t="s">
        <v>5698</v>
      </c>
      <c r="N354" s="20" t="s">
        <v>19</v>
      </c>
      <c r="O354" s="20" t="s">
        <v>3069</v>
      </c>
      <c r="P354" s="55"/>
      <c r="Q354" s="20" t="s">
        <v>5347</v>
      </c>
      <c r="R354" s="57" t="s">
        <v>1754</v>
      </c>
    </row>
    <row r="355" spans="1:18">
      <c r="A355" s="86" t="s">
        <v>2791</v>
      </c>
      <c r="B355" s="87" t="s">
        <v>2793</v>
      </c>
      <c r="C355" s="45" t="s">
        <v>5693</v>
      </c>
      <c r="D355" s="21" t="s">
        <v>5584</v>
      </c>
      <c r="E355" s="23" t="str">
        <f t="shared" si="11"/>
        <v>โครงการสร้างมูลค่าเพิ่มพืชอัตลักษณ์ประจำถิ่น</v>
      </c>
      <c r="F355" s="21" t="s">
        <v>5585</v>
      </c>
      <c r="G355" s="21" t="s">
        <v>14</v>
      </c>
      <c r="H355" s="28">
        <v>2566</v>
      </c>
      <c r="I355" s="21" t="s">
        <v>1734</v>
      </c>
      <c r="J355" s="21" t="s">
        <v>1735</v>
      </c>
      <c r="K355" s="21" t="s">
        <v>3734</v>
      </c>
      <c r="L355" s="21" t="s">
        <v>60</v>
      </c>
      <c r="M355" s="49" t="s">
        <v>5702</v>
      </c>
      <c r="N355" s="21" t="s">
        <v>19</v>
      </c>
      <c r="O355" s="21" t="s">
        <v>3069</v>
      </c>
      <c r="P355" s="30"/>
      <c r="Q355" s="21" t="s">
        <v>5587</v>
      </c>
      <c r="R355" s="28" t="s">
        <v>5586</v>
      </c>
    </row>
    <row r="356" spans="1:18">
      <c r="A356" s="86" t="s">
        <v>2791</v>
      </c>
      <c r="B356" s="87" t="s">
        <v>2793</v>
      </c>
      <c r="C356" s="45" t="s">
        <v>5693</v>
      </c>
      <c r="D356" s="53" t="s">
        <v>5454</v>
      </c>
      <c r="E356" s="23" t="str">
        <f t="shared" si="11"/>
        <v>โครงการบริหารจัดการการผลิตที่มีมาตรฐานและปลอดภัยสู่การเชื่อมโยงตลาด</v>
      </c>
      <c r="F356" s="20" t="s">
        <v>5455</v>
      </c>
      <c r="G356" s="20" t="s">
        <v>14</v>
      </c>
      <c r="H356" s="54">
        <v>2568</v>
      </c>
      <c r="I356" s="20" t="s">
        <v>1104</v>
      </c>
      <c r="J356" s="56" t="s">
        <v>1758</v>
      </c>
      <c r="K356" s="20" t="s">
        <v>505</v>
      </c>
      <c r="L356" s="20" t="s">
        <v>60</v>
      </c>
      <c r="M356" s="49" t="s">
        <v>5702</v>
      </c>
      <c r="N356" s="20" t="s">
        <v>19</v>
      </c>
      <c r="O356" s="20" t="s">
        <v>4079</v>
      </c>
      <c r="P356" s="55"/>
      <c r="Q356" s="20" t="s">
        <v>5456</v>
      </c>
      <c r="R356" s="54" t="s">
        <v>2800</v>
      </c>
    </row>
    <row r="357" spans="1:18">
      <c r="A357" s="86" t="s">
        <v>2791</v>
      </c>
      <c r="B357" s="87" t="s">
        <v>2793</v>
      </c>
      <c r="C357" s="45" t="s">
        <v>5693</v>
      </c>
      <c r="D357" s="53" t="s">
        <v>5471</v>
      </c>
      <c r="E357" s="23" t="str">
        <f t="shared" si="11"/>
        <v>โครงการพัฒนากลุ่มเกษตรกรในการผลิตโคเนื้อลุ่มลำน้ำชี / กิจกรรมหลัก : การพัฒนากลุ่มเกษตรกรในการผลิตโคเนื้อลุ่มลำน้ำชี</v>
      </c>
      <c r="F357" s="20" t="s">
        <v>5472</v>
      </c>
      <c r="G357" s="20" t="s">
        <v>14</v>
      </c>
      <c r="H357" s="54">
        <v>2568</v>
      </c>
      <c r="I357" s="20" t="s">
        <v>1104</v>
      </c>
      <c r="J357" s="56" t="s">
        <v>1758</v>
      </c>
      <c r="K357" s="20" t="s">
        <v>513</v>
      </c>
      <c r="L357" s="20" t="s">
        <v>75</v>
      </c>
      <c r="M357" s="49" t="s">
        <v>5706</v>
      </c>
      <c r="N357" s="20" t="s">
        <v>19</v>
      </c>
      <c r="O357" s="20" t="s">
        <v>4079</v>
      </c>
      <c r="P357" s="55"/>
      <c r="Q357" s="20" t="s">
        <v>5473</v>
      </c>
      <c r="R357" s="54" t="s">
        <v>2824</v>
      </c>
    </row>
    <row r="358" spans="1:18">
      <c r="A358" s="88" t="s">
        <v>2791</v>
      </c>
      <c r="B358" s="88" t="s">
        <v>2800</v>
      </c>
      <c r="C358" s="44" t="s">
        <v>5692</v>
      </c>
      <c r="D358" s="39" t="s">
        <v>87</v>
      </c>
      <c r="E358" s="43" t="s">
        <v>27</v>
      </c>
      <c r="F358" s="39" t="s">
        <v>27</v>
      </c>
      <c r="G358" s="39" t="s">
        <v>14</v>
      </c>
      <c r="H358" s="40">
        <v>2560</v>
      </c>
      <c r="I358" s="39" t="s">
        <v>82</v>
      </c>
      <c r="J358" s="39" t="s">
        <v>83</v>
      </c>
      <c r="K358" s="39" t="s">
        <v>84</v>
      </c>
      <c r="L358" s="39" t="s">
        <v>85</v>
      </c>
      <c r="M358" s="39" t="s">
        <v>5713</v>
      </c>
      <c r="N358" s="39" t="s">
        <v>19</v>
      </c>
      <c r="O358" s="39"/>
      <c r="P358" s="39"/>
      <c r="Q358" s="39" t="s">
        <v>88</v>
      </c>
      <c r="R358" s="42" t="s">
        <v>1745</v>
      </c>
    </row>
    <row r="359" spans="1:18">
      <c r="A359" s="88" t="s">
        <v>2791</v>
      </c>
      <c r="B359" s="88" t="s">
        <v>2800</v>
      </c>
      <c r="C359" s="44" t="s">
        <v>5692</v>
      </c>
      <c r="D359" s="39" t="s">
        <v>26</v>
      </c>
      <c r="E359" s="43" t="s">
        <v>27</v>
      </c>
      <c r="F359" s="39" t="s">
        <v>27</v>
      </c>
      <c r="G359" s="39" t="s">
        <v>14</v>
      </c>
      <c r="H359" s="40">
        <v>2561</v>
      </c>
      <c r="I359" s="39" t="s">
        <v>28</v>
      </c>
      <c r="J359" s="39" t="s">
        <v>29</v>
      </c>
      <c r="K359" s="39" t="s">
        <v>30</v>
      </c>
      <c r="L359" s="39" t="s">
        <v>31</v>
      </c>
      <c r="M359" s="39" t="s">
        <v>5703</v>
      </c>
      <c r="N359" s="39" t="s">
        <v>19</v>
      </c>
      <c r="O359" s="39"/>
      <c r="P359" s="39"/>
      <c r="Q359" s="39" t="s">
        <v>32</v>
      </c>
      <c r="R359" s="42" t="s">
        <v>1745</v>
      </c>
    </row>
    <row r="360" spans="1:18">
      <c r="A360" s="88" t="s">
        <v>2791</v>
      </c>
      <c r="B360" s="88" t="s">
        <v>2800</v>
      </c>
      <c r="C360" s="44" t="s">
        <v>5692</v>
      </c>
      <c r="D360" s="39" t="s">
        <v>12</v>
      </c>
      <c r="E360" s="43" t="s">
        <v>13</v>
      </c>
      <c r="F360" s="39" t="s">
        <v>13</v>
      </c>
      <c r="G360" s="39" t="s">
        <v>14</v>
      </c>
      <c r="H360" s="40">
        <v>2561</v>
      </c>
      <c r="I360" s="39" t="s">
        <v>15</v>
      </c>
      <c r="J360" s="39" t="s">
        <v>16</v>
      </c>
      <c r="K360" s="39" t="s">
        <v>17</v>
      </c>
      <c r="L360" s="39" t="s">
        <v>18</v>
      </c>
      <c r="M360" s="39" t="s">
        <v>5701</v>
      </c>
      <c r="N360" s="39" t="s">
        <v>19</v>
      </c>
      <c r="O360" s="39"/>
      <c r="P360" s="39"/>
      <c r="Q360" s="39" t="s">
        <v>20</v>
      </c>
      <c r="R360" s="42" t="s">
        <v>1754</v>
      </c>
    </row>
    <row r="361" spans="1:18">
      <c r="A361" s="88" t="s">
        <v>2791</v>
      </c>
      <c r="B361" s="88" t="s">
        <v>2800</v>
      </c>
      <c r="C361" s="44" t="s">
        <v>5692</v>
      </c>
      <c r="D361" s="39" t="s">
        <v>72</v>
      </c>
      <c r="E361" s="43" t="s">
        <v>73</v>
      </c>
      <c r="F361" s="39" t="s">
        <v>73</v>
      </c>
      <c r="G361" s="39" t="s">
        <v>14</v>
      </c>
      <c r="H361" s="40">
        <v>2561</v>
      </c>
      <c r="I361" s="39" t="s">
        <v>15</v>
      </c>
      <c r="J361" s="39" t="s">
        <v>54</v>
      </c>
      <c r="K361" s="39" t="s">
        <v>74</v>
      </c>
      <c r="L361" s="39" t="s">
        <v>75</v>
      </c>
      <c r="M361" s="39" t="s">
        <v>5706</v>
      </c>
      <c r="N361" s="39" t="s">
        <v>19</v>
      </c>
      <c r="O361" s="39"/>
      <c r="P361" s="39"/>
      <c r="Q361" s="39" t="s">
        <v>76</v>
      </c>
      <c r="R361" s="42" t="s">
        <v>1754</v>
      </c>
    </row>
    <row r="362" spans="1:18">
      <c r="A362" s="88" t="s">
        <v>2791</v>
      </c>
      <c r="B362" s="88" t="s">
        <v>2800</v>
      </c>
      <c r="C362" s="44" t="s">
        <v>5692</v>
      </c>
      <c r="D362" s="39" t="s">
        <v>92</v>
      </c>
      <c r="E362" s="43" t="s">
        <v>27</v>
      </c>
      <c r="F362" s="39" t="s">
        <v>27</v>
      </c>
      <c r="G362" s="39" t="s">
        <v>14</v>
      </c>
      <c r="H362" s="40">
        <v>2561</v>
      </c>
      <c r="I362" s="39" t="s">
        <v>15</v>
      </c>
      <c r="J362" s="39" t="s">
        <v>16</v>
      </c>
      <c r="K362" s="39" t="s">
        <v>17</v>
      </c>
      <c r="L362" s="39" t="s">
        <v>18</v>
      </c>
      <c r="M362" s="39" t="s">
        <v>5701</v>
      </c>
      <c r="N362" s="39" t="s">
        <v>19</v>
      </c>
      <c r="O362" s="39"/>
      <c r="P362" s="39"/>
      <c r="Q362" s="39" t="s">
        <v>93</v>
      </c>
      <c r="R362" s="42" t="s">
        <v>1754</v>
      </c>
    </row>
    <row r="363" spans="1:18">
      <c r="A363" s="88" t="s">
        <v>2791</v>
      </c>
      <c r="B363" s="88" t="s">
        <v>2800</v>
      </c>
      <c r="C363" s="44" t="s">
        <v>5692</v>
      </c>
      <c r="D363" s="39" t="s">
        <v>137</v>
      </c>
      <c r="E363" s="43" t="s">
        <v>138</v>
      </c>
      <c r="F363" s="39" t="s">
        <v>138</v>
      </c>
      <c r="G363" s="39" t="s">
        <v>14</v>
      </c>
      <c r="H363" s="40">
        <v>2561</v>
      </c>
      <c r="I363" s="39" t="s">
        <v>15</v>
      </c>
      <c r="J363" s="39" t="s">
        <v>16</v>
      </c>
      <c r="K363" s="39" t="s">
        <v>139</v>
      </c>
      <c r="L363" s="39" t="s">
        <v>75</v>
      </c>
      <c r="M363" s="39" t="s">
        <v>5706</v>
      </c>
      <c r="N363" s="39" t="s">
        <v>19</v>
      </c>
      <c r="O363" s="39"/>
      <c r="P363" s="39"/>
      <c r="Q363" s="39" t="s">
        <v>140</v>
      </c>
      <c r="R363" s="42" t="s">
        <v>1754</v>
      </c>
    </row>
    <row r="364" spans="1:18">
      <c r="A364" s="88" t="s">
        <v>2791</v>
      </c>
      <c r="B364" s="88" t="s">
        <v>2800</v>
      </c>
      <c r="C364" s="44" t="s">
        <v>5692</v>
      </c>
      <c r="D364" s="39" t="s">
        <v>33</v>
      </c>
      <c r="E364" s="43" t="s">
        <v>34</v>
      </c>
      <c r="F364" s="39" t="s">
        <v>34</v>
      </c>
      <c r="G364" s="39" t="s">
        <v>14</v>
      </c>
      <c r="H364" s="40">
        <v>2562</v>
      </c>
      <c r="I364" s="39" t="s">
        <v>35</v>
      </c>
      <c r="J364" s="39" t="s">
        <v>29</v>
      </c>
      <c r="K364" s="39" t="s">
        <v>36</v>
      </c>
      <c r="L364" s="39" t="s">
        <v>37</v>
      </c>
      <c r="M364" s="39" t="s">
        <v>5699</v>
      </c>
      <c r="N364" s="39" t="s">
        <v>19</v>
      </c>
      <c r="O364" s="39"/>
      <c r="P364" s="39"/>
      <c r="Q364" s="39" t="s">
        <v>38</v>
      </c>
      <c r="R364" s="42" t="s">
        <v>1754</v>
      </c>
    </row>
    <row r="365" spans="1:18">
      <c r="A365" s="88" t="s">
        <v>2791</v>
      </c>
      <c r="B365" s="88" t="s">
        <v>2800</v>
      </c>
      <c r="C365" s="44" t="s">
        <v>5692</v>
      </c>
      <c r="D365" s="39" t="s">
        <v>42</v>
      </c>
      <c r="E365" s="43" t="s">
        <v>27</v>
      </c>
      <c r="F365" s="39" t="s">
        <v>27</v>
      </c>
      <c r="G365" s="39" t="s">
        <v>14</v>
      </c>
      <c r="H365" s="40">
        <v>2562</v>
      </c>
      <c r="I365" s="39" t="s">
        <v>35</v>
      </c>
      <c r="J365" s="39" t="s">
        <v>29</v>
      </c>
      <c r="K365" s="39" t="s">
        <v>36</v>
      </c>
      <c r="L365" s="39" t="s">
        <v>37</v>
      </c>
      <c r="M365" s="39" t="s">
        <v>5699</v>
      </c>
      <c r="N365" s="39" t="s">
        <v>19</v>
      </c>
      <c r="O365" s="39"/>
      <c r="P365" s="39"/>
      <c r="Q365" s="39" t="s">
        <v>43</v>
      </c>
      <c r="R365" s="42" t="s">
        <v>1754</v>
      </c>
    </row>
    <row r="366" spans="1:18">
      <c r="A366" s="88" t="s">
        <v>2791</v>
      </c>
      <c r="B366" s="88" t="s">
        <v>2800</v>
      </c>
      <c r="C366" s="44" t="s">
        <v>5692</v>
      </c>
      <c r="D366" s="39" t="s">
        <v>58</v>
      </c>
      <c r="E366" s="43" t="s">
        <v>59</v>
      </c>
      <c r="F366" s="39" t="s">
        <v>59</v>
      </c>
      <c r="G366" s="39" t="s">
        <v>14</v>
      </c>
      <c r="H366" s="40">
        <v>2562</v>
      </c>
      <c r="I366" s="39" t="s">
        <v>35</v>
      </c>
      <c r="J366" s="39" t="s">
        <v>29</v>
      </c>
      <c r="K366" s="39" t="s">
        <v>23</v>
      </c>
      <c r="L366" s="39" t="s">
        <v>60</v>
      </c>
      <c r="M366" s="39" t="s">
        <v>5702</v>
      </c>
      <c r="N366" s="39" t="s">
        <v>19</v>
      </c>
      <c r="O366" s="39"/>
      <c r="P366" s="39"/>
      <c r="Q366" s="39" t="s">
        <v>61</v>
      </c>
      <c r="R366" s="42" t="s">
        <v>1754</v>
      </c>
    </row>
    <row r="367" spans="1:18">
      <c r="A367" s="88" t="s">
        <v>2791</v>
      </c>
      <c r="B367" s="88" t="s">
        <v>2800</v>
      </c>
      <c r="C367" s="44" t="s">
        <v>5692</v>
      </c>
      <c r="D367" s="39" t="s">
        <v>94</v>
      </c>
      <c r="E367" s="43" t="s">
        <v>95</v>
      </c>
      <c r="F367" s="39" t="s">
        <v>95</v>
      </c>
      <c r="G367" s="39" t="s">
        <v>14</v>
      </c>
      <c r="H367" s="40">
        <v>2562</v>
      </c>
      <c r="I367" s="39" t="s">
        <v>35</v>
      </c>
      <c r="J367" s="39" t="s">
        <v>29</v>
      </c>
      <c r="K367" s="39" t="s">
        <v>96</v>
      </c>
      <c r="L367" s="39" t="s">
        <v>97</v>
      </c>
      <c r="M367" s="39" t="s">
        <v>5759</v>
      </c>
      <c r="N367" s="39" t="s">
        <v>98</v>
      </c>
      <c r="O367" s="39"/>
      <c r="P367" s="39"/>
      <c r="Q367" s="39" t="s">
        <v>99</v>
      </c>
      <c r="R367" s="42" t="s">
        <v>1754</v>
      </c>
    </row>
    <row r="368" spans="1:18">
      <c r="A368" s="88" t="s">
        <v>2791</v>
      </c>
      <c r="B368" s="88" t="s">
        <v>2800</v>
      </c>
      <c r="C368" s="44" t="s">
        <v>5692</v>
      </c>
      <c r="D368" s="39" t="s">
        <v>122</v>
      </c>
      <c r="E368" s="43" t="s">
        <v>123</v>
      </c>
      <c r="F368" s="39" t="s">
        <v>123</v>
      </c>
      <c r="G368" s="39" t="s">
        <v>14</v>
      </c>
      <c r="H368" s="40">
        <v>2562</v>
      </c>
      <c r="I368" s="39" t="s">
        <v>35</v>
      </c>
      <c r="J368" s="39" t="s">
        <v>29</v>
      </c>
      <c r="K368" s="39" t="s">
        <v>124</v>
      </c>
      <c r="L368" s="39" t="s">
        <v>125</v>
      </c>
      <c r="M368" s="39" t="s">
        <v>5721</v>
      </c>
      <c r="N368" s="39" t="s">
        <v>56</v>
      </c>
      <c r="O368" s="39"/>
      <c r="P368" s="39"/>
      <c r="Q368" s="39" t="s">
        <v>126</v>
      </c>
      <c r="R368" s="42" t="s">
        <v>1754</v>
      </c>
    </row>
    <row r="369" spans="1:18">
      <c r="A369" s="88" t="s">
        <v>2791</v>
      </c>
      <c r="B369" s="88" t="s">
        <v>2800</v>
      </c>
      <c r="C369" s="44" t="s">
        <v>5692</v>
      </c>
      <c r="D369" s="39" t="s">
        <v>146</v>
      </c>
      <c r="E369" s="43" t="s">
        <v>147</v>
      </c>
      <c r="F369" s="39" t="s">
        <v>147</v>
      </c>
      <c r="G369" s="39" t="s">
        <v>14</v>
      </c>
      <c r="H369" s="40">
        <v>2562</v>
      </c>
      <c r="I369" s="39" t="s">
        <v>35</v>
      </c>
      <c r="J369" s="39" t="s">
        <v>29</v>
      </c>
      <c r="K369" s="39" t="s">
        <v>143</v>
      </c>
      <c r="L369" s="39" t="s">
        <v>144</v>
      </c>
      <c r="M369" s="39" t="s">
        <v>5761</v>
      </c>
      <c r="N369" s="39" t="s">
        <v>56</v>
      </c>
      <c r="O369" s="39"/>
      <c r="P369" s="39"/>
      <c r="Q369" s="39" t="s">
        <v>148</v>
      </c>
      <c r="R369" s="42" t="s">
        <v>1754</v>
      </c>
    </row>
    <row r="370" spans="1:18">
      <c r="A370" s="88" t="s">
        <v>2791</v>
      </c>
      <c r="B370" s="88" t="s">
        <v>2800</v>
      </c>
      <c r="C370" s="44" t="s">
        <v>5692</v>
      </c>
      <c r="D370" s="39" t="s">
        <v>167</v>
      </c>
      <c r="E370" s="43" t="s">
        <v>168</v>
      </c>
      <c r="F370" s="39" t="s">
        <v>168</v>
      </c>
      <c r="G370" s="39" t="s">
        <v>14</v>
      </c>
      <c r="H370" s="40">
        <v>2562</v>
      </c>
      <c r="I370" s="39" t="s">
        <v>35</v>
      </c>
      <c r="J370" s="39" t="s">
        <v>29</v>
      </c>
      <c r="K370" s="39" t="s">
        <v>36</v>
      </c>
      <c r="L370" s="39" t="s">
        <v>37</v>
      </c>
      <c r="M370" s="39" t="s">
        <v>5699</v>
      </c>
      <c r="N370" s="39" t="s">
        <v>19</v>
      </c>
      <c r="O370" s="39"/>
      <c r="P370" s="39"/>
      <c r="Q370" s="39" t="s">
        <v>169</v>
      </c>
      <c r="R370" s="42" t="s">
        <v>1745</v>
      </c>
    </row>
    <row r="371" spans="1:18">
      <c r="A371" s="88" t="s">
        <v>2791</v>
      </c>
      <c r="B371" s="88" t="s">
        <v>2800</v>
      </c>
      <c r="C371" s="44" t="s">
        <v>5692</v>
      </c>
      <c r="D371" s="39" t="s">
        <v>170</v>
      </c>
      <c r="E371" s="43" t="s">
        <v>171</v>
      </c>
      <c r="F371" s="39" t="s">
        <v>171</v>
      </c>
      <c r="G371" s="39" t="s">
        <v>14</v>
      </c>
      <c r="H371" s="40">
        <v>2562</v>
      </c>
      <c r="I371" s="39" t="s">
        <v>35</v>
      </c>
      <c r="J371" s="39" t="s">
        <v>29</v>
      </c>
      <c r="K371" s="39" t="s">
        <v>36</v>
      </c>
      <c r="L371" s="39" t="s">
        <v>37</v>
      </c>
      <c r="M371" s="39" t="s">
        <v>5699</v>
      </c>
      <c r="N371" s="39" t="s">
        <v>19</v>
      </c>
      <c r="O371" s="39"/>
      <c r="P371" s="39"/>
      <c r="Q371" s="39" t="s">
        <v>172</v>
      </c>
      <c r="R371" s="42" t="s">
        <v>1745</v>
      </c>
    </row>
    <row r="372" spans="1:18">
      <c r="A372" s="88" t="s">
        <v>2791</v>
      </c>
      <c r="B372" s="88" t="s">
        <v>2800</v>
      </c>
      <c r="C372" s="44" t="s">
        <v>5692</v>
      </c>
      <c r="D372" s="39" t="s">
        <v>173</v>
      </c>
      <c r="E372" s="43" t="s">
        <v>174</v>
      </c>
      <c r="F372" s="39" t="s">
        <v>174</v>
      </c>
      <c r="G372" s="39" t="s">
        <v>14</v>
      </c>
      <c r="H372" s="40">
        <v>2562</v>
      </c>
      <c r="I372" s="39" t="s">
        <v>35</v>
      </c>
      <c r="J372" s="39" t="s">
        <v>29</v>
      </c>
      <c r="K372" s="39" t="s">
        <v>36</v>
      </c>
      <c r="L372" s="39" t="s">
        <v>37</v>
      </c>
      <c r="M372" s="39" t="s">
        <v>5699</v>
      </c>
      <c r="N372" s="39" t="s">
        <v>19</v>
      </c>
      <c r="O372" s="39"/>
      <c r="P372" s="39"/>
      <c r="Q372" s="39" t="s">
        <v>175</v>
      </c>
      <c r="R372" s="42" t="s">
        <v>1745</v>
      </c>
    </row>
    <row r="373" spans="1:18">
      <c r="A373" s="88" t="s">
        <v>2791</v>
      </c>
      <c r="B373" s="88" t="s">
        <v>2800</v>
      </c>
      <c r="C373" s="44" t="s">
        <v>5692</v>
      </c>
      <c r="D373" s="39" t="s">
        <v>972</v>
      </c>
      <c r="E373" s="43" t="s">
        <v>973</v>
      </c>
      <c r="F373" s="39" t="s">
        <v>973</v>
      </c>
      <c r="G373" s="39" t="s">
        <v>14</v>
      </c>
      <c r="H373" s="40">
        <v>2562</v>
      </c>
      <c r="I373" s="39" t="s">
        <v>35</v>
      </c>
      <c r="J373" s="39" t="s">
        <v>29</v>
      </c>
      <c r="K373" s="39" t="s">
        <v>23</v>
      </c>
      <c r="L373" s="39" t="s">
        <v>60</v>
      </c>
      <c r="M373" s="39" t="s">
        <v>5702</v>
      </c>
      <c r="N373" s="39" t="s">
        <v>19</v>
      </c>
      <c r="O373" s="39"/>
      <c r="P373" s="39"/>
      <c r="Q373" s="39" t="s">
        <v>974</v>
      </c>
      <c r="R373" s="42" t="s">
        <v>1754</v>
      </c>
    </row>
    <row r="374" spans="1:18">
      <c r="A374" s="89" t="s">
        <v>2791</v>
      </c>
      <c r="B374" s="89" t="s">
        <v>2800</v>
      </c>
      <c r="C374" s="47" t="s">
        <v>5692</v>
      </c>
      <c r="D374" s="48" t="s">
        <v>4758</v>
      </c>
      <c r="E374" s="23" t="str">
        <f>HYPERLINK(Q374,F374)</f>
        <v>โครงการพัฒนาและส่งเสริมอาชีพบนฐานความรู้และเป็นมิตรต่อสิ่งแวดล้อมบนพื้นที่สูง</v>
      </c>
      <c r="F374" s="49" t="s">
        <v>1096</v>
      </c>
      <c r="G374" s="49" t="s">
        <v>14</v>
      </c>
      <c r="H374" s="42">
        <v>2563</v>
      </c>
      <c r="I374" s="49" t="s">
        <v>1088</v>
      </c>
      <c r="J374" s="50" t="s">
        <v>16</v>
      </c>
      <c r="K374" s="49" t="s">
        <v>1097</v>
      </c>
      <c r="L374" s="49" t="s">
        <v>1098</v>
      </c>
      <c r="M374" s="49" t="s">
        <v>5749</v>
      </c>
      <c r="N374" s="49" t="s">
        <v>19</v>
      </c>
      <c r="O374" s="50" t="s">
        <v>4759</v>
      </c>
      <c r="P374" s="51"/>
      <c r="Q374" s="49" t="s">
        <v>4760</v>
      </c>
      <c r="R374" s="42" t="s">
        <v>1089</v>
      </c>
    </row>
    <row r="375" spans="1:18">
      <c r="A375" s="89" t="s">
        <v>2791</v>
      </c>
      <c r="B375" s="89" t="s">
        <v>2800</v>
      </c>
      <c r="C375" s="47" t="s">
        <v>5692</v>
      </c>
      <c r="D375" s="48" t="s">
        <v>1118</v>
      </c>
      <c r="E375" s="23" t="str">
        <f>HYPERLINK(Q375,F375)</f>
        <v>โครงการส่งเสริมและพัฒนาสินค้าปศุสัตว์ที่มีศักยภาพของกลุ่มจังหวัดภาคเหนือตอนบน 1</v>
      </c>
      <c r="F375" s="49" t="s">
        <v>1119</v>
      </c>
      <c r="G375" s="49" t="s">
        <v>14</v>
      </c>
      <c r="H375" s="42">
        <v>2563</v>
      </c>
      <c r="I375" s="49" t="s">
        <v>1068</v>
      </c>
      <c r="J375" s="50" t="s">
        <v>83</v>
      </c>
      <c r="K375" s="49" t="s">
        <v>558</v>
      </c>
      <c r="L375" s="49" t="s">
        <v>75</v>
      </c>
      <c r="M375" s="49" t="s">
        <v>5706</v>
      </c>
      <c r="N375" s="49" t="s">
        <v>19</v>
      </c>
      <c r="O375" s="50" t="s">
        <v>4759</v>
      </c>
      <c r="P375" s="51"/>
      <c r="Q375" s="49" t="s">
        <v>4764</v>
      </c>
      <c r="R375" s="42" t="s">
        <v>1089</v>
      </c>
    </row>
    <row r="376" spans="1:18">
      <c r="A376" s="88" t="s">
        <v>2791</v>
      </c>
      <c r="B376" s="88" t="s">
        <v>2800</v>
      </c>
      <c r="C376" s="44" t="s">
        <v>5692</v>
      </c>
      <c r="D376" s="39" t="s">
        <v>132</v>
      </c>
      <c r="E376" s="43" t="s">
        <v>133</v>
      </c>
      <c r="F376" s="39" t="s">
        <v>133</v>
      </c>
      <c r="G376" s="39" t="s">
        <v>14</v>
      </c>
      <c r="H376" s="40">
        <v>2563</v>
      </c>
      <c r="I376" s="39" t="s">
        <v>129</v>
      </c>
      <c r="J376" s="39" t="s">
        <v>130</v>
      </c>
      <c r="K376" s="39" t="s">
        <v>36</v>
      </c>
      <c r="L376" s="39" t="s">
        <v>37</v>
      </c>
      <c r="M376" s="39" t="s">
        <v>5699</v>
      </c>
      <c r="N376" s="39" t="s">
        <v>19</v>
      </c>
      <c r="O376" s="39"/>
      <c r="P376" s="39"/>
      <c r="Q376" s="39" t="s">
        <v>134</v>
      </c>
      <c r="R376" s="42" t="s">
        <v>1754</v>
      </c>
    </row>
    <row r="377" spans="1:18">
      <c r="A377" s="88" t="s">
        <v>2791</v>
      </c>
      <c r="B377" s="88" t="s">
        <v>2800</v>
      </c>
      <c r="C377" s="44" t="s">
        <v>5692</v>
      </c>
      <c r="D377" s="39" t="s">
        <v>187</v>
      </c>
      <c r="E377" s="43" t="s">
        <v>188</v>
      </c>
      <c r="F377" s="39" t="s">
        <v>188</v>
      </c>
      <c r="G377" s="39" t="s">
        <v>14</v>
      </c>
      <c r="H377" s="40">
        <v>2563</v>
      </c>
      <c r="I377" s="39" t="s">
        <v>129</v>
      </c>
      <c r="J377" s="39" t="s">
        <v>130</v>
      </c>
      <c r="K377" s="39" t="s">
        <v>36</v>
      </c>
      <c r="L377" s="39" t="s">
        <v>37</v>
      </c>
      <c r="M377" s="39" t="s">
        <v>5699</v>
      </c>
      <c r="N377" s="39" t="s">
        <v>19</v>
      </c>
      <c r="O377" s="39"/>
      <c r="P377" s="39"/>
      <c r="Q377" s="39" t="s">
        <v>189</v>
      </c>
      <c r="R377" s="42" t="s">
        <v>1754</v>
      </c>
    </row>
    <row r="378" spans="1:18">
      <c r="A378" s="88" t="s">
        <v>2791</v>
      </c>
      <c r="B378" s="88" t="s">
        <v>2800</v>
      </c>
      <c r="C378" s="44" t="s">
        <v>5692</v>
      </c>
      <c r="D378" s="39" t="s">
        <v>193</v>
      </c>
      <c r="E378" s="43" t="s">
        <v>194</v>
      </c>
      <c r="F378" s="39" t="s">
        <v>194</v>
      </c>
      <c r="G378" s="39" t="s">
        <v>14</v>
      </c>
      <c r="H378" s="40">
        <v>2563</v>
      </c>
      <c r="I378" s="39" t="s">
        <v>129</v>
      </c>
      <c r="J378" s="39" t="s">
        <v>16</v>
      </c>
      <c r="K378" s="39" t="s">
        <v>84</v>
      </c>
      <c r="L378" s="39" t="s">
        <v>85</v>
      </c>
      <c r="M378" s="39" t="s">
        <v>5713</v>
      </c>
      <c r="N378" s="39" t="s">
        <v>19</v>
      </c>
      <c r="O378" s="39"/>
      <c r="P378" s="39"/>
      <c r="Q378" s="39" t="s">
        <v>195</v>
      </c>
      <c r="R378" s="42" t="s">
        <v>1754</v>
      </c>
    </row>
    <row r="379" spans="1:18">
      <c r="A379" s="88" t="s">
        <v>2791</v>
      </c>
      <c r="B379" s="88" t="s">
        <v>2800</v>
      </c>
      <c r="C379" s="44" t="s">
        <v>5692</v>
      </c>
      <c r="D379" s="39" t="s">
        <v>196</v>
      </c>
      <c r="E379" s="43" t="s">
        <v>171</v>
      </c>
      <c r="F379" s="39" t="s">
        <v>171</v>
      </c>
      <c r="G379" s="39" t="s">
        <v>14</v>
      </c>
      <c r="H379" s="40">
        <v>2563</v>
      </c>
      <c r="I379" s="39" t="s">
        <v>129</v>
      </c>
      <c r="J379" s="39" t="s">
        <v>130</v>
      </c>
      <c r="K379" s="39" t="s">
        <v>36</v>
      </c>
      <c r="L379" s="39" t="s">
        <v>37</v>
      </c>
      <c r="M379" s="39" t="s">
        <v>5699</v>
      </c>
      <c r="N379" s="39" t="s">
        <v>19</v>
      </c>
      <c r="O379" s="39"/>
      <c r="P379" s="39"/>
      <c r="Q379" s="39" t="s">
        <v>197</v>
      </c>
      <c r="R379" s="42" t="s">
        <v>1754</v>
      </c>
    </row>
    <row r="380" spans="1:18">
      <c r="A380" s="88" t="s">
        <v>2791</v>
      </c>
      <c r="B380" s="88" t="s">
        <v>2800</v>
      </c>
      <c r="C380" s="44" t="s">
        <v>5692</v>
      </c>
      <c r="D380" s="39" t="s">
        <v>198</v>
      </c>
      <c r="E380" s="43" t="s">
        <v>174</v>
      </c>
      <c r="F380" s="39" t="s">
        <v>174</v>
      </c>
      <c r="G380" s="39" t="s">
        <v>14</v>
      </c>
      <c r="H380" s="40">
        <v>2563</v>
      </c>
      <c r="I380" s="39" t="s">
        <v>129</v>
      </c>
      <c r="J380" s="39" t="s">
        <v>130</v>
      </c>
      <c r="K380" s="39" t="s">
        <v>36</v>
      </c>
      <c r="L380" s="39" t="s">
        <v>37</v>
      </c>
      <c r="M380" s="39" t="s">
        <v>5699</v>
      </c>
      <c r="N380" s="39" t="s">
        <v>19</v>
      </c>
      <c r="O380" s="39"/>
      <c r="P380" s="39"/>
      <c r="Q380" s="39" t="s">
        <v>199</v>
      </c>
      <c r="R380" s="42" t="s">
        <v>1745</v>
      </c>
    </row>
    <row r="381" spans="1:18">
      <c r="A381" s="88" t="s">
        <v>2791</v>
      </c>
      <c r="B381" s="88" t="s">
        <v>2800</v>
      </c>
      <c r="C381" s="44" t="s">
        <v>5692</v>
      </c>
      <c r="D381" s="39" t="s">
        <v>200</v>
      </c>
      <c r="E381" s="43" t="s">
        <v>168</v>
      </c>
      <c r="F381" s="39" t="s">
        <v>168</v>
      </c>
      <c r="G381" s="39" t="s">
        <v>14</v>
      </c>
      <c r="H381" s="40">
        <v>2563</v>
      </c>
      <c r="I381" s="39" t="s">
        <v>129</v>
      </c>
      <c r="J381" s="39" t="s">
        <v>130</v>
      </c>
      <c r="K381" s="39" t="s">
        <v>36</v>
      </c>
      <c r="L381" s="39" t="s">
        <v>37</v>
      </c>
      <c r="M381" s="39" t="s">
        <v>5699</v>
      </c>
      <c r="N381" s="39" t="s">
        <v>19</v>
      </c>
      <c r="O381" s="39"/>
      <c r="P381" s="39"/>
      <c r="Q381" s="39" t="s">
        <v>201</v>
      </c>
      <c r="R381" s="42" t="s">
        <v>1754</v>
      </c>
    </row>
    <row r="382" spans="1:18">
      <c r="A382" s="88" t="s">
        <v>2791</v>
      </c>
      <c r="B382" s="88" t="s">
        <v>2800</v>
      </c>
      <c r="C382" s="44" t="s">
        <v>5692</v>
      </c>
      <c r="D382" s="39" t="s">
        <v>237</v>
      </c>
      <c r="E382" s="43" t="s">
        <v>238</v>
      </c>
      <c r="F382" s="39" t="s">
        <v>238</v>
      </c>
      <c r="G382" s="39" t="s">
        <v>14</v>
      </c>
      <c r="H382" s="40">
        <v>2563</v>
      </c>
      <c r="I382" s="39" t="s">
        <v>129</v>
      </c>
      <c r="J382" s="39" t="s">
        <v>130</v>
      </c>
      <c r="K382" s="39" t="s">
        <v>239</v>
      </c>
      <c r="L382" s="39" t="s">
        <v>60</v>
      </c>
      <c r="M382" s="39" t="s">
        <v>5702</v>
      </c>
      <c r="N382" s="39" t="s">
        <v>19</v>
      </c>
      <c r="O382" s="39"/>
      <c r="P382" s="39"/>
      <c r="Q382" s="39" t="s">
        <v>240</v>
      </c>
      <c r="R382" s="42" t="s">
        <v>1754</v>
      </c>
    </row>
    <row r="383" spans="1:18">
      <c r="A383" s="88" t="s">
        <v>2791</v>
      </c>
      <c r="B383" s="88" t="s">
        <v>2800</v>
      </c>
      <c r="C383" s="44" t="s">
        <v>5692</v>
      </c>
      <c r="D383" s="39" t="s">
        <v>293</v>
      </c>
      <c r="E383" s="43" t="s">
        <v>294</v>
      </c>
      <c r="F383" s="39" t="s">
        <v>294</v>
      </c>
      <c r="G383" s="39" t="s">
        <v>260</v>
      </c>
      <c r="H383" s="40">
        <v>2563</v>
      </c>
      <c r="I383" s="39" t="s">
        <v>129</v>
      </c>
      <c r="J383" s="39" t="s">
        <v>130</v>
      </c>
      <c r="K383" s="39"/>
      <c r="L383" s="39" t="s">
        <v>261</v>
      </c>
      <c r="M383" s="39" t="s">
        <v>261</v>
      </c>
      <c r="N383" s="39" t="s">
        <v>262</v>
      </c>
      <c r="O383" s="39"/>
      <c r="P383" s="39"/>
      <c r="Q383" s="39" t="s">
        <v>295</v>
      </c>
      <c r="R383" s="42" t="s">
        <v>1754</v>
      </c>
    </row>
    <row r="384" spans="1:18">
      <c r="A384" s="88" t="s">
        <v>2791</v>
      </c>
      <c r="B384" s="88" t="s">
        <v>2800</v>
      </c>
      <c r="C384" s="44" t="s">
        <v>5692</v>
      </c>
      <c r="D384" s="39" t="s">
        <v>322</v>
      </c>
      <c r="E384" s="43" t="s">
        <v>323</v>
      </c>
      <c r="F384" s="39" t="s">
        <v>323</v>
      </c>
      <c r="G384" s="39" t="s">
        <v>260</v>
      </c>
      <c r="H384" s="40">
        <v>2563</v>
      </c>
      <c r="I384" s="39" t="s">
        <v>246</v>
      </c>
      <c r="J384" s="39" t="s">
        <v>130</v>
      </c>
      <c r="K384" s="39" t="s">
        <v>317</v>
      </c>
      <c r="L384" s="39" t="s">
        <v>60</v>
      </c>
      <c r="M384" s="39" t="s">
        <v>5702</v>
      </c>
      <c r="N384" s="39" t="s">
        <v>19</v>
      </c>
      <c r="O384" s="39"/>
      <c r="P384" s="39"/>
      <c r="Q384" s="39" t="s">
        <v>324</v>
      </c>
      <c r="R384" s="42" t="s">
        <v>1754</v>
      </c>
    </row>
    <row r="385" spans="1:18">
      <c r="A385" s="88" t="s">
        <v>2791</v>
      </c>
      <c r="B385" s="88" t="s">
        <v>2800</v>
      </c>
      <c r="C385" s="44" t="s">
        <v>5692</v>
      </c>
      <c r="D385" s="39" t="s">
        <v>325</v>
      </c>
      <c r="E385" s="43" t="s">
        <v>326</v>
      </c>
      <c r="F385" s="39" t="s">
        <v>326</v>
      </c>
      <c r="G385" s="39" t="s">
        <v>14</v>
      </c>
      <c r="H385" s="40">
        <v>2563</v>
      </c>
      <c r="I385" s="39" t="s">
        <v>129</v>
      </c>
      <c r="J385" s="39" t="s">
        <v>130</v>
      </c>
      <c r="K385" s="39" t="s">
        <v>327</v>
      </c>
      <c r="L385" s="39" t="s">
        <v>60</v>
      </c>
      <c r="M385" s="39" t="s">
        <v>5702</v>
      </c>
      <c r="N385" s="39" t="s">
        <v>19</v>
      </c>
      <c r="O385" s="39"/>
      <c r="P385" s="39"/>
      <c r="Q385" s="39" t="s">
        <v>328</v>
      </c>
      <c r="R385" s="42" t="s">
        <v>1754</v>
      </c>
    </row>
    <row r="386" spans="1:18">
      <c r="A386" s="88" t="s">
        <v>2791</v>
      </c>
      <c r="B386" s="88" t="s">
        <v>2800</v>
      </c>
      <c r="C386" s="44" t="s">
        <v>5692</v>
      </c>
      <c r="D386" s="39" t="s">
        <v>329</v>
      </c>
      <c r="E386" s="43" t="s">
        <v>330</v>
      </c>
      <c r="F386" s="39" t="s">
        <v>330</v>
      </c>
      <c r="G386" s="39" t="s">
        <v>260</v>
      </c>
      <c r="H386" s="40">
        <v>2563</v>
      </c>
      <c r="I386" s="39" t="s">
        <v>246</v>
      </c>
      <c r="J386" s="39" t="s">
        <v>130</v>
      </c>
      <c r="K386" s="39" t="s">
        <v>317</v>
      </c>
      <c r="L386" s="39" t="s">
        <v>60</v>
      </c>
      <c r="M386" s="39" t="s">
        <v>5702</v>
      </c>
      <c r="N386" s="39" t="s">
        <v>19</v>
      </c>
      <c r="O386" s="39"/>
      <c r="P386" s="39"/>
      <c r="Q386" s="39" t="s">
        <v>331</v>
      </c>
      <c r="R386" s="42" t="s">
        <v>1754</v>
      </c>
    </row>
    <row r="387" spans="1:18">
      <c r="A387" s="88" t="s">
        <v>2791</v>
      </c>
      <c r="B387" s="88" t="s">
        <v>2800</v>
      </c>
      <c r="C387" s="44" t="s">
        <v>5692</v>
      </c>
      <c r="D387" s="39" t="s">
        <v>393</v>
      </c>
      <c r="E387" s="43" t="s">
        <v>394</v>
      </c>
      <c r="F387" s="39" t="s">
        <v>394</v>
      </c>
      <c r="G387" s="39" t="s">
        <v>14</v>
      </c>
      <c r="H387" s="40">
        <v>2563</v>
      </c>
      <c r="I387" s="39" t="s">
        <v>129</v>
      </c>
      <c r="J387" s="39" t="s">
        <v>130</v>
      </c>
      <c r="K387" s="39" t="s">
        <v>338</v>
      </c>
      <c r="L387" s="39" t="s">
        <v>277</v>
      </c>
      <c r="M387" s="39" t="s">
        <v>5698</v>
      </c>
      <c r="N387" s="39" t="s">
        <v>19</v>
      </c>
      <c r="O387" s="39"/>
      <c r="P387" s="39"/>
      <c r="Q387" s="39" t="s">
        <v>395</v>
      </c>
      <c r="R387" s="42" t="s">
        <v>1754</v>
      </c>
    </row>
    <row r="388" spans="1:18">
      <c r="A388" s="88" t="s">
        <v>2791</v>
      </c>
      <c r="B388" s="88" t="s">
        <v>2800</v>
      </c>
      <c r="C388" s="44" t="s">
        <v>5692</v>
      </c>
      <c r="D388" s="39" t="s">
        <v>416</v>
      </c>
      <c r="E388" s="43" t="s">
        <v>417</v>
      </c>
      <c r="F388" s="39" t="s">
        <v>417</v>
      </c>
      <c r="G388" s="39" t="s">
        <v>14</v>
      </c>
      <c r="H388" s="40">
        <v>2563</v>
      </c>
      <c r="I388" s="39" t="s">
        <v>129</v>
      </c>
      <c r="J388" s="39" t="s">
        <v>130</v>
      </c>
      <c r="K388" s="39" t="s">
        <v>391</v>
      </c>
      <c r="L388" s="39" t="s">
        <v>277</v>
      </c>
      <c r="M388" s="39" t="s">
        <v>5698</v>
      </c>
      <c r="N388" s="39" t="s">
        <v>19</v>
      </c>
      <c r="O388" s="39"/>
      <c r="P388" s="39"/>
      <c r="Q388" s="39" t="s">
        <v>418</v>
      </c>
      <c r="R388" s="42" t="s">
        <v>1754</v>
      </c>
    </row>
    <row r="389" spans="1:18">
      <c r="A389" s="88" t="s">
        <v>2791</v>
      </c>
      <c r="B389" s="88" t="s">
        <v>2800</v>
      </c>
      <c r="C389" s="44" t="s">
        <v>5692</v>
      </c>
      <c r="D389" s="39" t="s">
        <v>467</v>
      </c>
      <c r="E389" s="43" t="s">
        <v>468</v>
      </c>
      <c r="F389" s="39" t="s">
        <v>468</v>
      </c>
      <c r="G389" s="39" t="s">
        <v>14</v>
      </c>
      <c r="H389" s="40">
        <v>2563</v>
      </c>
      <c r="I389" s="39" t="s">
        <v>129</v>
      </c>
      <c r="J389" s="39" t="s">
        <v>130</v>
      </c>
      <c r="K389" s="39" t="s">
        <v>23</v>
      </c>
      <c r="L389" s="39" t="s">
        <v>60</v>
      </c>
      <c r="M389" s="39" t="s">
        <v>5702</v>
      </c>
      <c r="N389" s="39" t="s">
        <v>19</v>
      </c>
      <c r="O389" s="39"/>
      <c r="P389" s="39"/>
      <c r="Q389" s="39" t="s">
        <v>469</v>
      </c>
      <c r="R389" s="42" t="s">
        <v>1754</v>
      </c>
    </row>
    <row r="390" spans="1:18">
      <c r="A390" s="88" t="s">
        <v>2791</v>
      </c>
      <c r="B390" s="88" t="s">
        <v>2800</v>
      </c>
      <c r="C390" s="44" t="s">
        <v>5692</v>
      </c>
      <c r="D390" s="39" t="s">
        <v>470</v>
      </c>
      <c r="E390" s="43" t="s">
        <v>471</v>
      </c>
      <c r="F390" s="39" t="s">
        <v>471</v>
      </c>
      <c r="G390" s="39" t="s">
        <v>14</v>
      </c>
      <c r="H390" s="40">
        <v>2563</v>
      </c>
      <c r="I390" s="39" t="s">
        <v>129</v>
      </c>
      <c r="J390" s="39" t="s">
        <v>130</v>
      </c>
      <c r="K390" s="39" t="s">
        <v>23</v>
      </c>
      <c r="L390" s="39" t="s">
        <v>60</v>
      </c>
      <c r="M390" s="39" t="s">
        <v>5702</v>
      </c>
      <c r="N390" s="39" t="s">
        <v>19</v>
      </c>
      <c r="O390" s="39"/>
      <c r="P390" s="39"/>
      <c r="Q390" s="39" t="s">
        <v>472</v>
      </c>
      <c r="R390" s="42" t="s">
        <v>1754</v>
      </c>
    </row>
    <row r="391" spans="1:18">
      <c r="A391" s="88" t="s">
        <v>2791</v>
      </c>
      <c r="B391" s="88" t="s">
        <v>2800</v>
      </c>
      <c r="C391" s="44" t="s">
        <v>5692</v>
      </c>
      <c r="D391" s="39" t="s">
        <v>480</v>
      </c>
      <c r="E391" s="43" t="s">
        <v>481</v>
      </c>
      <c r="F391" s="39" t="s">
        <v>481</v>
      </c>
      <c r="G391" s="39" t="s">
        <v>14</v>
      </c>
      <c r="H391" s="40">
        <v>2563</v>
      </c>
      <c r="I391" s="39" t="s">
        <v>129</v>
      </c>
      <c r="J391" s="39" t="s">
        <v>130</v>
      </c>
      <c r="K391" s="39" t="s">
        <v>465</v>
      </c>
      <c r="L391" s="39" t="s">
        <v>60</v>
      </c>
      <c r="M391" s="39" t="s">
        <v>5702</v>
      </c>
      <c r="N391" s="39" t="s">
        <v>19</v>
      </c>
      <c r="O391" s="39"/>
      <c r="P391" s="39"/>
      <c r="Q391" s="39" t="s">
        <v>482</v>
      </c>
      <c r="R391" s="42" t="s">
        <v>1754</v>
      </c>
    </row>
    <row r="392" spans="1:18">
      <c r="A392" s="88" t="s">
        <v>2791</v>
      </c>
      <c r="B392" s="88" t="s">
        <v>2800</v>
      </c>
      <c r="C392" s="44" t="s">
        <v>5692</v>
      </c>
      <c r="D392" s="39" t="s">
        <v>497</v>
      </c>
      <c r="E392" s="43" t="s">
        <v>456</v>
      </c>
      <c r="F392" s="39" t="s">
        <v>456</v>
      </c>
      <c r="G392" s="39" t="s">
        <v>14</v>
      </c>
      <c r="H392" s="40">
        <v>2563</v>
      </c>
      <c r="I392" s="39" t="s">
        <v>498</v>
      </c>
      <c r="J392" s="39" t="s">
        <v>130</v>
      </c>
      <c r="K392" s="39" t="s">
        <v>495</v>
      </c>
      <c r="L392" s="39" t="s">
        <v>60</v>
      </c>
      <c r="M392" s="39" t="s">
        <v>5702</v>
      </c>
      <c r="N392" s="39" t="s">
        <v>19</v>
      </c>
      <c r="O392" s="39"/>
      <c r="P392" s="39"/>
      <c r="Q392" s="39" t="s">
        <v>499</v>
      </c>
      <c r="R392" s="42" t="s">
        <v>1754</v>
      </c>
    </row>
    <row r="393" spans="1:18">
      <c r="A393" s="88" t="s">
        <v>2791</v>
      </c>
      <c r="B393" s="88" t="s">
        <v>2800</v>
      </c>
      <c r="C393" s="44" t="s">
        <v>5692</v>
      </c>
      <c r="D393" s="39" t="s">
        <v>503</v>
      </c>
      <c r="E393" s="43" t="s">
        <v>504</v>
      </c>
      <c r="F393" s="39" t="s">
        <v>504</v>
      </c>
      <c r="G393" s="39" t="s">
        <v>14</v>
      </c>
      <c r="H393" s="40">
        <v>2563</v>
      </c>
      <c r="I393" s="39" t="s">
        <v>129</v>
      </c>
      <c r="J393" s="39" t="s">
        <v>130</v>
      </c>
      <c r="K393" s="39" t="s">
        <v>505</v>
      </c>
      <c r="L393" s="39" t="s">
        <v>60</v>
      </c>
      <c r="M393" s="39" t="s">
        <v>5702</v>
      </c>
      <c r="N393" s="39" t="s">
        <v>19</v>
      </c>
      <c r="O393" s="39"/>
      <c r="P393" s="39"/>
      <c r="Q393" s="39" t="s">
        <v>506</v>
      </c>
      <c r="R393" s="42" t="s">
        <v>1745</v>
      </c>
    </row>
    <row r="394" spans="1:18">
      <c r="A394" s="88" t="s">
        <v>2791</v>
      </c>
      <c r="B394" s="88" t="s">
        <v>2800</v>
      </c>
      <c r="C394" s="44" t="s">
        <v>5692</v>
      </c>
      <c r="D394" s="39" t="s">
        <v>515</v>
      </c>
      <c r="E394" s="43" t="s">
        <v>3027</v>
      </c>
      <c r="F394" s="39" t="s">
        <v>516</v>
      </c>
      <c r="G394" s="39" t="s">
        <v>14</v>
      </c>
      <c r="H394" s="40">
        <v>2563</v>
      </c>
      <c r="I394" s="39" t="s">
        <v>129</v>
      </c>
      <c r="J394" s="39" t="s">
        <v>130</v>
      </c>
      <c r="K394" s="39" t="s">
        <v>517</v>
      </c>
      <c r="L394" s="39" t="s">
        <v>31</v>
      </c>
      <c r="M394" s="39" t="s">
        <v>5703</v>
      </c>
      <c r="N394" s="39" t="s">
        <v>19</v>
      </c>
      <c r="O394" s="39"/>
      <c r="P394" s="39"/>
      <c r="Q394" s="39" t="s">
        <v>518</v>
      </c>
      <c r="R394" s="42" t="s">
        <v>1754</v>
      </c>
    </row>
    <row r="395" spans="1:18">
      <c r="A395" s="88" t="s">
        <v>2791</v>
      </c>
      <c r="B395" s="88" t="s">
        <v>2800</v>
      </c>
      <c r="C395" s="44" t="s">
        <v>5692</v>
      </c>
      <c r="D395" s="39" t="s">
        <v>546</v>
      </c>
      <c r="E395" s="43" t="s">
        <v>547</v>
      </c>
      <c r="F395" s="39" t="s">
        <v>547</v>
      </c>
      <c r="G395" s="39" t="s">
        <v>14</v>
      </c>
      <c r="H395" s="40">
        <v>2563</v>
      </c>
      <c r="I395" s="39" t="s">
        <v>129</v>
      </c>
      <c r="J395" s="39" t="s">
        <v>130</v>
      </c>
      <c r="K395" s="39" t="s">
        <v>548</v>
      </c>
      <c r="L395" s="39" t="s">
        <v>60</v>
      </c>
      <c r="M395" s="39" t="s">
        <v>5702</v>
      </c>
      <c r="N395" s="39" t="s">
        <v>19</v>
      </c>
      <c r="O395" s="39"/>
      <c r="P395" s="39"/>
      <c r="Q395" s="39" t="s">
        <v>549</v>
      </c>
      <c r="R395" s="42" t="s">
        <v>1754</v>
      </c>
    </row>
    <row r="396" spans="1:18">
      <c r="A396" s="88" t="s">
        <v>2791</v>
      </c>
      <c r="B396" s="88" t="s">
        <v>2800</v>
      </c>
      <c r="C396" s="44" t="s">
        <v>5692</v>
      </c>
      <c r="D396" s="39" t="s">
        <v>597</v>
      </c>
      <c r="E396" s="43" t="s">
        <v>598</v>
      </c>
      <c r="F396" s="39" t="s">
        <v>598</v>
      </c>
      <c r="G396" s="39" t="s">
        <v>14</v>
      </c>
      <c r="H396" s="40">
        <v>2563</v>
      </c>
      <c r="I396" s="39" t="s">
        <v>421</v>
      </c>
      <c r="J396" s="39" t="s">
        <v>130</v>
      </c>
      <c r="K396" s="39" t="s">
        <v>422</v>
      </c>
      <c r="L396" s="39" t="s">
        <v>75</v>
      </c>
      <c r="M396" s="39" t="s">
        <v>5706</v>
      </c>
      <c r="N396" s="39" t="s">
        <v>19</v>
      </c>
      <c r="O396" s="39"/>
      <c r="P396" s="39"/>
      <c r="Q396" s="39" t="s">
        <v>599</v>
      </c>
      <c r="R396" s="42" t="s">
        <v>1754</v>
      </c>
    </row>
    <row r="397" spans="1:18">
      <c r="A397" s="88" t="s">
        <v>2791</v>
      </c>
      <c r="B397" s="88" t="s">
        <v>2800</v>
      </c>
      <c r="C397" s="44" t="s">
        <v>5692</v>
      </c>
      <c r="D397" s="39" t="s">
        <v>600</v>
      </c>
      <c r="E397" s="43" t="s">
        <v>601</v>
      </c>
      <c r="F397" s="39" t="s">
        <v>601</v>
      </c>
      <c r="G397" s="39" t="s">
        <v>342</v>
      </c>
      <c r="H397" s="40">
        <v>2563</v>
      </c>
      <c r="I397" s="39" t="s">
        <v>129</v>
      </c>
      <c r="J397" s="39" t="s">
        <v>130</v>
      </c>
      <c r="K397" s="39" t="s">
        <v>602</v>
      </c>
      <c r="L397" s="39" t="s">
        <v>60</v>
      </c>
      <c r="M397" s="39" t="s">
        <v>5702</v>
      </c>
      <c r="N397" s="39" t="s">
        <v>19</v>
      </c>
      <c r="O397" s="39"/>
      <c r="P397" s="39"/>
      <c r="Q397" s="39" t="s">
        <v>603</v>
      </c>
      <c r="R397" s="42" t="s">
        <v>1754</v>
      </c>
    </row>
    <row r="398" spans="1:18">
      <c r="A398" s="88" t="s">
        <v>2791</v>
      </c>
      <c r="B398" s="88" t="s">
        <v>2800</v>
      </c>
      <c r="C398" s="44" t="s">
        <v>5692</v>
      </c>
      <c r="D398" s="39" t="s">
        <v>604</v>
      </c>
      <c r="E398" s="43" t="s">
        <v>605</v>
      </c>
      <c r="F398" s="39" t="s">
        <v>605</v>
      </c>
      <c r="G398" s="39" t="s">
        <v>14</v>
      </c>
      <c r="H398" s="40">
        <v>2563</v>
      </c>
      <c r="I398" s="39" t="s">
        <v>129</v>
      </c>
      <c r="J398" s="39" t="s">
        <v>130</v>
      </c>
      <c r="K398" s="39" t="s">
        <v>606</v>
      </c>
      <c r="L398" s="39" t="s">
        <v>31</v>
      </c>
      <c r="M398" s="39" t="s">
        <v>5703</v>
      </c>
      <c r="N398" s="39" t="s">
        <v>19</v>
      </c>
      <c r="O398" s="39"/>
      <c r="P398" s="39"/>
      <c r="Q398" s="39" t="s">
        <v>607</v>
      </c>
      <c r="R398" s="42" t="s">
        <v>1754</v>
      </c>
    </row>
    <row r="399" spans="1:18">
      <c r="A399" s="88" t="s">
        <v>2791</v>
      </c>
      <c r="B399" s="88" t="s">
        <v>2800</v>
      </c>
      <c r="C399" s="44" t="s">
        <v>5692</v>
      </c>
      <c r="D399" s="39" t="s">
        <v>608</v>
      </c>
      <c r="E399" s="43" t="s">
        <v>609</v>
      </c>
      <c r="F399" s="39" t="s">
        <v>609</v>
      </c>
      <c r="G399" s="39" t="s">
        <v>14</v>
      </c>
      <c r="H399" s="40">
        <v>2563</v>
      </c>
      <c r="I399" s="39" t="s">
        <v>129</v>
      </c>
      <c r="J399" s="39" t="s">
        <v>130</v>
      </c>
      <c r="K399" s="39" t="s">
        <v>606</v>
      </c>
      <c r="L399" s="39" t="s">
        <v>31</v>
      </c>
      <c r="M399" s="39" t="s">
        <v>5703</v>
      </c>
      <c r="N399" s="39" t="s">
        <v>19</v>
      </c>
      <c r="O399" s="39"/>
      <c r="P399" s="39"/>
      <c r="Q399" s="39" t="s">
        <v>610</v>
      </c>
      <c r="R399" s="42" t="s">
        <v>1754</v>
      </c>
    </row>
    <row r="400" spans="1:18">
      <c r="A400" s="88" t="s">
        <v>2791</v>
      </c>
      <c r="B400" s="88" t="s">
        <v>2800</v>
      </c>
      <c r="C400" s="44" t="s">
        <v>5692</v>
      </c>
      <c r="D400" s="39" t="s">
        <v>611</v>
      </c>
      <c r="E400" s="43" t="s">
        <v>612</v>
      </c>
      <c r="F400" s="39" t="s">
        <v>612</v>
      </c>
      <c r="G400" s="39" t="s">
        <v>14</v>
      </c>
      <c r="H400" s="40">
        <v>2563</v>
      </c>
      <c r="I400" s="39" t="s">
        <v>129</v>
      </c>
      <c r="J400" s="39" t="s">
        <v>130</v>
      </c>
      <c r="K400" s="39" t="s">
        <v>606</v>
      </c>
      <c r="L400" s="39" t="s">
        <v>31</v>
      </c>
      <c r="M400" s="39" t="s">
        <v>5703</v>
      </c>
      <c r="N400" s="39" t="s">
        <v>19</v>
      </c>
      <c r="O400" s="39"/>
      <c r="P400" s="39"/>
      <c r="Q400" s="39" t="s">
        <v>613</v>
      </c>
      <c r="R400" s="42" t="s">
        <v>1754</v>
      </c>
    </row>
    <row r="401" spans="1:18">
      <c r="A401" s="88" t="s">
        <v>2791</v>
      </c>
      <c r="B401" s="88" t="s">
        <v>2800</v>
      </c>
      <c r="C401" s="44" t="s">
        <v>5692</v>
      </c>
      <c r="D401" s="39" t="s">
        <v>668</v>
      </c>
      <c r="E401" s="43" t="s">
        <v>669</v>
      </c>
      <c r="F401" s="39" t="s">
        <v>669</v>
      </c>
      <c r="G401" s="39" t="s">
        <v>14</v>
      </c>
      <c r="H401" s="40">
        <v>2563</v>
      </c>
      <c r="I401" s="39" t="s">
        <v>543</v>
      </c>
      <c r="J401" s="39" t="s">
        <v>130</v>
      </c>
      <c r="K401" s="39" t="s">
        <v>670</v>
      </c>
      <c r="L401" s="39" t="s">
        <v>277</v>
      </c>
      <c r="M401" s="39" t="s">
        <v>5698</v>
      </c>
      <c r="N401" s="39" t="s">
        <v>19</v>
      </c>
      <c r="O401" s="39"/>
      <c r="P401" s="39"/>
      <c r="Q401" s="39" t="s">
        <v>671</v>
      </c>
      <c r="R401" s="42" t="s">
        <v>1754</v>
      </c>
    </row>
    <row r="402" spans="1:18">
      <c r="A402" s="88" t="s">
        <v>2791</v>
      </c>
      <c r="B402" s="88" t="s">
        <v>2800</v>
      </c>
      <c r="C402" s="44" t="s">
        <v>5692</v>
      </c>
      <c r="D402" s="39" t="s">
        <v>698</v>
      </c>
      <c r="E402" s="43" t="s">
        <v>3029</v>
      </c>
      <c r="F402" s="39" t="s">
        <v>699</v>
      </c>
      <c r="G402" s="39" t="s">
        <v>14</v>
      </c>
      <c r="H402" s="40">
        <v>2563</v>
      </c>
      <c r="I402" s="39" t="s">
        <v>129</v>
      </c>
      <c r="J402" s="39" t="s">
        <v>130</v>
      </c>
      <c r="K402" s="39" t="s">
        <v>700</v>
      </c>
      <c r="L402" s="39" t="s">
        <v>701</v>
      </c>
      <c r="M402" s="39" t="s">
        <v>5723</v>
      </c>
      <c r="N402" s="39" t="s">
        <v>98</v>
      </c>
      <c r="O402" s="39"/>
      <c r="P402" s="39"/>
      <c r="Q402" s="39" t="s">
        <v>702</v>
      </c>
      <c r="R402" s="42" t="s">
        <v>1754</v>
      </c>
    </row>
    <row r="403" spans="1:18">
      <c r="A403" s="88" t="s">
        <v>2791</v>
      </c>
      <c r="B403" s="88" t="s">
        <v>2800</v>
      </c>
      <c r="C403" s="44" t="s">
        <v>5692</v>
      </c>
      <c r="D403" s="39" t="s">
        <v>703</v>
      </c>
      <c r="E403" s="43" t="s">
        <v>704</v>
      </c>
      <c r="F403" s="39" t="s">
        <v>704</v>
      </c>
      <c r="G403" s="39" t="s">
        <v>14</v>
      </c>
      <c r="H403" s="40">
        <v>2563</v>
      </c>
      <c r="I403" s="39" t="s">
        <v>129</v>
      </c>
      <c r="J403" s="39" t="s">
        <v>130</v>
      </c>
      <c r="K403" s="39" t="s">
        <v>302</v>
      </c>
      <c r="L403" s="39" t="s">
        <v>75</v>
      </c>
      <c r="M403" s="39" t="s">
        <v>5706</v>
      </c>
      <c r="N403" s="39" t="s">
        <v>19</v>
      </c>
      <c r="O403" s="39"/>
      <c r="P403" s="39"/>
      <c r="Q403" s="39" t="s">
        <v>705</v>
      </c>
      <c r="R403" s="42" t="s">
        <v>1754</v>
      </c>
    </row>
    <row r="404" spans="1:18">
      <c r="A404" s="88" t="s">
        <v>2791</v>
      </c>
      <c r="B404" s="88" t="s">
        <v>2800</v>
      </c>
      <c r="C404" s="44" t="s">
        <v>5692</v>
      </c>
      <c r="D404" s="39" t="s">
        <v>730</v>
      </c>
      <c r="E404" s="43" t="s">
        <v>731</v>
      </c>
      <c r="F404" s="39" t="s">
        <v>731</v>
      </c>
      <c r="G404" s="39" t="s">
        <v>14</v>
      </c>
      <c r="H404" s="40">
        <v>2563</v>
      </c>
      <c r="I404" s="39" t="s">
        <v>266</v>
      </c>
      <c r="J404" s="39" t="s">
        <v>130</v>
      </c>
      <c r="K404" s="39" t="s">
        <v>732</v>
      </c>
      <c r="L404" s="39" t="s">
        <v>277</v>
      </c>
      <c r="M404" s="39" t="s">
        <v>5698</v>
      </c>
      <c r="N404" s="39" t="s">
        <v>19</v>
      </c>
      <c r="O404" s="39"/>
      <c r="P404" s="39"/>
      <c r="Q404" s="39" t="s">
        <v>733</v>
      </c>
      <c r="R404" s="42" t="s">
        <v>1754</v>
      </c>
    </row>
    <row r="405" spans="1:18">
      <c r="A405" s="88" t="s">
        <v>2791</v>
      </c>
      <c r="B405" s="88" t="s">
        <v>2800</v>
      </c>
      <c r="C405" s="44" t="s">
        <v>5692</v>
      </c>
      <c r="D405" s="39" t="s">
        <v>778</v>
      </c>
      <c r="E405" s="43" t="s">
        <v>779</v>
      </c>
      <c r="F405" s="39" t="s">
        <v>779</v>
      </c>
      <c r="G405" s="39" t="s">
        <v>14</v>
      </c>
      <c r="H405" s="40">
        <v>2563</v>
      </c>
      <c r="I405" s="39" t="s">
        <v>129</v>
      </c>
      <c r="J405" s="39" t="s">
        <v>130</v>
      </c>
      <c r="K405" s="39" t="s">
        <v>327</v>
      </c>
      <c r="L405" s="39" t="s">
        <v>60</v>
      </c>
      <c r="M405" s="39" t="s">
        <v>5702</v>
      </c>
      <c r="N405" s="39" t="s">
        <v>19</v>
      </c>
      <c r="O405" s="39"/>
      <c r="P405" s="39"/>
      <c r="Q405" s="39" t="s">
        <v>780</v>
      </c>
      <c r="R405" s="42" t="s">
        <v>1754</v>
      </c>
    </row>
    <row r="406" spans="1:18">
      <c r="A406" s="88" t="s">
        <v>2791</v>
      </c>
      <c r="B406" s="88" t="s">
        <v>2800</v>
      </c>
      <c r="C406" s="44" t="s">
        <v>5692</v>
      </c>
      <c r="D406" s="39" t="s">
        <v>781</v>
      </c>
      <c r="E406" s="43" t="s">
        <v>782</v>
      </c>
      <c r="F406" s="39" t="s">
        <v>782</v>
      </c>
      <c r="G406" s="39" t="s">
        <v>14</v>
      </c>
      <c r="H406" s="40">
        <v>2563</v>
      </c>
      <c r="I406" s="39" t="s">
        <v>421</v>
      </c>
      <c r="J406" s="39" t="s">
        <v>130</v>
      </c>
      <c r="K406" s="39" t="s">
        <v>783</v>
      </c>
      <c r="L406" s="39" t="s">
        <v>60</v>
      </c>
      <c r="M406" s="39" t="s">
        <v>5702</v>
      </c>
      <c r="N406" s="39" t="s">
        <v>19</v>
      </c>
      <c r="O406" s="39"/>
      <c r="P406" s="39"/>
      <c r="Q406" s="39" t="s">
        <v>784</v>
      </c>
      <c r="R406" s="42" t="s">
        <v>1754</v>
      </c>
    </row>
    <row r="407" spans="1:18">
      <c r="A407" s="88" t="s">
        <v>2791</v>
      </c>
      <c r="B407" s="88" t="s">
        <v>2800</v>
      </c>
      <c r="C407" s="44" t="s">
        <v>5692</v>
      </c>
      <c r="D407" s="39" t="s">
        <v>824</v>
      </c>
      <c r="E407" s="43" t="s">
        <v>825</v>
      </c>
      <c r="F407" s="39" t="s">
        <v>825</v>
      </c>
      <c r="G407" s="39" t="s">
        <v>14</v>
      </c>
      <c r="H407" s="40">
        <v>2563</v>
      </c>
      <c r="I407" s="39" t="s">
        <v>421</v>
      </c>
      <c r="J407" s="39" t="s">
        <v>130</v>
      </c>
      <c r="K407" s="39" t="s">
        <v>826</v>
      </c>
      <c r="L407" s="39" t="s">
        <v>827</v>
      </c>
      <c r="M407" s="39" t="s">
        <v>5750</v>
      </c>
      <c r="N407" s="39" t="s">
        <v>828</v>
      </c>
      <c r="O407" s="39"/>
      <c r="P407" s="39"/>
      <c r="Q407" s="39" t="s">
        <v>829</v>
      </c>
      <c r="R407" s="42" t="s">
        <v>1754</v>
      </c>
    </row>
    <row r="408" spans="1:18">
      <c r="A408" s="88" t="s">
        <v>2791</v>
      </c>
      <c r="B408" s="88" t="s">
        <v>2800</v>
      </c>
      <c r="C408" s="44" t="s">
        <v>5692</v>
      </c>
      <c r="D408" s="39" t="s">
        <v>858</v>
      </c>
      <c r="E408" s="43" t="s">
        <v>859</v>
      </c>
      <c r="F408" s="39" t="s">
        <v>859</v>
      </c>
      <c r="G408" s="39" t="s">
        <v>14</v>
      </c>
      <c r="H408" s="40">
        <v>2563</v>
      </c>
      <c r="I408" s="39" t="s">
        <v>246</v>
      </c>
      <c r="J408" s="39" t="s">
        <v>580</v>
      </c>
      <c r="K408" s="39" t="s">
        <v>860</v>
      </c>
      <c r="L408" s="39" t="s">
        <v>754</v>
      </c>
      <c r="M408" s="39" t="s">
        <v>5710</v>
      </c>
      <c r="N408" s="39" t="s">
        <v>19</v>
      </c>
      <c r="O408" s="39"/>
      <c r="P408" s="39"/>
      <c r="Q408" s="39" t="s">
        <v>861</v>
      </c>
      <c r="R408" s="42" t="s">
        <v>1754</v>
      </c>
    </row>
    <row r="409" spans="1:18">
      <c r="A409" s="88" t="s">
        <v>2791</v>
      </c>
      <c r="B409" s="88" t="s">
        <v>2800</v>
      </c>
      <c r="C409" s="44" t="s">
        <v>5692</v>
      </c>
      <c r="D409" s="39" t="s">
        <v>865</v>
      </c>
      <c r="E409" s="43" t="s">
        <v>456</v>
      </c>
      <c r="F409" s="39" t="s">
        <v>456</v>
      </c>
      <c r="G409" s="39" t="s">
        <v>14</v>
      </c>
      <c r="H409" s="40">
        <v>2563</v>
      </c>
      <c r="I409" s="39" t="s">
        <v>266</v>
      </c>
      <c r="J409" s="39" t="s">
        <v>130</v>
      </c>
      <c r="K409" s="39" t="s">
        <v>866</v>
      </c>
      <c r="L409" s="39" t="s">
        <v>60</v>
      </c>
      <c r="M409" s="39" t="s">
        <v>5702</v>
      </c>
      <c r="N409" s="39" t="s">
        <v>19</v>
      </c>
      <c r="O409" s="39"/>
      <c r="P409" s="39"/>
      <c r="Q409" s="39" t="s">
        <v>867</v>
      </c>
      <c r="R409" s="42" t="s">
        <v>1754</v>
      </c>
    </row>
    <row r="410" spans="1:18">
      <c r="A410" s="88" t="s">
        <v>2791</v>
      </c>
      <c r="B410" s="88" t="s">
        <v>2800</v>
      </c>
      <c r="C410" s="44" t="s">
        <v>5692</v>
      </c>
      <c r="D410" s="39" t="s">
        <v>940</v>
      </c>
      <c r="E410" s="43" t="s">
        <v>3043</v>
      </c>
      <c r="F410" s="39" t="s">
        <v>941</v>
      </c>
      <c r="G410" s="39" t="s">
        <v>14</v>
      </c>
      <c r="H410" s="40">
        <v>2563</v>
      </c>
      <c r="I410" s="39" t="s">
        <v>129</v>
      </c>
      <c r="J410" s="39" t="s">
        <v>130</v>
      </c>
      <c r="K410" s="39" t="s">
        <v>860</v>
      </c>
      <c r="L410" s="39" t="s">
        <v>754</v>
      </c>
      <c r="M410" s="39" t="s">
        <v>5710</v>
      </c>
      <c r="N410" s="39" t="s">
        <v>19</v>
      </c>
      <c r="O410" s="39"/>
      <c r="P410" s="39"/>
      <c r="Q410" s="39" t="s">
        <v>942</v>
      </c>
      <c r="R410" s="42" t="s">
        <v>1754</v>
      </c>
    </row>
    <row r="411" spans="1:18">
      <c r="A411" s="88" t="s">
        <v>2791</v>
      </c>
      <c r="B411" s="88" t="s">
        <v>2800</v>
      </c>
      <c r="C411" s="44" t="s">
        <v>5692</v>
      </c>
      <c r="D411" s="39" t="s">
        <v>943</v>
      </c>
      <c r="E411" s="43" t="s">
        <v>944</v>
      </c>
      <c r="F411" s="39" t="s">
        <v>944</v>
      </c>
      <c r="G411" s="39" t="s">
        <v>14</v>
      </c>
      <c r="H411" s="40">
        <v>2563</v>
      </c>
      <c r="I411" s="39" t="s">
        <v>129</v>
      </c>
      <c r="J411" s="39" t="s">
        <v>130</v>
      </c>
      <c r="K411" s="39" t="s">
        <v>204</v>
      </c>
      <c r="L411" s="39" t="s">
        <v>205</v>
      </c>
      <c r="M411" s="39" t="s">
        <v>5724</v>
      </c>
      <c r="N411" s="39" t="s">
        <v>56</v>
      </c>
      <c r="O411" s="39"/>
      <c r="P411" s="39"/>
      <c r="Q411" s="39" t="s">
        <v>945</v>
      </c>
      <c r="R411" s="42" t="s">
        <v>1754</v>
      </c>
    </row>
    <row r="412" spans="1:18">
      <c r="A412" s="88" t="s">
        <v>2791</v>
      </c>
      <c r="B412" s="88" t="s">
        <v>2800</v>
      </c>
      <c r="C412" s="44" t="s">
        <v>5692</v>
      </c>
      <c r="D412" s="39" t="s">
        <v>949</v>
      </c>
      <c r="E412" s="43" t="s">
        <v>950</v>
      </c>
      <c r="F412" s="39" t="s">
        <v>950</v>
      </c>
      <c r="G412" s="39" t="s">
        <v>14</v>
      </c>
      <c r="H412" s="40">
        <v>2563</v>
      </c>
      <c r="I412" s="39" t="s">
        <v>271</v>
      </c>
      <c r="J412" s="39" t="s">
        <v>130</v>
      </c>
      <c r="K412" s="39" t="s">
        <v>951</v>
      </c>
      <c r="L412" s="39" t="s">
        <v>277</v>
      </c>
      <c r="M412" s="39" t="s">
        <v>5698</v>
      </c>
      <c r="N412" s="39" t="s">
        <v>19</v>
      </c>
      <c r="O412" s="39"/>
      <c r="P412" s="39"/>
      <c r="Q412" s="39" t="s">
        <v>952</v>
      </c>
      <c r="R412" s="42" t="s">
        <v>1754</v>
      </c>
    </row>
    <row r="413" spans="1:18">
      <c r="A413" s="88" t="s">
        <v>2791</v>
      </c>
      <c r="B413" s="88" t="s">
        <v>2800</v>
      </c>
      <c r="C413" s="44" t="s">
        <v>5692</v>
      </c>
      <c r="D413" s="39" t="s">
        <v>993</v>
      </c>
      <c r="E413" s="43" t="s">
        <v>994</v>
      </c>
      <c r="F413" s="39" t="s">
        <v>994</v>
      </c>
      <c r="G413" s="39" t="s">
        <v>14</v>
      </c>
      <c r="H413" s="40">
        <v>2563</v>
      </c>
      <c r="I413" s="39" t="s">
        <v>266</v>
      </c>
      <c r="J413" s="39" t="s">
        <v>130</v>
      </c>
      <c r="K413" s="39" t="s">
        <v>995</v>
      </c>
      <c r="L413" s="39" t="s">
        <v>277</v>
      </c>
      <c r="M413" s="39" t="s">
        <v>5698</v>
      </c>
      <c r="N413" s="39" t="s">
        <v>19</v>
      </c>
      <c r="O413" s="39"/>
      <c r="P413" s="39"/>
      <c r="Q413" s="39" t="s">
        <v>996</v>
      </c>
      <c r="R413" s="42" t="s">
        <v>1754</v>
      </c>
    </row>
    <row r="414" spans="1:18">
      <c r="A414" s="88" t="s">
        <v>2791</v>
      </c>
      <c r="B414" s="88" t="s">
        <v>2800</v>
      </c>
      <c r="C414" s="44" t="s">
        <v>5692</v>
      </c>
      <c r="D414" s="39" t="s">
        <v>1003</v>
      </c>
      <c r="E414" s="43" t="s">
        <v>1004</v>
      </c>
      <c r="F414" s="39" t="s">
        <v>1004</v>
      </c>
      <c r="G414" s="39" t="s">
        <v>14</v>
      </c>
      <c r="H414" s="40">
        <v>2563</v>
      </c>
      <c r="I414" s="39" t="s">
        <v>266</v>
      </c>
      <c r="J414" s="39" t="s">
        <v>130</v>
      </c>
      <c r="K414" s="39" t="s">
        <v>327</v>
      </c>
      <c r="L414" s="39" t="s">
        <v>60</v>
      </c>
      <c r="M414" s="39" t="s">
        <v>5702</v>
      </c>
      <c r="N414" s="39" t="s">
        <v>19</v>
      </c>
      <c r="O414" s="39"/>
      <c r="P414" s="39"/>
      <c r="Q414" s="39" t="s">
        <v>1005</v>
      </c>
      <c r="R414" s="42" t="s">
        <v>1754</v>
      </c>
    </row>
    <row r="415" spans="1:18">
      <c r="A415" s="88" t="s">
        <v>2791</v>
      </c>
      <c r="B415" s="88" t="s">
        <v>2800</v>
      </c>
      <c r="C415" s="44" t="s">
        <v>5692</v>
      </c>
      <c r="D415" s="39" t="s">
        <v>1022</v>
      </c>
      <c r="E415" s="43" t="s">
        <v>1023</v>
      </c>
      <c r="F415" s="39" t="s">
        <v>1023</v>
      </c>
      <c r="G415" s="39" t="s">
        <v>14</v>
      </c>
      <c r="H415" s="40">
        <v>2563</v>
      </c>
      <c r="I415" s="39" t="s">
        <v>266</v>
      </c>
      <c r="J415" s="39" t="s">
        <v>130</v>
      </c>
      <c r="K415" s="39" t="s">
        <v>247</v>
      </c>
      <c r="L415" s="39" t="s">
        <v>60</v>
      </c>
      <c r="M415" s="39" t="s">
        <v>5702</v>
      </c>
      <c r="N415" s="39" t="s">
        <v>19</v>
      </c>
      <c r="O415" s="39"/>
      <c r="P415" s="39"/>
      <c r="Q415" s="39" t="s">
        <v>1024</v>
      </c>
      <c r="R415" s="42" t="s">
        <v>1754</v>
      </c>
    </row>
    <row r="416" spans="1:18">
      <c r="A416" s="88" t="s">
        <v>2791</v>
      </c>
      <c r="B416" s="88" t="s">
        <v>2800</v>
      </c>
      <c r="C416" s="44" t="s">
        <v>5692</v>
      </c>
      <c r="D416" s="39" t="s">
        <v>1056</v>
      </c>
      <c r="E416" s="43" t="s">
        <v>1057</v>
      </c>
      <c r="F416" s="39" t="s">
        <v>1057</v>
      </c>
      <c r="G416" s="39" t="s">
        <v>14</v>
      </c>
      <c r="H416" s="40">
        <v>2563</v>
      </c>
      <c r="I416" s="39" t="s">
        <v>580</v>
      </c>
      <c r="J416" s="39" t="s">
        <v>130</v>
      </c>
      <c r="K416" s="39" t="s">
        <v>1058</v>
      </c>
      <c r="L416" s="39" t="s">
        <v>277</v>
      </c>
      <c r="M416" s="39" t="s">
        <v>5698</v>
      </c>
      <c r="N416" s="39" t="s">
        <v>19</v>
      </c>
      <c r="O416" s="39"/>
      <c r="P416" s="39"/>
      <c r="Q416" s="39" t="s">
        <v>1059</v>
      </c>
      <c r="R416" s="42" t="s">
        <v>1754</v>
      </c>
    </row>
    <row r="417" spans="1:18">
      <c r="A417" s="88" t="s">
        <v>2791</v>
      </c>
      <c r="B417" s="88" t="s">
        <v>2800</v>
      </c>
      <c r="C417" s="44" t="s">
        <v>5692</v>
      </c>
      <c r="D417" s="39" t="s">
        <v>1085</v>
      </c>
      <c r="E417" s="43" t="s">
        <v>1086</v>
      </c>
      <c r="F417" s="39" t="s">
        <v>1086</v>
      </c>
      <c r="G417" s="39" t="s">
        <v>14</v>
      </c>
      <c r="H417" s="40">
        <v>2563</v>
      </c>
      <c r="I417" s="39" t="s">
        <v>129</v>
      </c>
      <c r="J417" s="39" t="s">
        <v>130</v>
      </c>
      <c r="K417" s="39" t="s">
        <v>84</v>
      </c>
      <c r="L417" s="39" t="s">
        <v>85</v>
      </c>
      <c r="M417" s="39" t="s">
        <v>5713</v>
      </c>
      <c r="N417" s="39" t="s">
        <v>19</v>
      </c>
      <c r="O417" s="39"/>
      <c r="P417" s="39"/>
      <c r="Q417" s="39" t="s">
        <v>1087</v>
      </c>
      <c r="R417" s="42" t="s">
        <v>1754</v>
      </c>
    </row>
    <row r="418" spans="1:18">
      <c r="A418" s="89" t="s">
        <v>2791</v>
      </c>
      <c r="B418" s="89" t="s">
        <v>2800</v>
      </c>
      <c r="C418" s="47" t="s">
        <v>5692</v>
      </c>
      <c r="D418" s="48" t="s">
        <v>1566</v>
      </c>
      <c r="E418" s="23" t="str">
        <f t="shared" ref="E418:E449" si="12">HYPERLINK(Q418,F418)</f>
        <v>โครงการส่งเสริมการดำเนินงานตามหลักปรัชญาของเศรษฐกิจพอเพียง และขยายผลโครงการอันเนื่องมาจากพระราชดำริ</v>
      </c>
      <c r="F418" s="49" t="s">
        <v>1567</v>
      </c>
      <c r="G418" s="49" t="s">
        <v>14</v>
      </c>
      <c r="H418" s="42">
        <v>2564</v>
      </c>
      <c r="I418" s="49" t="s">
        <v>135</v>
      </c>
      <c r="J418" s="50" t="s">
        <v>1182</v>
      </c>
      <c r="K418" s="49"/>
      <c r="L418" s="49" t="s">
        <v>1563</v>
      </c>
      <c r="M418" s="49" t="s">
        <v>1563</v>
      </c>
      <c r="N418" s="49" t="s">
        <v>262</v>
      </c>
      <c r="O418" s="50" t="s">
        <v>4784</v>
      </c>
      <c r="P418" s="51"/>
      <c r="Q418" s="49" t="s">
        <v>4785</v>
      </c>
      <c r="R418" s="42" t="s">
        <v>1089</v>
      </c>
    </row>
    <row r="419" spans="1:18">
      <c r="A419" s="89" t="s">
        <v>2791</v>
      </c>
      <c r="B419" s="89" t="s">
        <v>2800</v>
      </c>
      <c r="C419" s="47" t="s">
        <v>5692</v>
      </c>
      <c r="D419" s="48" t="s">
        <v>1453</v>
      </c>
      <c r="E419" s="23" t="str">
        <f t="shared" si="12"/>
        <v>โครงการส่งเสริมการผลิตสินค้าเกษตรอินทรีย์</v>
      </c>
      <c r="F419" s="49" t="s">
        <v>899</v>
      </c>
      <c r="G419" s="49" t="s">
        <v>14</v>
      </c>
      <c r="H419" s="42">
        <v>2564</v>
      </c>
      <c r="I419" s="49" t="s">
        <v>135</v>
      </c>
      <c r="J419" s="50" t="s">
        <v>83</v>
      </c>
      <c r="K419" s="49" t="s">
        <v>866</v>
      </c>
      <c r="L419" s="49" t="s">
        <v>60</v>
      </c>
      <c r="M419" s="49" t="s">
        <v>5702</v>
      </c>
      <c r="N419" s="49" t="s">
        <v>19</v>
      </c>
      <c r="O419" s="50" t="s">
        <v>4784</v>
      </c>
      <c r="P419" s="51"/>
      <c r="Q419" s="49" t="s">
        <v>4790</v>
      </c>
      <c r="R419" s="42" t="s">
        <v>1089</v>
      </c>
    </row>
    <row r="420" spans="1:18">
      <c r="A420" s="89" t="s">
        <v>2791</v>
      </c>
      <c r="B420" s="89" t="s">
        <v>2800</v>
      </c>
      <c r="C420" s="47" t="s">
        <v>5692</v>
      </c>
      <c r="D420" s="48" t="s">
        <v>1610</v>
      </c>
      <c r="E420" s="23" t="str">
        <f t="shared" si="12"/>
        <v>ปรับระบบการเลี้ยงโคเนื้อและกระบือเพื่อการป้องกันโรค(โครงการพัฒนาการเกษตรแบบครบวงจร)</v>
      </c>
      <c r="F420" s="49" t="s">
        <v>1611</v>
      </c>
      <c r="G420" s="49" t="s">
        <v>14</v>
      </c>
      <c r="H420" s="42">
        <v>2564</v>
      </c>
      <c r="I420" s="49" t="s">
        <v>1181</v>
      </c>
      <c r="J420" s="50" t="s">
        <v>83</v>
      </c>
      <c r="K420" s="49" t="s">
        <v>644</v>
      </c>
      <c r="L420" s="49" t="s">
        <v>75</v>
      </c>
      <c r="M420" s="49" t="s">
        <v>5706</v>
      </c>
      <c r="N420" s="49" t="s">
        <v>19</v>
      </c>
      <c r="O420" s="50" t="s">
        <v>4784</v>
      </c>
      <c r="P420" s="51"/>
      <c r="Q420" s="49" t="s">
        <v>4791</v>
      </c>
      <c r="R420" s="42" t="s">
        <v>1089</v>
      </c>
    </row>
    <row r="421" spans="1:18">
      <c r="A421" s="89" t="s">
        <v>2791</v>
      </c>
      <c r="B421" s="89" t="s">
        <v>2800</v>
      </c>
      <c r="C421" s="47" t="s">
        <v>5692</v>
      </c>
      <c r="D421" s="48" t="s">
        <v>1542</v>
      </c>
      <c r="E421" s="23" t="str">
        <f t="shared" si="12"/>
        <v>สร้างความเข้มแข็งเศรษฐกิจฐานรากด้านการเกษตรในพื้นที่แปลงใหญ่และพื้นที่ที่มีศักยภาพ (กิจกรรมส่งเสริมการเพาะเห็ดเพื่อสุขภาพ)</v>
      </c>
      <c r="F421" s="49" t="s">
        <v>1543</v>
      </c>
      <c r="G421" s="49" t="s">
        <v>14</v>
      </c>
      <c r="H421" s="42">
        <v>2564</v>
      </c>
      <c r="I421" s="49" t="s">
        <v>770</v>
      </c>
      <c r="J421" s="50" t="s">
        <v>570</v>
      </c>
      <c r="K421" s="49" t="s">
        <v>1544</v>
      </c>
      <c r="L421" s="49" t="s">
        <v>60</v>
      </c>
      <c r="M421" s="49" t="s">
        <v>5702</v>
      </c>
      <c r="N421" s="49" t="s">
        <v>19</v>
      </c>
      <c r="O421" s="50" t="s">
        <v>4784</v>
      </c>
      <c r="P421" s="51"/>
      <c r="Q421" s="49" t="s">
        <v>4803</v>
      </c>
      <c r="R421" s="42" t="s">
        <v>1089</v>
      </c>
    </row>
    <row r="422" spans="1:18">
      <c r="A422" s="89" t="s">
        <v>2791</v>
      </c>
      <c r="B422" s="89" t="s">
        <v>2800</v>
      </c>
      <c r="C422" s="47" t="s">
        <v>5692</v>
      </c>
      <c r="D422" s="48" t="s">
        <v>1705</v>
      </c>
      <c r="E422" s="23" t="str">
        <f t="shared" si="12"/>
        <v>โครงการพัฒนาเกษตรกรต้นแบบ (smart farmer) บนพื้นที่สูง</v>
      </c>
      <c r="F422" s="49" t="s">
        <v>1706</v>
      </c>
      <c r="G422" s="49" t="s">
        <v>14</v>
      </c>
      <c r="H422" s="42">
        <v>2564</v>
      </c>
      <c r="I422" s="49" t="s">
        <v>135</v>
      </c>
      <c r="J422" s="50" t="s">
        <v>83</v>
      </c>
      <c r="K422" s="49" t="s">
        <v>1097</v>
      </c>
      <c r="L422" s="49" t="s">
        <v>1098</v>
      </c>
      <c r="M422" s="49" t="s">
        <v>5749</v>
      </c>
      <c r="N422" s="49" t="s">
        <v>19</v>
      </c>
      <c r="O422" s="50" t="s">
        <v>4784</v>
      </c>
      <c r="P422" s="51"/>
      <c r="Q422" s="49" t="s">
        <v>4805</v>
      </c>
      <c r="R422" s="42" t="s">
        <v>1089</v>
      </c>
    </row>
    <row r="423" spans="1:18">
      <c r="A423" s="89" t="s">
        <v>2791</v>
      </c>
      <c r="B423" s="89" t="s">
        <v>2800</v>
      </c>
      <c r="C423" s="47" t="s">
        <v>5692</v>
      </c>
      <c r="D423" s="48" t="s">
        <v>1229</v>
      </c>
      <c r="E423" s="23" t="str">
        <f t="shared" si="12"/>
        <v>โครงการเพิ่มประสิทธิภาพและขับเคลื่อนเกษตรปลอดภัยจังหวัดสุพรรณบุรี</v>
      </c>
      <c r="F423" s="49" t="s">
        <v>1230</v>
      </c>
      <c r="G423" s="49" t="s">
        <v>14</v>
      </c>
      <c r="H423" s="42">
        <v>2564</v>
      </c>
      <c r="I423" s="49" t="s">
        <v>135</v>
      </c>
      <c r="J423" s="50" t="s">
        <v>83</v>
      </c>
      <c r="K423" s="49" t="s">
        <v>771</v>
      </c>
      <c r="L423" s="49" t="s">
        <v>60</v>
      </c>
      <c r="M423" s="49" t="s">
        <v>5702</v>
      </c>
      <c r="N423" s="49" t="s">
        <v>19</v>
      </c>
      <c r="O423" s="50" t="s">
        <v>4784</v>
      </c>
      <c r="P423" s="51"/>
      <c r="Q423" s="49" t="s">
        <v>4813</v>
      </c>
      <c r="R423" s="42" t="s">
        <v>1089</v>
      </c>
    </row>
    <row r="424" spans="1:18">
      <c r="A424" s="89" t="s">
        <v>2791</v>
      </c>
      <c r="B424" s="89" t="s">
        <v>2800</v>
      </c>
      <c r="C424" s="47" t="s">
        <v>5692</v>
      </c>
      <c r="D424" s="48" t="s">
        <v>1222</v>
      </c>
      <c r="E424" s="23" t="str">
        <f t="shared" si="12"/>
        <v>การพัฒนาและเพิ่มประสิทธิภาพการผลิตข้าวคุณภาพและข้าวสุขภาพ</v>
      </c>
      <c r="F424" s="49" t="s">
        <v>1223</v>
      </c>
      <c r="G424" s="49" t="s">
        <v>14</v>
      </c>
      <c r="H424" s="42">
        <v>2564</v>
      </c>
      <c r="I424" s="49" t="s">
        <v>135</v>
      </c>
      <c r="J424" s="50" t="s">
        <v>83</v>
      </c>
      <c r="K424" s="49" t="s">
        <v>771</v>
      </c>
      <c r="L424" s="49" t="s">
        <v>60</v>
      </c>
      <c r="M424" s="49" t="s">
        <v>5702</v>
      </c>
      <c r="N424" s="49" t="s">
        <v>19</v>
      </c>
      <c r="O424" s="50" t="s">
        <v>4784</v>
      </c>
      <c r="P424" s="51"/>
      <c r="Q424" s="49" t="s">
        <v>4815</v>
      </c>
      <c r="R424" s="42" t="s">
        <v>1089</v>
      </c>
    </row>
    <row r="425" spans="1:18">
      <c r="A425" s="89" t="s">
        <v>2791</v>
      </c>
      <c r="B425" s="89" t="s">
        <v>2800</v>
      </c>
      <c r="C425" s="47" t="s">
        <v>5692</v>
      </c>
      <c r="D425" s="48" t="s">
        <v>1685</v>
      </c>
      <c r="E425" s="23" t="str">
        <f t="shared" si="12"/>
        <v>ส่งเสริมเพื่อยกระดับการผลิตสินค้าเกษตรและอาหารมุ่งสู่มาตรฐานเกษตรอินทรีย์</v>
      </c>
      <c r="F425" s="49" t="s">
        <v>1686</v>
      </c>
      <c r="G425" s="49" t="s">
        <v>14</v>
      </c>
      <c r="H425" s="42">
        <v>2564</v>
      </c>
      <c r="I425" s="49" t="s">
        <v>135</v>
      </c>
      <c r="J425" s="50" t="s">
        <v>83</v>
      </c>
      <c r="K425" s="49" t="s">
        <v>204</v>
      </c>
      <c r="L425" s="49" t="s">
        <v>205</v>
      </c>
      <c r="M425" s="49" t="s">
        <v>5724</v>
      </c>
      <c r="N425" s="49" t="s">
        <v>56</v>
      </c>
      <c r="O425" s="50" t="s">
        <v>4784</v>
      </c>
      <c r="P425" s="51"/>
      <c r="Q425" s="49" t="s">
        <v>4836</v>
      </c>
      <c r="R425" s="42" t="s">
        <v>1092</v>
      </c>
    </row>
    <row r="426" spans="1:18">
      <c r="A426" s="89" t="s">
        <v>2791</v>
      </c>
      <c r="B426" s="89" t="s">
        <v>2800</v>
      </c>
      <c r="C426" s="47" t="s">
        <v>5692</v>
      </c>
      <c r="D426" s="48" t="s">
        <v>1630</v>
      </c>
      <c r="E426" s="23" t="str">
        <f t="shared" si="12"/>
        <v>โครงการเพิ่มประสิทธิภาพการผลิต แปรรูป ผลิตผลและสินค้าเกษตรปลอดภัย เกษตรอินทรีย์ด้วยเทคโนโลยีและนวัตกรรม</v>
      </c>
      <c r="F426" s="49" t="s">
        <v>1631</v>
      </c>
      <c r="G426" s="49" t="s">
        <v>14</v>
      </c>
      <c r="H426" s="42">
        <v>2564</v>
      </c>
      <c r="I426" s="49" t="s">
        <v>135</v>
      </c>
      <c r="J426" s="50" t="s">
        <v>83</v>
      </c>
      <c r="K426" s="49" t="s">
        <v>1379</v>
      </c>
      <c r="L426" s="49" t="s">
        <v>60</v>
      </c>
      <c r="M426" s="49" t="s">
        <v>5702</v>
      </c>
      <c r="N426" s="49" t="s">
        <v>19</v>
      </c>
      <c r="O426" s="50" t="s">
        <v>4784</v>
      </c>
      <c r="P426" s="51"/>
      <c r="Q426" s="49" t="s">
        <v>4844</v>
      </c>
      <c r="R426" s="42" t="s">
        <v>1089</v>
      </c>
    </row>
    <row r="427" spans="1:18">
      <c r="A427" s="89" t="s">
        <v>2791</v>
      </c>
      <c r="B427" s="89" t="s">
        <v>2800</v>
      </c>
      <c r="C427" s="47" t="s">
        <v>5692</v>
      </c>
      <c r="D427" s="48" t="s">
        <v>1726</v>
      </c>
      <c r="E427" s="23" t="str">
        <f t="shared" si="12"/>
        <v>ยกระดับการตรวจสอบมาตรฐานคุณภาพผลิตภัณฑ์สับปะรดจังหวัดลำปาง</v>
      </c>
      <c r="F427" s="49" t="s">
        <v>1727</v>
      </c>
      <c r="G427" s="49" t="s">
        <v>14</v>
      </c>
      <c r="H427" s="42">
        <v>2564</v>
      </c>
      <c r="I427" s="49" t="s">
        <v>1419</v>
      </c>
      <c r="J427" s="50" t="s">
        <v>83</v>
      </c>
      <c r="K427" s="49" t="s">
        <v>247</v>
      </c>
      <c r="L427" s="49" t="s">
        <v>60</v>
      </c>
      <c r="M427" s="49" t="s">
        <v>5702</v>
      </c>
      <c r="N427" s="49" t="s">
        <v>19</v>
      </c>
      <c r="O427" s="50" t="s">
        <v>4784</v>
      </c>
      <c r="P427" s="51"/>
      <c r="Q427" s="49" t="s">
        <v>4851</v>
      </c>
      <c r="R427" s="42" t="s">
        <v>1089</v>
      </c>
    </row>
    <row r="428" spans="1:18">
      <c r="A428" s="89" t="s">
        <v>2791</v>
      </c>
      <c r="B428" s="89" t="s">
        <v>2800</v>
      </c>
      <c r="C428" s="47" t="s">
        <v>5692</v>
      </c>
      <c r="D428" s="48" t="s">
        <v>1504</v>
      </c>
      <c r="E428" s="23" t="str">
        <f t="shared" si="12"/>
        <v>โครงการส่งเสริมพัฒนาการผลิตและเพิ่มมูลค่าสินค้าผลิตภัณฑ์แปรรูปจากน้ำนมโคคุณภาพสูง</v>
      </c>
      <c r="F428" s="49" t="s">
        <v>1505</v>
      </c>
      <c r="G428" s="49" t="s">
        <v>14</v>
      </c>
      <c r="H428" s="42">
        <v>2564</v>
      </c>
      <c r="I428" s="49" t="s">
        <v>135</v>
      </c>
      <c r="J428" s="50" t="s">
        <v>83</v>
      </c>
      <c r="K428" s="49" t="s">
        <v>1489</v>
      </c>
      <c r="L428" s="49" t="s">
        <v>75</v>
      </c>
      <c r="M428" s="49" t="s">
        <v>5706</v>
      </c>
      <c r="N428" s="49" t="s">
        <v>19</v>
      </c>
      <c r="O428" s="50" t="s">
        <v>4784</v>
      </c>
      <c r="P428" s="51"/>
      <c r="Q428" s="49" t="s">
        <v>4858</v>
      </c>
      <c r="R428" s="42" t="s">
        <v>1089</v>
      </c>
    </row>
    <row r="429" spans="1:18">
      <c r="A429" s="89" t="s">
        <v>2791</v>
      </c>
      <c r="B429" s="89" t="s">
        <v>2800</v>
      </c>
      <c r="C429" s="47" t="s">
        <v>5692</v>
      </c>
      <c r="D429" s="48" t="s">
        <v>1266</v>
      </c>
      <c r="E429" s="23" t="str">
        <f t="shared" si="12"/>
        <v xml:space="preserve">โครงการเพิ่มประสิทธิภาพการผลิตและเพิ่มมูลค่าข้าวหอมมะลิในเขตทุ่งกุลาร้องไห้ด้วยเทคโนโลยีและนวัตกรรมภายใต้กลุ่มเครือข่ายแปลงใหญ่ </v>
      </c>
      <c r="F429" s="49" t="s">
        <v>4869</v>
      </c>
      <c r="G429" s="49" t="s">
        <v>14</v>
      </c>
      <c r="H429" s="42">
        <v>2564</v>
      </c>
      <c r="I429" s="49" t="s">
        <v>135</v>
      </c>
      <c r="J429" s="50" t="s">
        <v>83</v>
      </c>
      <c r="K429" s="49" t="s">
        <v>298</v>
      </c>
      <c r="L429" s="49" t="s">
        <v>60</v>
      </c>
      <c r="M429" s="49" t="s">
        <v>5702</v>
      </c>
      <c r="N429" s="49" t="s">
        <v>19</v>
      </c>
      <c r="O429" s="50" t="s">
        <v>4784</v>
      </c>
      <c r="P429" s="51"/>
      <c r="Q429" s="49" t="s">
        <v>4870</v>
      </c>
      <c r="R429" s="42" t="s">
        <v>1092</v>
      </c>
    </row>
    <row r="430" spans="1:18">
      <c r="A430" s="89" t="s">
        <v>2791</v>
      </c>
      <c r="B430" s="89" t="s">
        <v>2800</v>
      </c>
      <c r="C430" s="47" t="s">
        <v>5692</v>
      </c>
      <c r="D430" s="48" t="s">
        <v>1331</v>
      </c>
      <c r="E430" s="23" t="str">
        <f t="shared" si="12"/>
        <v>โครงการส่งเสริมการผลิตไม้ผลและพืชเศรษฐกิจจังหวัดระยอง (กิจกรรมส่งเสริมและพัฒนาการผลิตตามมาตรฐานสินค้าเกษตรจังหวัดระยอง)</v>
      </c>
      <c r="F430" s="49" t="s">
        <v>1332</v>
      </c>
      <c r="G430" s="49" t="s">
        <v>14</v>
      </c>
      <c r="H430" s="42">
        <v>2564</v>
      </c>
      <c r="I430" s="49" t="s">
        <v>135</v>
      </c>
      <c r="J430" s="50" t="s">
        <v>83</v>
      </c>
      <c r="K430" s="49" t="s">
        <v>239</v>
      </c>
      <c r="L430" s="49" t="s">
        <v>60</v>
      </c>
      <c r="M430" s="49" t="s">
        <v>5702</v>
      </c>
      <c r="N430" s="49" t="s">
        <v>19</v>
      </c>
      <c r="O430" s="50" t="s">
        <v>4784</v>
      </c>
      <c r="P430" s="51"/>
      <c r="Q430" s="49" t="s">
        <v>4875</v>
      </c>
      <c r="R430" s="42" t="s">
        <v>1092</v>
      </c>
    </row>
    <row r="431" spans="1:18">
      <c r="A431" s="89" t="s">
        <v>2791</v>
      </c>
      <c r="B431" s="89" t="s">
        <v>2800</v>
      </c>
      <c r="C431" s="47" t="s">
        <v>5692</v>
      </c>
      <c r="D431" s="48" t="s">
        <v>1167</v>
      </c>
      <c r="E431" s="23" t="str">
        <f t="shared" si="12"/>
        <v>โครงการเมืองเกษตรสีเขียวที่ยั่งยืน เพื่อเศรษฐกิจเพิ่มค่า</v>
      </c>
      <c r="F431" s="49" t="s">
        <v>1168</v>
      </c>
      <c r="G431" s="49" t="s">
        <v>14</v>
      </c>
      <c r="H431" s="42">
        <v>2564</v>
      </c>
      <c r="I431" s="49" t="s">
        <v>135</v>
      </c>
      <c r="J431" s="50" t="s">
        <v>83</v>
      </c>
      <c r="K431" s="49"/>
      <c r="L431" s="49" t="s">
        <v>272</v>
      </c>
      <c r="M431" s="49" t="s">
        <v>272</v>
      </c>
      <c r="N431" s="49" t="s">
        <v>262</v>
      </c>
      <c r="O431" s="50" t="s">
        <v>4784</v>
      </c>
      <c r="P431" s="51"/>
      <c r="Q431" s="49" t="s">
        <v>4877</v>
      </c>
      <c r="R431" s="42" t="s">
        <v>1092</v>
      </c>
    </row>
    <row r="432" spans="1:18">
      <c r="A432" s="89" t="s">
        <v>2791</v>
      </c>
      <c r="B432" s="89" t="s">
        <v>2800</v>
      </c>
      <c r="C432" s="47" t="s">
        <v>5692</v>
      </c>
      <c r="D432" s="48" t="s">
        <v>1289</v>
      </c>
      <c r="E432" s="23" t="str">
        <f t="shared" si="12"/>
        <v>ส่งเสริมและเพิ่มศักยภาพการผลิตพืชเพิ่มรายได้ให้แก่เกษตรกร</v>
      </c>
      <c r="F432" s="49" t="s">
        <v>1290</v>
      </c>
      <c r="G432" s="49" t="s">
        <v>14</v>
      </c>
      <c r="H432" s="42">
        <v>2564</v>
      </c>
      <c r="I432" s="49" t="s">
        <v>135</v>
      </c>
      <c r="J432" s="50" t="s">
        <v>83</v>
      </c>
      <c r="K432" s="49" t="s">
        <v>1278</v>
      </c>
      <c r="L432" s="49" t="s">
        <v>60</v>
      </c>
      <c r="M432" s="49" t="s">
        <v>5702</v>
      </c>
      <c r="N432" s="49" t="s">
        <v>19</v>
      </c>
      <c r="O432" s="50" t="s">
        <v>4784</v>
      </c>
      <c r="P432" s="51"/>
      <c r="Q432" s="49" t="s">
        <v>4879</v>
      </c>
      <c r="R432" s="42" t="s">
        <v>1089</v>
      </c>
    </row>
    <row r="433" spans="1:18">
      <c r="A433" s="89" t="s">
        <v>2791</v>
      </c>
      <c r="B433" s="89" t="s">
        <v>2800</v>
      </c>
      <c r="C433" s="47" t="s">
        <v>5692</v>
      </c>
      <c r="D433" s="48" t="s">
        <v>1195</v>
      </c>
      <c r="E433" s="23" t="str">
        <f t="shared" si="12"/>
        <v>จัดตั้งกลุ่มเกษตรกรเลี้ยงโคเนื้อในระบบประณีต (Intensive Farm) เพื่อเพิ่มศักยภาพ การผลิตและพัฒนาสู่ระบบโคเนื้ออินทรีย์</v>
      </c>
      <c r="F433" s="49" t="s">
        <v>1196</v>
      </c>
      <c r="G433" s="49" t="s">
        <v>14</v>
      </c>
      <c r="H433" s="42">
        <v>2564</v>
      </c>
      <c r="I433" s="49" t="s">
        <v>1181</v>
      </c>
      <c r="J433" s="50" t="s">
        <v>83</v>
      </c>
      <c r="K433" s="49" t="s">
        <v>422</v>
      </c>
      <c r="L433" s="49" t="s">
        <v>75</v>
      </c>
      <c r="M433" s="49" t="s">
        <v>5706</v>
      </c>
      <c r="N433" s="49" t="s">
        <v>19</v>
      </c>
      <c r="O433" s="50" t="s">
        <v>4784</v>
      </c>
      <c r="P433" s="51"/>
      <c r="Q433" s="49" t="s">
        <v>4887</v>
      </c>
      <c r="R433" s="42" t="s">
        <v>1092</v>
      </c>
    </row>
    <row r="434" spans="1:18">
      <c r="A434" s="89" t="s">
        <v>2791</v>
      </c>
      <c r="B434" s="89" t="s">
        <v>2800</v>
      </c>
      <c r="C434" s="47" t="s">
        <v>5692</v>
      </c>
      <c r="D434" s="48" t="s">
        <v>1202</v>
      </c>
      <c r="E434" s="23" t="str">
        <f t="shared" si="12"/>
        <v xml:space="preserve">โครงการ Organic Valley มุกดาหาร กิจกรรมหลัก :  ผลิตข้าวหอมมะลิอินทรีย์  </v>
      </c>
      <c r="F434" s="49" t="s">
        <v>4888</v>
      </c>
      <c r="G434" s="49" t="s">
        <v>14</v>
      </c>
      <c r="H434" s="42">
        <v>2564</v>
      </c>
      <c r="I434" s="49" t="s">
        <v>135</v>
      </c>
      <c r="J434" s="50" t="s">
        <v>83</v>
      </c>
      <c r="K434" s="49" t="s">
        <v>787</v>
      </c>
      <c r="L434" s="49" t="s">
        <v>60</v>
      </c>
      <c r="M434" s="49" t="s">
        <v>5702</v>
      </c>
      <c r="N434" s="49" t="s">
        <v>19</v>
      </c>
      <c r="O434" s="50" t="s">
        <v>4784</v>
      </c>
      <c r="P434" s="51"/>
      <c r="Q434" s="49" t="s">
        <v>4889</v>
      </c>
      <c r="R434" s="42" t="s">
        <v>1089</v>
      </c>
    </row>
    <row r="435" spans="1:18">
      <c r="A435" s="89" t="s">
        <v>2791</v>
      </c>
      <c r="B435" s="89" t="s">
        <v>2800</v>
      </c>
      <c r="C435" s="47" t="s">
        <v>5692</v>
      </c>
      <c r="D435" s="48" t="s">
        <v>1624</v>
      </c>
      <c r="E435" s="23" t="str">
        <f t="shared" si="12"/>
        <v>โครงการขุดขยายห้วยชมพูตอนล่างพร้อมปรับปรุงคันดินเพื่อกักเก็บน้ำ</v>
      </c>
      <c r="F435" s="49" t="s">
        <v>1625</v>
      </c>
      <c r="G435" s="49" t="s">
        <v>14</v>
      </c>
      <c r="H435" s="42">
        <v>2564</v>
      </c>
      <c r="I435" s="49" t="s">
        <v>135</v>
      </c>
      <c r="J435" s="50" t="s">
        <v>83</v>
      </c>
      <c r="K435" s="49" t="s">
        <v>1626</v>
      </c>
      <c r="L435" s="49" t="s">
        <v>632</v>
      </c>
      <c r="M435" s="49" t="s">
        <v>5729</v>
      </c>
      <c r="N435" s="49" t="s">
        <v>153</v>
      </c>
      <c r="O435" s="50" t="s">
        <v>4784</v>
      </c>
      <c r="P435" s="51"/>
      <c r="Q435" s="49" t="s">
        <v>4903</v>
      </c>
      <c r="R435" s="42" t="s">
        <v>1089</v>
      </c>
    </row>
    <row r="436" spans="1:18">
      <c r="A436" s="89" t="s">
        <v>2791</v>
      </c>
      <c r="B436" s="89" t="s">
        <v>2800</v>
      </c>
      <c r="C436" s="47" t="s">
        <v>5692</v>
      </c>
      <c r="D436" s="48" t="s">
        <v>1443</v>
      </c>
      <c r="E436" s="23" t="str">
        <f t="shared" si="12"/>
        <v>โครงการส่งเสริมกระบวนการผลิตและพัฒนาศักยภาพการแปรรูปสินค้าเกษตรปลอดภัยเพื่อเพิ่มมูลค่า</v>
      </c>
      <c r="F436" s="49" t="s">
        <v>1444</v>
      </c>
      <c r="G436" s="49" t="s">
        <v>14</v>
      </c>
      <c r="H436" s="42">
        <v>2564</v>
      </c>
      <c r="I436" s="49" t="s">
        <v>135</v>
      </c>
      <c r="J436" s="50" t="s">
        <v>83</v>
      </c>
      <c r="K436" s="49" t="s">
        <v>1445</v>
      </c>
      <c r="L436" s="49" t="s">
        <v>60</v>
      </c>
      <c r="M436" s="49" t="s">
        <v>5702</v>
      </c>
      <c r="N436" s="49" t="s">
        <v>19</v>
      </c>
      <c r="O436" s="50" t="s">
        <v>4784</v>
      </c>
      <c r="P436" s="51"/>
      <c r="Q436" s="49" t="s">
        <v>4904</v>
      </c>
      <c r="R436" s="42" t="s">
        <v>1089</v>
      </c>
    </row>
    <row r="437" spans="1:18">
      <c r="A437" s="89" t="s">
        <v>2791</v>
      </c>
      <c r="B437" s="89" t="s">
        <v>2800</v>
      </c>
      <c r="C437" s="47" t="s">
        <v>5692</v>
      </c>
      <c r="D437" s="48" t="s">
        <v>1433</v>
      </c>
      <c r="E437" s="23" t="str">
        <f t="shared" si="12"/>
        <v>โครงการพัฒนาศักยภาพการผลิตไม้ผลเศรษฐกิจ</v>
      </c>
      <c r="F437" s="49" t="s">
        <v>1434</v>
      </c>
      <c r="G437" s="49" t="s">
        <v>14</v>
      </c>
      <c r="H437" s="42">
        <v>2564</v>
      </c>
      <c r="I437" s="49" t="s">
        <v>135</v>
      </c>
      <c r="J437" s="50" t="s">
        <v>83</v>
      </c>
      <c r="K437" s="49" t="s">
        <v>1435</v>
      </c>
      <c r="L437" s="49" t="s">
        <v>60</v>
      </c>
      <c r="M437" s="49" t="s">
        <v>5702</v>
      </c>
      <c r="N437" s="49" t="s">
        <v>19</v>
      </c>
      <c r="O437" s="50" t="s">
        <v>4784</v>
      </c>
      <c r="P437" s="51"/>
      <c r="Q437" s="49" t="s">
        <v>4906</v>
      </c>
      <c r="R437" s="42" t="s">
        <v>1089</v>
      </c>
    </row>
    <row r="438" spans="1:18">
      <c r="A438" s="89" t="s">
        <v>2791</v>
      </c>
      <c r="B438" s="89" t="s">
        <v>2800</v>
      </c>
      <c r="C438" s="47" t="s">
        <v>5692</v>
      </c>
      <c r="D438" s="48" t="s">
        <v>1466</v>
      </c>
      <c r="E438" s="23" t="str">
        <f t="shared" si="12"/>
        <v>ส่งเสริมการผลิตสินค้าเกษตรปลอดภัยสู่มาตรฐานอินทรีย์อย่างเป็นระบบ (Green Economy)</v>
      </c>
      <c r="F438" s="49" t="s">
        <v>1467</v>
      </c>
      <c r="G438" s="49" t="s">
        <v>14</v>
      </c>
      <c r="H438" s="42">
        <v>2564</v>
      </c>
      <c r="I438" s="49" t="s">
        <v>770</v>
      </c>
      <c r="J438" s="50" t="s">
        <v>83</v>
      </c>
      <c r="K438" s="49" t="s">
        <v>602</v>
      </c>
      <c r="L438" s="49" t="s">
        <v>60</v>
      </c>
      <c r="M438" s="49" t="s">
        <v>5702</v>
      </c>
      <c r="N438" s="49" t="s">
        <v>19</v>
      </c>
      <c r="O438" s="50" t="s">
        <v>4784</v>
      </c>
      <c r="P438" s="51"/>
      <c r="Q438" s="49" t="s">
        <v>4944</v>
      </c>
      <c r="R438" s="42" t="s">
        <v>1089</v>
      </c>
    </row>
    <row r="439" spans="1:18">
      <c r="A439" s="89" t="s">
        <v>2791</v>
      </c>
      <c r="B439" s="89" t="s">
        <v>2800</v>
      </c>
      <c r="C439" s="47" t="s">
        <v>5692</v>
      </c>
      <c r="D439" s="48" t="s">
        <v>1348</v>
      </c>
      <c r="E439" s="23" t="str">
        <f t="shared" si="12"/>
        <v>โครงการส่งเสริมการลดต้นทุนและเพิ่มประสิทธิภาพการผลิตพืชปลอดภัย</v>
      </c>
      <c r="F439" s="49" t="s">
        <v>1349</v>
      </c>
      <c r="G439" s="49" t="s">
        <v>14</v>
      </c>
      <c r="H439" s="42">
        <v>2564</v>
      </c>
      <c r="I439" s="49" t="s">
        <v>770</v>
      </c>
      <c r="J439" s="50" t="s">
        <v>83</v>
      </c>
      <c r="K439" s="49" t="s">
        <v>1350</v>
      </c>
      <c r="L439" s="49" t="s">
        <v>60</v>
      </c>
      <c r="M439" s="49" t="s">
        <v>5702</v>
      </c>
      <c r="N439" s="49" t="s">
        <v>19</v>
      </c>
      <c r="O439" s="50" t="s">
        <v>4784</v>
      </c>
      <c r="P439" s="51"/>
      <c r="Q439" s="49" t="s">
        <v>4950</v>
      </c>
      <c r="R439" s="42" t="s">
        <v>1089</v>
      </c>
    </row>
    <row r="440" spans="1:18">
      <c r="A440" s="89" t="s">
        <v>2791</v>
      </c>
      <c r="B440" s="89" t="s">
        <v>2800</v>
      </c>
      <c r="C440" s="47" t="s">
        <v>5692</v>
      </c>
      <c r="D440" s="48" t="s">
        <v>1541</v>
      </c>
      <c r="E440" s="23" t="str">
        <f t="shared" si="12"/>
        <v xml:space="preserve"> ส่งเสริมและพัฒนาระบบการผลิตสินค้าเกษตรปลอดภัยและได้มาตรฐาน (ภายใต้โครงการส่งเสริมการเกษตรแบบบูรณาการ)</v>
      </c>
      <c r="F440" s="49" t="s">
        <v>4963</v>
      </c>
      <c r="G440" s="49" t="s">
        <v>14</v>
      </c>
      <c r="H440" s="42">
        <v>2564</v>
      </c>
      <c r="I440" s="49" t="s">
        <v>135</v>
      </c>
      <c r="J440" s="50" t="s">
        <v>83</v>
      </c>
      <c r="K440" s="49" t="s">
        <v>588</v>
      </c>
      <c r="L440" s="49" t="s">
        <v>60</v>
      </c>
      <c r="M440" s="49" t="s">
        <v>5702</v>
      </c>
      <c r="N440" s="49" t="s">
        <v>19</v>
      </c>
      <c r="O440" s="50" t="s">
        <v>4784</v>
      </c>
      <c r="P440" s="51"/>
      <c r="Q440" s="49" t="s">
        <v>4964</v>
      </c>
      <c r="R440" s="42" t="s">
        <v>1089</v>
      </c>
    </row>
    <row r="441" spans="1:18">
      <c r="A441" s="89" t="s">
        <v>2791</v>
      </c>
      <c r="B441" s="89" t="s">
        <v>2800</v>
      </c>
      <c r="C441" s="47" t="s">
        <v>5692</v>
      </c>
      <c r="D441" s="48" t="s">
        <v>1385</v>
      </c>
      <c r="E441" s="23" t="str">
        <f t="shared" si="12"/>
        <v>โครงการพัฒนาศักยภาพการผลิต  การเพิ่มมูลค่า และการตลาดสินค้าเกษตรด้านพืชให้มีคุณภาพ ได้มาตรฐาน : ชัยนาทเมืองสมุนไพร</v>
      </c>
      <c r="F441" s="49" t="s">
        <v>1386</v>
      </c>
      <c r="G441" s="49" t="s">
        <v>14</v>
      </c>
      <c r="H441" s="42">
        <v>2564</v>
      </c>
      <c r="I441" s="49" t="s">
        <v>135</v>
      </c>
      <c r="J441" s="50" t="s">
        <v>83</v>
      </c>
      <c r="K441" s="49" t="s">
        <v>700</v>
      </c>
      <c r="L441" s="49" t="s">
        <v>701</v>
      </c>
      <c r="M441" s="49" t="s">
        <v>5723</v>
      </c>
      <c r="N441" s="49" t="s">
        <v>98</v>
      </c>
      <c r="O441" s="50" t="s">
        <v>4784</v>
      </c>
      <c r="P441" s="51"/>
      <c r="Q441" s="49" t="s">
        <v>4976</v>
      </c>
      <c r="R441" s="42" t="s">
        <v>1089</v>
      </c>
    </row>
    <row r="442" spans="1:18">
      <c r="A442" s="89" t="s">
        <v>2791</v>
      </c>
      <c r="B442" s="89" t="s">
        <v>2800</v>
      </c>
      <c r="C442" s="47" t="s">
        <v>5692</v>
      </c>
      <c r="D442" s="48" t="s">
        <v>1459</v>
      </c>
      <c r="E442" s="23" t="str">
        <f t="shared" si="12"/>
        <v>โครงการพัฒนาคุณภาพการผลิตและเพิ่มมูลค่าผลผลิตข้าวครบวงจร กิจกรรมเพิ่มศักยภาพการผลิตข้าวหอมมะลิสู่มาตรฐานเกษตรอินทรีย์เพื่อเพิ่มขีดความสามารถในการแข่งขัน</v>
      </c>
      <c r="F442" s="49" t="s">
        <v>1460</v>
      </c>
      <c r="G442" s="49" t="s">
        <v>14</v>
      </c>
      <c r="H442" s="42">
        <v>2564</v>
      </c>
      <c r="I442" s="49" t="s">
        <v>135</v>
      </c>
      <c r="J442" s="50" t="s">
        <v>1432</v>
      </c>
      <c r="K442" s="49" t="s">
        <v>783</v>
      </c>
      <c r="L442" s="49" t="s">
        <v>60</v>
      </c>
      <c r="M442" s="49" t="s">
        <v>5702</v>
      </c>
      <c r="N442" s="49" t="s">
        <v>19</v>
      </c>
      <c r="O442" s="50" t="s">
        <v>4784</v>
      </c>
      <c r="P442" s="51"/>
      <c r="Q442" s="49" t="s">
        <v>5007</v>
      </c>
      <c r="R442" s="42" t="s">
        <v>1089</v>
      </c>
    </row>
    <row r="443" spans="1:18">
      <c r="A443" s="89" t="s">
        <v>2791</v>
      </c>
      <c r="B443" s="89" t="s">
        <v>2800</v>
      </c>
      <c r="C443" s="47" t="s">
        <v>5692</v>
      </c>
      <c r="D443" s="48" t="s">
        <v>1454</v>
      </c>
      <c r="E443" s="23" t="str">
        <f t="shared" si="12"/>
        <v>โครงการกาฬสินธุ์กรีนมาร์เก็ต (Kalasin Green Market) กิจกรรมหลักยกระดับศักยภาพสินค้าเกษตรและอาหารปลอดภัย กิจกรรมย่อยพัฒนาศักยภาพการผลิตอ้อย ยกระดับสู่การผลิตที่เป็นมิตรต่อสิ่งแวดล้อม</v>
      </c>
      <c r="F443" s="49" t="s">
        <v>1455</v>
      </c>
      <c r="G443" s="49" t="s">
        <v>14</v>
      </c>
      <c r="H443" s="42">
        <v>2564</v>
      </c>
      <c r="I443" s="49" t="s">
        <v>770</v>
      </c>
      <c r="J443" s="50" t="s">
        <v>83</v>
      </c>
      <c r="K443" s="49" t="s">
        <v>783</v>
      </c>
      <c r="L443" s="49" t="s">
        <v>60</v>
      </c>
      <c r="M443" s="49" t="s">
        <v>5702</v>
      </c>
      <c r="N443" s="49" t="s">
        <v>19</v>
      </c>
      <c r="O443" s="50" t="s">
        <v>4784</v>
      </c>
      <c r="P443" s="51"/>
      <c r="Q443" s="49" t="s">
        <v>5008</v>
      </c>
      <c r="R443" s="42" t="s">
        <v>1089</v>
      </c>
    </row>
    <row r="444" spans="1:18">
      <c r="A444" s="89" t="s">
        <v>2791</v>
      </c>
      <c r="B444" s="89" t="s">
        <v>2800</v>
      </c>
      <c r="C444" s="47" t="s">
        <v>5692</v>
      </c>
      <c r="D444" s="48" t="s">
        <v>1441</v>
      </c>
      <c r="E444" s="23" t="str">
        <f t="shared" si="12"/>
        <v>โครงการกาฬสินธุ์กรีนมาร์เก็ต (Kalasin Green Market) กิจกรรมหลักยกระดับศักยภาพสินค้าเกษตรและอาหารปลอดภัย กิจกรรมย่อยการพัฒนาศักยภาพการผลิตพืชทางเลือก</v>
      </c>
      <c r="F444" s="49" t="s">
        <v>1442</v>
      </c>
      <c r="G444" s="49" t="s">
        <v>14</v>
      </c>
      <c r="H444" s="42">
        <v>2564</v>
      </c>
      <c r="I444" s="49" t="s">
        <v>770</v>
      </c>
      <c r="J444" s="50" t="s">
        <v>83</v>
      </c>
      <c r="K444" s="49" t="s">
        <v>783</v>
      </c>
      <c r="L444" s="49" t="s">
        <v>60</v>
      </c>
      <c r="M444" s="49" t="s">
        <v>5702</v>
      </c>
      <c r="N444" s="49" t="s">
        <v>19</v>
      </c>
      <c r="O444" s="50" t="s">
        <v>4784</v>
      </c>
      <c r="P444" s="51"/>
      <c r="Q444" s="49" t="s">
        <v>5009</v>
      </c>
      <c r="R444" s="42" t="s">
        <v>1089</v>
      </c>
    </row>
    <row r="445" spans="1:18">
      <c r="A445" s="89" t="s">
        <v>2791</v>
      </c>
      <c r="B445" s="89" t="s">
        <v>2800</v>
      </c>
      <c r="C445" s="47" t="s">
        <v>5692</v>
      </c>
      <c r="D445" s="48" t="s">
        <v>1430</v>
      </c>
      <c r="E445" s="23" t="str">
        <f t="shared" si="12"/>
        <v>โครงการกาฬสินธุ์กรีนมาร์เก็ต (Kalasin Green Market) กิจกรรมหลักยกระดับศักยภาพสินค้าเกษตรและอาหารปลอดภัย กิจกรรมย่อยพัฒนากาฬสินธุ์เมืองข้าวคุณภาพ</v>
      </c>
      <c r="F445" s="49" t="s">
        <v>1431</v>
      </c>
      <c r="G445" s="49" t="s">
        <v>14</v>
      </c>
      <c r="H445" s="42">
        <v>2564</v>
      </c>
      <c r="I445" s="49" t="s">
        <v>770</v>
      </c>
      <c r="J445" s="50" t="s">
        <v>1432</v>
      </c>
      <c r="K445" s="49" t="s">
        <v>783</v>
      </c>
      <c r="L445" s="49" t="s">
        <v>60</v>
      </c>
      <c r="M445" s="49" t="s">
        <v>5702</v>
      </c>
      <c r="N445" s="49" t="s">
        <v>19</v>
      </c>
      <c r="O445" s="50" t="s">
        <v>4784</v>
      </c>
      <c r="P445" s="51"/>
      <c r="Q445" s="49" t="s">
        <v>5010</v>
      </c>
      <c r="R445" s="42" t="s">
        <v>1089</v>
      </c>
    </row>
    <row r="446" spans="1:18">
      <c r="A446" s="89" t="s">
        <v>2791</v>
      </c>
      <c r="B446" s="89" t="s">
        <v>2800</v>
      </c>
      <c r="C446" s="47" t="s">
        <v>5692</v>
      </c>
      <c r="D446" s="48" t="s">
        <v>1135</v>
      </c>
      <c r="E446" s="23" t="str">
        <f t="shared" si="12"/>
        <v xml:space="preserve">โครงการส่งเสริมการผลิตและตลาดสินค้าเกษตรอินทรีย์  </v>
      </c>
      <c r="F446" s="49" t="s">
        <v>5016</v>
      </c>
      <c r="G446" s="49" t="s">
        <v>14</v>
      </c>
      <c r="H446" s="42">
        <v>2564</v>
      </c>
      <c r="I446" s="49" t="s">
        <v>135</v>
      </c>
      <c r="J446" s="50" t="s">
        <v>83</v>
      </c>
      <c r="K446" s="49" t="s">
        <v>36</v>
      </c>
      <c r="L446" s="49" t="s">
        <v>37</v>
      </c>
      <c r="M446" s="49" t="s">
        <v>5699</v>
      </c>
      <c r="N446" s="49" t="s">
        <v>19</v>
      </c>
      <c r="O446" s="50" t="s">
        <v>4784</v>
      </c>
      <c r="P446" s="51"/>
      <c r="Q446" s="49" t="s">
        <v>5017</v>
      </c>
      <c r="R446" s="42" t="s">
        <v>1089</v>
      </c>
    </row>
    <row r="447" spans="1:18">
      <c r="A447" s="89" t="s">
        <v>2791</v>
      </c>
      <c r="B447" s="89" t="s">
        <v>2800</v>
      </c>
      <c r="C447" s="47" t="s">
        <v>5692</v>
      </c>
      <c r="D447" s="48" t="s">
        <v>1564</v>
      </c>
      <c r="E447" s="23" t="str">
        <f t="shared" si="12"/>
        <v>ผลผลิต : ยกระดับคุณภาพมาตรฐานสินค้าเกษตร (ปี 2564)</v>
      </c>
      <c r="F447" s="49" t="s">
        <v>1565</v>
      </c>
      <c r="G447" s="49" t="s">
        <v>14</v>
      </c>
      <c r="H447" s="42">
        <v>2564</v>
      </c>
      <c r="I447" s="49" t="s">
        <v>135</v>
      </c>
      <c r="J447" s="50" t="s">
        <v>83</v>
      </c>
      <c r="K447" s="49" t="s">
        <v>84</v>
      </c>
      <c r="L447" s="49" t="s">
        <v>85</v>
      </c>
      <c r="M447" s="49" t="s">
        <v>5713</v>
      </c>
      <c r="N447" s="49" t="s">
        <v>19</v>
      </c>
      <c r="O447" s="50" t="s">
        <v>4784</v>
      </c>
      <c r="P447" s="51"/>
      <c r="Q447" s="49" t="s">
        <v>5025</v>
      </c>
      <c r="R447" s="42" t="s">
        <v>1092</v>
      </c>
    </row>
    <row r="448" spans="1:18">
      <c r="A448" s="89" t="s">
        <v>2791</v>
      </c>
      <c r="B448" s="89" t="s">
        <v>2800</v>
      </c>
      <c r="C448" s="47" t="s">
        <v>5692</v>
      </c>
      <c r="D448" s="48" t="s">
        <v>1560</v>
      </c>
      <c r="E448" s="23" t="str">
        <f t="shared" si="12"/>
        <v>โครงการพัฒนาเกษตรกรรมยั่งยืน (ปี 2564)</v>
      </c>
      <c r="F448" s="49" t="s">
        <v>1190</v>
      </c>
      <c r="G448" s="49" t="s">
        <v>14</v>
      </c>
      <c r="H448" s="42">
        <v>2564</v>
      </c>
      <c r="I448" s="49" t="s">
        <v>135</v>
      </c>
      <c r="J448" s="50" t="s">
        <v>83</v>
      </c>
      <c r="K448" s="49" t="s">
        <v>84</v>
      </c>
      <c r="L448" s="49" t="s">
        <v>85</v>
      </c>
      <c r="M448" s="49" t="s">
        <v>5713</v>
      </c>
      <c r="N448" s="49" t="s">
        <v>19</v>
      </c>
      <c r="O448" s="50" t="s">
        <v>4784</v>
      </c>
      <c r="P448" s="51"/>
      <c r="Q448" s="49" t="s">
        <v>5026</v>
      </c>
      <c r="R448" s="42" t="s">
        <v>1089</v>
      </c>
    </row>
    <row r="449" spans="1:18">
      <c r="A449" s="89" t="s">
        <v>2791</v>
      </c>
      <c r="B449" s="89" t="s">
        <v>2800</v>
      </c>
      <c r="C449" s="47" t="s">
        <v>5692</v>
      </c>
      <c r="D449" s="48" t="s">
        <v>1774</v>
      </c>
      <c r="E449" s="23" t="str">
        <f t="shared" si="12"/>
        <v>โครงการยกระดับคุณภาพมาตรฐานสินค้าเกษตร กิจกรรมพัฒนาเกษตรอินทรีย์</v>
      </c>
      <c r="F449" s="49" t="s">
        <v>1775</v>
      </c>
      <c r="G449" s="49" t="s">
        <v>14</v>
      </c>
      <c r="H449" s="42">
        <v>2564</v>
      </c>
      <c r="I449" s="49" t="s">
        <v>1088</v>
      </c>
      <c r="J449" s="50" t="s">
        <v>16</v>
      </c>
      <c r="K449" s="49" t="s">
        <v>606</v>
      </c>
      <c r="L449" s="49" t="s">
        <v>31</v>
      </c>
      <c r="M449" s="49" t="s">
        <v>5703</v>
      </c>
      <c r="N449" s="49" t="s">
        <v>19</v>
      </c>
      <c r="O449" s="50" t="s">
        <v>4784</v>
      </c>
      <c r="P449" s="51"/>
      <c r="Q449" s="49" t="s">
        <v>5034</v>
      </c>
      <c r="R449" s="42" t="s">
        <v>1089</v>
      </c>
    </row>
    <row r="450" spans="1:18">
      <c r="A450" s="89" t="s">
        <v>2791</v>
      </c>
      <c r="B450" s="89" t="s">
        <v>2800</v>
      </c>
      <c r="C450" s="47" t="s">
        <v>5692</v>
      </c>
      <c r="D450" s="48" t="s">
        <v>1481</v>
      </c>
      <c r="E450" s="23" t="str">
        <f t="shared" ref="E450:E481" si="13">HYPERLINK(Q450,F450)</f>
        <v>ส่งเสริมการทำเกษตรผสมผสานในระบบเกษตรกรรมยั่งยืน</v>
      </c>
      <c r="F450" s="49" t="s">
        <v>1482</v>
      </c>
      <c r="G450" s="49" t="s">
        <v>14</v>
      </c>
      <c r="H450" s="42">
        <v>2564</v>
      </c>
      <c r="I450" s="49" t="s">
        <v>1181</v>
      </c>
      <c r="J450" s="50" t="s">
        <v>83</v>
      </c>
      <c r="K450" s="49" t="s">
        <v>1480</v>
      </c>
      <c r="L450" s="49" t="s">
        <v>277</v>
      </c>
      <c r="M450" s="49" t="s">
        <v>5698</v>
      </c>
      <c r="N450" s="49" t="s">
        <v>19</v>
      </c>
      <c r="O450" s="50" t="s">
        <v>4784</v>
      </c>
      <c r="P450" s="51"/>
      <c r="Q450" s="49" t="s">
        <v>5048</v>
      </c>
      <c r="R450" s="42" t="s">
        <v>1089</v>
      </c>
    </row>
    <row r="451" spans="1:18">
      <c r="A451" s="89" t="s">
        <v>2791</v>
      </c>
      <c r="B451" s="89" t="s">
        <v>2800</v>
      </c>
      <c r="C451" s="47" t="s">
        <v>5692</v>
      </c>
      <c r="D451" s="48" t="s">
        <v>1695</v>
      </c>
      <c r="E451" s="23" t="str">
        <f t="shared" si="13"/>
        <v xml:space="preserve">โครงการเกษตรกรรมยั่งยืน  </v>
      </c>
      <c r="F451" s="49" t="s">
        <v>5051</v>
      </c>
      <c r="G451" s="49" t="s">
        <v>14</v>
      </c>
      <c r="H451" s="42">
        <v>2564</v>
      </c>
      <c r="I451" s="49" t="s">
        <v>1165</v>
      </c>
      <c r="J451" s="50" t="s">
        <v>1036</v>
      </c>
      <c r="K451" s="49" t="s">
        <v>509</v>
      </c>
      <c r="L451" s="49" t="s">
        <v>277</v>
      </c>
      <c r="M451" s="49" t="s">
        <v>5698</v>
      </c>
      <c r="N451" s="49" t="s">
        <v>19</v>
      </c>
      <c r="O451" s="50" t="s">
        <v>4784</v>
      </c>
      <c r="P451" s="51"/>
      <c r="Q451" s="49" t="s">
        <v>5052</v>
      </c>
      <c r="R451" s="42" t="s">
        <v>1089</v>
      </c>
    </row>
    <row r="452" spans="1:18">
      <c r="A452" s="89" t="s">
        <v>2791</v>
      </c>
      <c r="B452" s="89" t="s">
        <v>2800</v>
      </c>
      <c r="C452" s="47" t="s">
        <v>5692</v>
      </c>
      <c r="D452" s="48" t="s">
        <v>1573</v>
      </c>
      <c r="E452" s="23" t="str">
        <f t="shared" si="13"/>
        <v>โครงการส่งเสริมเกษตรอินทรีย์</v>
      </c>
      <c r="F452" s="49" t="s">
        <v>1014</v>
      </c>
      <c r="G452" s="49" t="s">
        <v>14</v>
      </c>
      <c r="H452" s="42">
        <v>2564</v>
      </c>
      <c r="I452" s="49" t="s">
        <v>770</v>
      </c>
      <c r="J452" s="50" t="s">
        <v>83</v>
      </c>
      <c r="K452" s="49" t="s">
        <v>1076</v>
      </c>
      <c r="L452" s="49" t="s">
        <v>277</v>
      </c>
      <c r="M452" s="49" t="s">
        <v>5698</v>
      </c>
      <c r="N452" s="49" t="s">
        <v>19</v>
      </c>
      <c r="O452" s="50" t="s">
        <v>4784</v>
      </c>
      <c r="P452" s="51"/>
      <c r="Q452" s="49" t="s">
        <v>5057</v>
      </c>
      <c r="R452" s="42" t="s">
        <v>1089</v>
      </c>
    </row>
    <row r="453" spans="1:18">
      <c r="A453" s="89" t="s">
        <v>2791</v>
      </c>
      <c r="B453" s="89" t="s">
        <v>2800</v>
      </c>
      <c r="C453" s="47" t="s">
        <v>5692</v>
      </c>
      <c r="D453" s="48" t="s">
        <v>1308</v>
      </c>
      <c r="E453" s="23" t="str">
        <f t="shared" si="13"/>
        <v>โครงการพัฒนาสินค้าเกษตรปลอดภัยสูง จังหวัดฉะเชิงเทรา</v>
      </c>
      <c r="F453" s="49" t="s">
        <v>950</v>
      </c>
      <c r="G453" s="49" t="s">
        <v>14</v>
      </c>
      <c r="H453" s="42">
        <v>2564</v>
      </c>
      <c r="I453" s="49" t="s">
        <v>770</v>
      </c>
      <c r="J453" s="50" t="s">
        <v>83</v>
      </c>
      <c r="K453" s="49" t="s">
        <v>951</v>
      </c>
      <c r="L453" s="49" t="s">
        <v>277</v>
      </c>
      <c r="M453" s="49" t="s">
        <v>5698</v>
      </c>
      <c r="N453" s="49" t="s">
        <v>19</v>
      </c>
      <c r="O453" s="50" t="s">
        <v>4784</v>
      </c>
      <c r="P453" s="51"/>
      <c r="Q453" s="49" t="s">
        <v>5060</v>
      </c>
      <c r="R453" s="42" t="s">
        <v>1089</v>
      </c>
    </row>
    <row r="454" spans="1:18">
      <c r="A454" s="89" t="s">
        <v>2791</v>
      </c>
      <c r="B454" s="89" t="s">
        <v>2800</v>
      </c>
      <c r="C454" s="47" t="s">
        <v>5692</v>
      </c>
      <c r="D454" s="48" t="s">
        <v>1380</v>
      </c>
      <c r="E454" s="23" t="str">
        <f t="shared" si="13"/>
        <v>โครงการ  พัฒนาคุณภาพการผลิตและแปรรูปสินค้าเกษตรปลอดภัย กิจกรรมหลัก  พัฒนาการผลิตข้าวตามมาตรฐานเกษตรปลอดภัย GAP/อินทรีย์</v>
      </c>
      <c r="F454" s="49" t="s">
        <v>1381</v>
      </c>
      <c r="G454" s="49" t="s">
        <v>14</v>
      </c>
      <c r="H454" s="42">
        <v>2564</v>
      </c>
      <c r="I454" s="49" t="s">
        <v>135</v>
      </c>
      <c r="J454" s="50" t="s">
        <v>83</v>
      </c>
      <c r="K454" s="49" t="s">
        <v>465</v>
      </c>
      <c r="L454" s="49" t="s">
        <v>60</v>
      </c>
      <c r="M454" s="49" t="s">
        <v>5702</v>
      </c>
      <c r="N454" s="49" t="s">
        <v>19</v>
      </c>
      <c r="O454" s="50" t="s">
        <v>4784</v>
      </c>
      <c r="P454" s="51"/>
      <c r="Q454" s="49" t="s">
        <v>5069</v>
      </c>
      <c r="R454" s="42" t="s">
        <v>1092</v>
      </c>
    </row>
    <row r="455" spans="1:18">
      <c r="A455" s="89" t="s">
        <v>2791</v>
      </c>
      <c r="B455" s="90" t="s">
        <v>2800</v>
      </c>
      <c r="C455" s="45" t="s">
        <v>5692</v>
      </c>
      <c r="D455" s="53" t="s">
        <v>1335</v>
      </c>
      <c r="E455" s="23" t="str">
        <f t="shared" si="13"/>
        <v>เพิ่มประสิทธิภาพการผลิตพันธุ์สัตว์น้ำปลอดภัยตามมาตรฐานอินทรีย์สู่การแปรรูป และสร้างมูลค่าเพิ่ม</v>
      </c>
      <c r="F455" s="20" t="s">
        <v>1336</v>
      </c>
      <c r="G455" s="20" t="s">
        <v>14</v>
      </c>
      <c r="H455" s="54">
        <v>2564</v>
      </c>
      <c r="I455" s="20" t="s">
        <v>135</v>
      </c>
      <c r="J455" s="56" t="s">
        <v>83</v>
      </c>
      <c r="K455" s="20" t="s">
        <v>517</v>
      </c>
      <c r="L455" s="20" t="s">
        <v>31</v>
      </c>
      <c r="M455" s="49" t="s">
        <v>5703</v>
      </c>
      <c r="N455" s="20" t="s">
        <v>19</v>
      </c>
      <c r="O455" s="56" t="s">
        <v>4784</v>
      </c>
      <c r="P455" s="55"/>
      <c r="Q455" s="20" t="s">
        <v>5480</v>
      </c>
      <c r="R455" s="54" t="s">
        <v>1089</v>
      </c>
    </row>
    <row r="456" spans="1:18">
      <c r="A456" s="89" t="s">
        <v>2791</v>
      </c>
      <c r="B456" s="90" t="s">
        <v>2800</v>
      </c>
      <c r="C456" s="45" t="s">
        <v>5692</v>
      </c>
      <c r="D456" s="53" t="s">
        <v>1384</v>
      </c>
      <c r="E456" s="23" t="str">
        <f t="shared" si="13"/>
        <v xml:space="preserve">โครงการ  Sanook Color food Valley “Diversity of Functional Organic” การพัฒนาความหลากหลายของสินค้าเกษตรของกลุ่มจังหวัดสนุก  </v>
      </c>
      <c r="F456" s="20" t="s">
        <v>5484</v>
      </c>
      <c r="G456" s="20" t="s">
        <v>14</v>
      </c>
      <c r="H456" s="54">
        <v>2564</v>
      </c>
      <c r="I456" s="20" t="s">
        <v>135</v>
      </c>
      <c r="J456" s="56" t="s">
        <v>83</v>
      </c>
      <c r="K456" s="20" t="s">
        <v>391</v>
      </c>
      <c r="L456" s="20" t="s">
        <v>277</v>
      </c>
      <c r="M456" s="49" t="s">
        <v>5698</v>
      </c>
      <c r="N456" s="20" t="s">
        <v>19</v>
      </c>
      <c r="O456" s="56" t="s">
        <v>4784</v>
      </c>
      <c r="P456" s="55"/>
      <c r="Q456" s="20" t="s">
        <v>5485</v>
      </c>
      <c r="R456" s="54" t="s">
        <v>1089</v>
      </c>
    </row>
    <row r="457" spans="1:18">
      <c r="A457" s="89" t="s">
        <v>2791</v>
      </c>
      <c r="B457" s="89" t="s">
        <v>2800</v>
      </c>
      <c r="C457" s="47" t="s">
        <v>5692</v>
      </c>
      <c r="D457" s="48" t="s">
        <v>1836</v>
      </c>
      <c r="E457" s="23" t="str">
        <f t="shared" si="13"/>
        <v>โครงการส่งเสริมการผลิตสินค้าเกษตรอินทรีย์</v>
      </c>
      <c r="F457" s="49" t="s">
        <v>899</v>
      </c>
      <c r="G457" s="49" t="s">
        <v>775</v>
      </c>
      <c r="H457" s="42">
        <v>2565</v>
      </c>
      <c r="I457" s="49" t="s">
        <v>1088</v>
      </c>
      <c r="J457" s="50" t="s">
        <v>16</v>
      </c>
      <c r="K457" s="49" t="s">
        <v>866</v>
      </c>
      <c r="L457" s="49" t="s">
        <v>60</v>
      </c>
      <c r="M457" s="49" t="s">
        <v>5702</v>
      </c>
      <c r="N457" s="49" t="s">
        <v>19</v>
      </c>
      <c r="O457" s="50" t="s">
        <v>5110</v>
      </c>
      <c r="P457" s="51"/>
      <c r="Q457" s="49" t="s">
        <v>5112</v>
      </c>
      <c r="R457" s="42" t="s">
        <v>1089</v>
      </c>
    </row>
    <row r="458" spans="1:18">
      <c r="A458" s="89" t="s">
        <v>2791</v>
      </c>
      <c r="B458" s="89" t="s">
        <v>2800</v>
      </c>
      <c r="C458" s="47" t="s">
        <v>5692</v>
      </c>
      <c r="D458" s="48" t="s">
        <v>2116</v>
      </c>
      <c r="E458" s="23" t="str">
        <f t="shared" si="13"/>
        <v>ส่งเสริมการผลิตผักอินทรีย์เพื่อสุขภาพของคนในชุมชน</v>
      </c>
      <c r="F458" s="49" t="s">
        <v>2117</v>
      </c>
      <c r="G458" s="49" t="s">
        <v>14</v>
      </c>
      <c r="H458" s="42">
        <v>2565</v>
      </c>
      <c r="I458" s="49" t="s">
        <v>1432</v>
      </c>
      <c r="J458" s="50" t="s">
        <v>16</v>
      </c>
      <c r="K458" s="49" t="s">
        <v>602</v>
      </c>
      <c r="L458" s="49" t="s">
        <v>60</v>
      </c>
      <c r="M458" s="49" t="s">
        <v>5702</v>
      </c>
      <c r="N458" s="49" t="s">
        <v>19</v>
      </c>
      <c r="O458" s="50" t="s">
        <v>5110</v>
      </c>
      <c r="P458" s="51"/>
      <c r="Q458" s="49" t="s">
        <v>5113</v>
      </c>
      <c r="R458" s="42" t="s">
        <v>1089</v>
      </c>
    </row>
    <row r="459" spans="1:18">
      <c r="A459" s="89" t="s">
        <v>2791</v>
      </c>
      <c r="B459" s="89" t="s">
        <v>2800</v>
      </c>
      <c r="C459" s="47" t="s">
        <v>5692</v>
      </c>
      <c r="D459" s="48" t="s">
        <v>2184</v>
      </c>
      <c r="E459" s="23" t="str">
        <f t="shared" si="13"/>
        <v>พัฒนาทักษะวิชาชีพการผลิตเห็ดเศรษฐกิจเพื่อยกระดับรายได้ และพัฒนาพื้นที่เศรษฐกิจพอเพียงตามศาสตร์พระราชาในโรงเรียนและชุมชนของตำบลมะกอกหวาน ตำบลม่วงค่อม และตำบลชัยบาดาล อำเภอชัยบาดาล จังหวัดลพบุรี</v>
      </c>
      <c r="F459" s="49" t="s">
        <v>2185</v>
      </c>
      <c r="G459" s="49" t="s">
        <v>14</v>
      </c>
      <c r="H459" s="42">
        <v>2565</v>
      </c>
      <c r="I459" s="49" t="s">
        <v>1088</v>
      </c>
      <c r="J459" s="50" t="s">
        <v>16</v>
      </c>
      <c r="K459" s="49" t="s">
        <v>1037</v>
      </c>
      <c r="L459" s="49" t="s">
        <v>2181</v>
      </c>
      <c r="M459" s="49" t="s">
        <v>5745</v>
      </c>
      <c r="N459" s="49" t="s">
        <v>56</v>
      </c>
      <c r="O459" s="50" t="s">
        <v>5110</v>
      </c>
      <c r="P459" s="51"/>
      <c r="Q459" s="49" t="s">
        <v>5120</v>
      </c>
      <c r="R459" s="42" t="s">
        <v>1089</v>
      </c>
    </row>
    <row r="460" spans="1:18">
      <c r="A460" s="89" t="s">
        <v>2791</v>
      </c>
      <c r="B460" s="89" t="s">
        <v>2800</v>
      </c>
      <c r="C460" s="47" t="s">
        <v>5692</v>
      </c>
      <c r="D460" s="48" t="s">
        <v>2189</v>
      </c>
      <c r="E460" s="23" t="str">
        <f t="shared" si="13"/>
        <v>โครงการเพิ่มศักยภาพการผลิตโคเนื้อคุณภาพดีของกลุ่มภาคเหนือตอนบน 1</v>
      </c>
      <c r="F460" s="49" t="s">
        <v>2190</v>
      </c>
      <c r="G460" s="49" t="s">
        <v>14</v>
      </c>
      <c r="H460" s="42">
        <v>2565</v>
      </c>
      <c r="I460" s="49" t="s">
        <v>1088</v>
      </c>
      <c r="J460" s="50" t="s">
        <v>16</v>
      </c>
      <c r="K460" s="49" t="s">
        <v>2188</v>
      </c>
      <c r="L460" s="49" t="s">
        <v>75</v>
      </c>
      <c r="M460" s="49" t="s">
        <v>5706</v>
      </c>
      <c r="N460" s="49" t="s">
        <v>19</v>
      </c>
      <c r="O460" s="50" t="s">
        <v>5110</v>
      </c>
      <c r="P460" s="51"/>
      <c r="Q460" s="49" t="s">
        <v>5122</v>
      </c>
      <c r="R460" s="42" t="s">
        <v>1092</v>
      </c>
    </row>
    <row r="461" spans="1:18">
      <c r="A461" s="89" t="s">
        <v>2791</v>
      </c>
      <c r="B461" s="89" t="s">
        <v>2800</v>
      </c>
      <c r="C461" s="47" t="s">
        <v>5692</v>
      </c>
      <c r="D461" s="48" t="s">
        <v>2194</v>
      </c>
      <c r="E461" s="23" t="str">
        <f t="shared" si="13"/>
        <v>โครงการส่งเสริมการผลิตสินค้าเกษตรอินทรีย์</v>
      </c>
      <c r="F461" s="49" t="s">
        <v>899</v>
      </c>
      <c r="G461" s="49" t="s">
        <v>14</v>
      </c>
      <c r="H461" s="42">
        <v>2565</v>
      </c>
      <c r="I461" s="49" t="s">
        <v>1985</v>
      </c>
      <c r="J461" s="50" t="s">
        <v>16</v>
      </c>
      <c r="K461" s="49" t="s">
        <v>571</v>
      </c>
      <c r="L461" s="49" t="s">
        <v>60</v>
      </c>
      <c r="M461" s="49" t="s">
        <v>5702</v>
      </c>
      <c r="N461" s="49" t="s">
        <v>19</v>
      </c>
      <c r="O461" s="50" t="s">
        <v>5110</v>
      </c>
      <c r="P461" s="51"/>
      <c r="Q461" s="49" t="s">
        <v>5126</v>
      </c>
      <c r="R461" s="42" t="s">
        <v>1089</v>
      </c>
    </row>
    <row r="462" spans="1:18">
      <c r="A462" s="89" t="s">
        <v>2791</v>
      </c>
      <c r="B462" s="89" t="s">
        <v>2800</v>
      </c>
      <c r="C462" s="47" t="s">
        <v>5692</v>
      </c>
      <c r="D462" s="48" t="s">
        <v>2003</v>
      </c>
      <c r="E462" s="23" t="str">
        <f t="shared" si="13"/>
        <v>โครงการ : พัฒนาคุณภาพการผลิตและแปรรูปสินค้าเกษตรปลอดภัย  กิจกรรมหลัก : พัฒนาการผลิตสินค้าเกษตรตามมาตรฐานเกษตรปลอดภัย (GAP)/อินทรีย์</v>
      </c>
      <c r="F462" s="49" t="s">
        <v>2004</v>
      </c>
      <c r="G462" s="49" t="s">
        <v>14</v>
      </c>
      <c r="H462" s="42">
        <v>2565</v>
      </c>
      <c r="I462" s="49" t="s">
        <v>1892</v>
      </c>
      <c r="J462" s="50" t="s">
        <v>16</v>
      </c>
      <c r="K462" s="49" t="s">
        <v>465</v>
      </c>
      <c r="L462" s="49" t="s">
        <v>60</v>
      </c>
      <c r="M462" s="49" t="s">
        <v>5702</v>
      </c>
      <c r="N462" s="49" t="s">
        <v>19</v>
      </c>
      <c r="O462" s="50" t="s">
        <v>5110</v>
      </c>
      <c r="P462" s="51"/>
      <c r="Q462" s="49" t="s">
        <v>5133</v>
      </c>
      <c r="R462" s="42" t="s">
        <v>1092</v>
      </c>
    </row>
    <row r="463" spans="1:18">
      <c r="A463" s="89" t="s">
        <v>2791</v>
      </c>
      <c r="B463" s="89" t="s">
        <v>2800</v>
      </c>
      <c r="C463" s="47" t="s">
        <v>5692</v>
      </c>
      <c r="D463" s="48" t="s">
        <v>2005</v>
      </c>
      <c r="E463" s="23" t="str">
        <f t="shared" si="13"/>
        <v>พัฒนาคุณภาพการผลิตและเพิ่มมูลค่าผลผลิตข้าวครบวงจร</v>
      </c>
      <c r="F463" s="49" t="s">
        <v>1261</v>
      </c>
      <c r="G463" s="49" t="s">
        <v>14</v>
      </c>
      <c r="H463" s="42">
        <v>2565</v>
      </c>
      <c r="I463" s="49" t="s">
        <v>1088</v>
      </c>
      <c r="J463" s="50" t="s">
        <v>16</v>
      </c>
      <c r="K463" s="49" t="s">
        <v>298</v>
      </c>
      <c r="L463" s="49" t="s">
        <v>60</v>
      </c>
      <c r="M463" s="49" t="s">
        <v>5702</v>
      </c>
      <c r="N463" s="49" t="s">
        <v>19</v>
      </c>
      <c r="O463" s="50" t="s">
        <v>5110</v>
      </c>
      <c r="P463" s="51"/>
      <c r="Q463" s="49" t="s">
        <v>5134</v>
      </c>
      <c r="R463" s="42" t="s">
        <v>1092</v>
      </c>
    </row>
    <row r="464" spans="1:18">
      <c r="A464" s="89" t="s">
        <v>2791</v>
      </c>
      <c r="B464" s="89" t="s">
        <v>2800</v>
      </c>
      <c r="C464" s="47" t="s">
        <v>5692</v>
      </c>
      <c r="D464" s="48" t="s">
        <v>2014</v>
      </c>
      <c r="E464" s="23" t="str">
        <f t="shared" si="13"/>
        <v>โครงการยกระดับการผลิตสินค้าเกษตรสู่มาตรฐานครบวงจร (ป้องกันและกำจัดแมลงศัตรูพืชโดยชีววิธีในแปลงพืชผักอินทรีย์)</v>
      </c>
      <c r="F464" s="49" t="s">
        <v>2015</v>
      </c>
      <c r="G464" s="49" t="s">
        <v>14</v>
      </c>
      <c r="H464" s="42">
        <v>2565</v>
      </c>
      <c r="I464" s="49" t="s">
        <v>1088</v>
      </c>
      <c r="J464" s="50" t="s">
        <v>16</v>
      </c>
      <c r="K464" s="49" t="s">
        <v>1581</v>
      </c>
      <c r="L464" s="49" t="s">
        <v>60</v>
      </c>
      <c r="M464" s="49" t="s">
        <v>5702</v>
      </c>
      <c r="N464" s="49" t="s">
        <v>19</v>
      </c>
      <c r="O464" s="50" t="s">
        <v>5110</v>
      </c>
      <c r="P464" s="51"/>
      <c r="Q464" s="49" t="s">
        <v>5137</v>
      </c>
      <c r="R464" s="42" t="s">
        <v>1089</v>
      </c>
    </row>
    <row r="465" spans="1:18">
      <c r="A465" s="89" t="s">
        <v>2791</v>
      </c>
      <c r="B465" s="89" t="s">
        <v>2800</v>
      </c>
      <c r="C465" s="47" t="s">
        <v>5692</v>
      </c>
      <c r="D465" s="48" t="s">
        <v>1983</v>
      </c>
      <c r="E465" s="23" t="str">
        <f t="shared" si="13"/>
        <v>เพิ่มประสิทธิภาพการแปรรูปและพัฒนาผลิตภัณฑ์ข้าวหอมมะลิอินทรีย์</v>
      </c>
      <c r="F465" s="49" t="s">
        <v>1984</v>
      </c>
      <c r="G465" s="49" t="s">
        <v>14</v>
      </c>
      <c r="H465" s="42">
        <v>2565</v>
      </c>
      <c r="I465" s="49" t="s">
        <v>1985</v>
      </c>
      <c r="J465" s="50" t="s">
        <v>1099</v>
      </c>
      <c r="K465" s="49" t="s">
        <v>1986</v>
      </c>
      <c r="L465" s="49" t="s">
        <v>754</v>
      </c>
      <c r="M465" s="49" t="s">
        <v>5710</v>
      </c>
      <c r="N465" s="49" t="s">
        <v>19</v>
      </c>
      <c r="O465" s="50" t="s">
        <v>5110</v>
      </c>
      <c r="P465" s="51"/>
      <c r="Q465" s="49" t="s">
        <v>5151</v>
      </c>
      <c r="R465" s="42" t="s">
        <v>1089</v>
      </c>
    </row>
    <row r="466" spans="1:18">
      <c r="A466" s="89" t="s">
        <v>2791</v>
      </c>
      <c r="B466" s="89" t="s">
        <v>2800</v>
      </c>
      <c r="C466" s="47" t="s">
        <v>5692</v>
      </c>
      <c r="D466" s="48" t="s">
        <v>1990</v>
      </c>
      <c r="E466" s="23" t="str">
        <f t="shared" si="13"/>
        <v>โครงการยกระดับสินค้าเกษตรสู่มาตรฐานปลอดภัยและเกษตรอินทรีย์</v>
      </c>
      <c r="F466" s="49" t="s">
        <v>1991</v>
      </c>
      <c r="G466" s="49" t="s">
        <v>14</v>
      </c>
      <c r="H466" s="42">
        <v>2565</v>
      </c>
      <c r="I466" s="49" t="s">
        <v>1088</v>
      </c>
      <c r="J466" s="50" t="s">
        <v>16</v>
      </c>
      <c r="K466" s="49" t="s">
        <v>1596</v>
      </c>
      <c r="L466" s="49" t="s">
        <v>60</v>
      </c>
      <c r="M466" s="49" t="s">
        <v>5702</v>
      </c>
      <c r="N466" s="49" t="s">
        <v>19</v>
      </c>
      <c r="O466" s="50" t="s">
        <v>5110</v>
      </c>
      <c r="P466" s="51"/>
      <c r="Q466" s="49" t="s">
        <v>5154</v>
      </c>
      <c r="R466" s="42" t="s">
        <v>1089</v>
      </c>
    </row>
    <row r="467" spans="1:18">
      <c r="A467" s="89" t="s">
        <v>2791</v>
      </c>
      <c r="B467" s="89" t="s">
        <v>2800</v>
      </c>
      <c r="C467" s="47" t="s">
        <v>5692</v>
      </c>
      <c r="D467" s="48" t="s">
        <v>2044</v>
      </c>
      <c r="E467" s="23" t="str">
        <f t="shared" si="13"/>
        <v>ส่งเสริมและพัฒนากระบวนการผลิตข้าวหอมมะลิอินทรีย์ให้ได้มาตรฐาน</v>
      </c>
      <c r="F467" s="49" t="s">
        <v>1363</v>
      </c>
      <c r="G467" s="49" t="s">
        <v>14</v>
      </c>
      <c r="H467" s="42">
        <v>2565</v>
      </c>
      <c r="I467" s="49" t="s">
        <v>1101</v>
      </c>
      <c r="J467" s="50" t="s">
        <v>16</v>
      </c>
      <c r="K467" s="49" t="s">
        <v>495</v>
      </c>
      <c r="L467" s="49" t="s">
        <v>60</v>
      </c>
      <c r="M467" s="49" t="s">
        <v>5702</v>
      </c>
      <c r="N467" s="49" t="s">
        <v>19</v>
      </c>
      <c r="O467" s="50" t="s">
        <v>5110</v>
      </c>
      <c r="P467" s="51"/>
      <c r="Q467" s="49" t="s">
        <v>5160</v>
      </c>
      <c r="R467" s="42" t="s">
        <v>1089</v>
      </c>
    </row>
    <row r="468" spans="1:18">
      <c r="A468" s="89" t="s">
        <v>2791</v>
      </c>
      <c r="B468" s="89" t="s">
        <v>2800</v>
      </c>
      <c r="C468" s="47" t="s">
        <v>5692</v>
      </c>
      <c r="D468" s="48" t="s">
        <v>1988</v>
      </c>
      <c r="E468" s="23" t="str">
        <f t="shared" si="13"/>
        <v>โครงการส่งเสริมและพัฒนาสินค้าเกษตรปลอดภัยได้มาตรฐานแบบครบวงจรมุ่งสู่เกษตรอินทรีย์จังหวัดลำปาง : กิจกรรม เกษตรมูลค่าเพิ่มด้วยมาตรฐานเกษตรอินทรีย์แบบมีส่วนร่วม (PGS)</v>
      </c>
      <c r="F468" s="49" t="s">
        <v>1989</v>
      </c>
      <c r="G468" s="49" t="s">
        <v>14</v>
      </c>
      <c r="H468" s="42">
        <v>2565</v>
      </c>
      <c r="I468" s="49" t="s">
        <v>1088</v>
      </c>
      <c r="J468" s="50" t="s">
        <v>16</v>
      </c>
      <c r="K468" s="49" t="s">
        <v>1540</v>
      </c>
      <c r="L468" s="49" t="s">
        <v>277</v>
      </c>
      <c r="M468" s="49" t="s">
        <v>5698</v>
      </c>
      <c r="N468" s="49" t="s">
        <v>19</v>
      </c>
      <c r="O468" s="50" t="s">
        <v>5110</v>
      </c>
      <c r="P468" s="51"/>
      <c r="Q468" s="49" t="s">
        <v>5161</v>
      </c>
      <c r="R468" s="42" t="s">
        <v>1089</v>
      </c>
    </row>
    <row r="469" spans="1:18">
      <c r="A469" s="89" t="s">
        <v>2791</v>
      </c>
      <c r="B469" s="89" t="s">
        <v>2800</v>
      </c>
      <c r="C469" s="47" t="s">
        <v>5692</v>
      </c>
      <c r="D469" s="48" t="s">
        <v>2081</v>
      </c>
      <c r="E469" s="23" t="str">
        <f t="shared" si="13"/>
        <v>แผนงานเมืองอัตลักษณ์และนวัตกรรมด้านอาหารและสุขภาพ</v>
      </c>
      <c r="F469" s="49" t="s">
        <v>2082</v>
      </c>
      <c r="G469" s="49" t="s">
        <v>14</v>
      </c>
      <c r="H469" s="42">
        <v>2565</v>
      </c>
      <c r="I469" s="49" t="s">
        <v>1088</v>
      </c>
      <c r="J469" s="50" t="s">
        <v>16</v>
      </c>
      <c r="K469" s="49"/>
      <c r="L469" s="49" t="s">
        <v>1594</v>
      </c>
      <c r="M469" s="49" t="s">
        <v>1594</v>
      </c>
      <c r="N469" s="49" t="s">
        <v>262</v>
      </c>
      <c r="O469" s="50" t="s">
        <v>5110</v>
      </c>
      <c r="P469" s="51"/>
      <c r="Q469" s="49" t="s">
        <v>5179</v>
      </c>
      <c r="R469" s="42" t="s">
        <v>1089</v>
      </c>
    </row>
    <row r="470" spans="1:18">
      <c r="A470" s="89" t="s">
        <v>2791</v>
      </c>
      <c r="B470" s="89" t="s">
        <v>2800</v>
      </c>
      <c r="C470" s="47" t="s">
        <v>5692</v>
      </c>
      <c r="D470" s="48" t="s">
        <v>2123</v>
      </c>
      <c r="E470" s="23" t="str">
        <f t="shared" si="13"/>
        <v>โครงการส่งเสริมการดำเนินงานตามหลักปรัชญาของเศรษฐกิจพอเพียง และขยายผลโครงการอันเนื่องมาจากพระราชดำริ</v>
      </c>
      <c r="F470" s="49" t="s">
        <v>1567</v>
      </c>
      <c r="G470" s="49" t="s">
        <v>14</v>
      </c>
      <c r="H470" s="42">
        <v>2565</v>
      </c>
      <c r="I470" s="49" t="s">
        <v>1088</v>
      </c>
      <c r="J470" s="50" t="s">
        <v>16</v>
      </c>
      <c r="K470" s="49"/>
      <c r="L470" s="49" t="s">
        <v>1563</v>
      </c>
      <c r="M470" s="49" t="s">
        <v>1563</v>
      </c>
      <c r="N470" s="49" t="s">
        <v>262</v>
      </c>
      <c r="O470" s="50" t="s">
        <v>5110</v>
      </c>
      <c r="P470" s="51"/>
      <c r="Q470" s="49" t="s">
        <v>5192</v>
      </c>
      <c r="R470" s="42" t="s">
        <v>1089</v>
      </c>
    </row>
    <row r="471" spans="1:18">
      <c r="A471" s="89" t="s">
        <v>2791</v>
      </c>
      <c r="B471" s="89" t="s">
        <v>2800</v>
      </c>
      <c r="C471" s="47" t="s">
        <v>5692</v>
      </c>
      <c r="D471" s="48" t="s">
        <v>2094</v>
      </c>
      <c r="E471" s="23" t="str">
        <f t="shared" si="13"/>
        <v>โครงการส่งเสริมและพัฒนาการผลิตสินค้าเกษตรอินทรีย์และสินค้าเกษตรปลอดภัยเพื่อความมั่นคงทางเศรษฐกิจ</v>
      </c>
      <c r="F471" s="49" t="s">
        <v>2095</v>
      </c>
      <c r="G471" s="49" t="s">
        <v>14</v>
      </c>
      <c r="H471" s="42">
        <v>2565</v>
      </c>
      <c r="I471" s="49" t="s">
        <v>1088</v>
      </c>
      <c r="J471" s="50" t="s">
        <v>16</v>
      </c>
      <c r="K471" s="49" t="s">
        <v>571</v>
      </c>
      <c r="L471" s="49" t="s">
        <v>60</v>
      </c>
      <c r="M471" s="49" t="s">
        <v>5702</v>
      </c>
      <c r="N471" s="49" t="s">
        <v>19</v>
      </c>
      <c r="O471" s="50" t="s">
        <v>5110</v>
      </c>
      <c r="P471" s="51"/>
      <c r="Q471" s="49" t="s">
        <v>5200</v>
      </c>
      <c r="R471" s="42" t="s">
        <v>1089</v>
      </c>
    </row>
    <row r="472" spans="1:18">
      <c r="A472" s="89" t="s">
        <v>2791</v>
      </c>
      <c r="B472" s="89" t="s">
        <v>2800</v>
      </c>
      <c r="C472" s="47" t="s">
        <v>5692</v>
      </c>
      <c r="D472" s="48" t="s">
        <v>2090</v>
      </c>
      <c r="E472" s="23" t="str">
        <f t="shared" si="13"/>
        <v>โครงการส่งเสริมและเพิ่มประสิทธิภาพ การผลิต การแปรรูป สินค้าเกษตรปลอดภัย  และเกษตรอินทรีย์ด้วยเทคโนโลยีและนวัตกรรม กิจกรรม ส่งเสริมการผลิตเกษตรอินทรีย์</v>
      </c>
      <c r="F472" s="49" t="s">
        <v>2091</v>
      </c>
      <c r="G472" s="49" t="s">
        <v>14</v>
      </c>
      <c r="H472" s="42">
        <v>2565</v>
      </c>
      <c r="I472" s="49" t="s">
        <v>1537</v>
      </c>
      <c r="J472" s="50" t="s">
        <v>16</v>
      </c>
      <c r="K472" s="49" t="s">
        <v>1379</v>
      </c>
      <c r="L472" s="49" t="s">
        <v>60</v>
      </c>
      <c r="M472" s="49" t="s">
        <v>5702</v>
      </c>
      <c r="N472" s="49" t="s">
        <v>19</v>
      </c>
      <c r="O472" s="50" t="s">
        <v>5110</v>
      </c>
      <c r="P472" s="51"/>
      <c r="Q472" s="49" t="s">
        <v>5203</v>
      </c>
      <c r="R472" s="42" t="s">
        <v>1089</v>
      </c>
    </row>
    <row r="473" spans="1:18">
      <c r="A473" s="89" t="s">
        <v>2791</v>
      </c>
      <c r="B473" s="89" t="s">
        <v>2800</v>
      </c>
      <c r="C473" s="47" t="s">
        <v>5692</v>
      </c>
      <c r="D473" s="48" t="s">
        <v>2173</v>
      </c>
      <c r="E473" s="23" t="str">
        <f t="shared" si="13"/>
        <v>โครงการพัฒนาและส่งเสริมอาชีพบนฐานความรู้ และเป็นมิตรต่อสิ่งแวดล้อมบนพื้นที่สูง</v>
      </c>
      <c r="F473" s="49" t="s">
        <v>1844</v>
      </c>
      <c r="G473" s="49" t="s">
        <v>14</v>
      </c>
      <c r="H473" s="42">
        <v>2565</v>
      </c>
      <c r="I473" s="49" t="s">
        <v>1088</v>
      </c>
      <c r="J473" s="50" t="s">
        <v>16</v>
      </c>
      <c r="K473" s="49" t="s">
        <v>1097</v>
      </c>
      <c r="L473" s="49" t="s">
        <v>1098</v>
      </c>
      <c r="M473" s="49" t="s">
        <v>5749</v>
      </c>
      <c r="N473" s="49" t="s">
        <v>19</v>
      </c>
      <c r="O473" s="50" t="s">
        <v>5110</v>
      </c>
      <c r="P473" s="51"/>
      <c r="Q473" s="49" t="s">
        <v>5224</v>
      </c>
      <c r="R473" s="42" t="s">
        <v>1089</v>
      </c>
    </row>
    <row r="474" spans="1:18">
      <c r="A474" s="89" t="s">
        <v>2791</v>
      </c>
      <c r="B474" s="89" t="s">
        <v>2800</v>
      </c>
      <c r="C474" s="47" t="s">
        <v>5692</v>
      </c>
      <c r="D474" s="48" t="s">
        <v>1815</v>
      </c>
      <c r="E474" s="23" t="str">
        <f t="shared" si="13"/>
        <v>โครงการพัฒนาเกษตรกรรมยั่งยืน (ปี 2565)</v>
      </c>
      <c r="F474" s="49" t="s">
        <v>1816</v>
      </c>
      <c r="G474" s="49" t="s">
        <v>14</v>
      </c>
      <c r="H474" s="42">
        <v>2565</v>
      </c>
      <c r="I474" s="49" t="s">
        <v>1088</v>
      </c>
      <c r="J474" s="50" t="s">
        <v>16</v>
      </c>
      <c r="K474" s="49" t="s">
        <v>74</v>
      </c>
      <c r="L474" s="49" t="s">
        <v>75</v>
      </c>
      <c r="M474" s="49" t="s">
        <v>5706</v>
      </c>
      <c r="N474" s="49" t="s">
        <v>19</v>
      </c>
      <c r="O474" s="50" t="s">
        <v>5110</v>
      </c>
      <c r="P474" s="51"/>
      <c r="Q474" s="49" t="s">
        <v>5227</v>
      </c>
      <c r="R474" s="42" t="s">
        <v>1092</v>
      </c>
    </row>
    <row r="475" spans="1:18">
      <c r="A475" s="89" t="s">
        <v>2791</v>
      </c>
      <c r="B475" s="89" t="s">
        <v>2800</v>
      </c>
      <c r="C475" s="47" t="s">
        <v>5692</v>
      </c>
      <c r="D475" s="48" t="s">
        <v>1843</v>
      </c>
      <c r="E475" s="23" t="str">
        <f t="shared" si="13"/>
        <v>โครงการพัฒนาและส่งเสริมอาชีพบนฐานความรู้ และเป็นมิตรต่อสิ่งแวดล้อมบนพื้นที่สูง</v>
      </c>
      <c r="F475" s="49" t="s">
        <v>1844</v>
      </c>
      <c r="G475" s="49" t="s">
        <v>14</v>
      </c>
      <c r="H475" s="42">
        <v>2565</v>
      </c>
      <c r="I475" s="49" t="s">
        <v>135</v>
      </c>
      <c r="J475" s="50" t="s">
        <v>83</v>
      </c>
      <c r="K475" s="49" t="s">
        <v>1097</v>
      </c>
      <c r="L475" s="49" t="s">
        <v>1098</v>
      </c>
      <c r="M475" s="49" t="s">
        <v>5749</v>
      </c>
      <c r="N475" s="49" t="s">
        <v>19</v>
      </c>
      <c r="O475" s="50" t="s">
        <v>5110</v>
      </c>
      <c r="P475" s="51"/>
      <c r="Q475" s="49" t="s">
        <v>5232</v>
      </c>
      <c r="R475" s="42" t="s">
        <v>1089</v>
      </c>
    </row>
    <row r="476" spans="1:18">
      <c r="A476" s="89" t="s">
        <v>2791</v>
      </c>
      <c r="B476" s="89" t="s">
        <v>2800</v>
      </c>
      <c r="C476" s="47" t="s">
        <v>5692</v>
      </c>
      <c r="D476" s="48" t="s">
        <v>1894</v>
      </c>
      <c r="E476" s="23" t="str">
        <f t="shared" si="13"/>
        <v>โครงการยกระดับคุณภาพมาตรฐานสินค้าเกษตร</v>
      </c>
      <c r="F476" s="49" t="s">
        <v>27</v>
      </c>
      <c r="G476" s="49" t="s">
        <v>14</v>
      </c>
      <c r="H476" s="42">
        <v>2565</v>
      </c>
      <c r="I476" s="49" t="s">
        <v>1088</v>
      </c>
      <c r="J476" s="50" t="s">
        <v>16</v>
      </c>
      <c r="K476" s="49" t="s">
        <v>1895</v>
      </c>
      <c r="L476" s="49" t="s">
        <v>18</v>
      </c>
      <c r="M476" s="49" t="s">
        <v>5701</v>
      </c>
      <c r="N476" s="49" t="s">
        <v>19</v>
      </c>
      <c r="O476" s="50" t="s">
        <v>5110</v>
      </c>
      <c r="P476" s="51"/>
      <c r="Q476" s="49" t="s">
        <v>5236</v>
      </c>
      <c r="R476" s="42" t="s">
        <v>1089</v>
      </c>
    </row>
    <row r="477" spans="1:18">
      <c r="A477" s="89" t="s">
        <v>2791</v>
      </c>
      <c r="B477" s="89" t="s">
        <v>2800</v>
      </c>
      <c r="C477" s="47" t="s">
        <v>5692</v>
      </c>
      <c r="D477" s="48" t="s">
        <v>1903</v>
      </c>
      <c r="E477" s="23" t="str">
        <f t="shared" si="13"/>
        <v>โครงการส่งเสริมและพัฒนาการผลิตสินค้าเกษตร</v>
      </c>
      <c r="F477" s="49" t="s">
        <v>1904</v>
      </c>
      <c r="G477" s="49" t="s">
        <v>14</v>
      </c>
      <c r="H477" s="42">
        <v>2565</v>
      </c>
      <c r="I477" s="49" t="s">
        <v>1088</v>
      </c>
      <c r="J477" s="50" t="s">
        <v>16</v>
      </c>
      <c r="K477" s="49" t="s">
        <v>1905</v>
      </c>
      <c r="L477" s="49" t="s">
        <v>75</v>
      </c>
      <c r="M477" s="49" t="s">
        <v>5706</v>
      </c>
      <c r="N477" s="49" t="s">
        <v>19</v>
      </c>
      <c r="O477" s="50" t="s">
        <v>5110</v>
      </c>
      <c r="P477" s="51"/>
      <c r="Q477" s="49" t="s">
        <v>5241</v>
      </c>
      <c r="R477" s="42" t="s">
        <v>1089</v>
      </c>
    </row>
    <row r="478" spans="1:18">
      <c r="A478" s="89" t="s">
        <v>2791</v>
      </c>
      <c r="B478" s="89" t="s">
        <v>2800</v>
      </c>
      <c r="C478" s="47" t="s">
        <v>5692</v>
      </c>
      <c r="D478" s="48" t="s">
        <v>1910</v>
      </c>
      <c r="E478" s="23" t="str">
        <f t="shared" si="13"/>
        <v>โครงการพัฒนานวัตกรรมเกษตรและอาหารปลอดภัยกลุ่มนครชัยบุรินทร์</v>
      </c>
      <c r="F478" s="49" t="s">
        <v>1494</v>
      </c>
      <c r="G478" s="49" t="s">
        <v>14</v>
      </c>
      <c r="H478" s="42">
        <v>2565</v>
      </c>
      <c r="I478" s="49" t="s">
        <v>1892</v>
      </c>
      <c r="J478" s="50" t="s">
        <v>1099</v>
      </c>
      <c r="K478" s="49" t="s">
        <v>1905</v>
      </c>
      <c r="L478" s="49" t="s">
        <v>75</v>
      </c>
      <c r="M478" s="49" t="s">
        <v>5706</v>
      </c>
      <c r="N478" s="49" t="s">
        <v>19</v>
      </c>
      <c r="O478" s="50" t="s">
        <v>5110</v>
      </c>
      <c r="P478" s="51"/>
      <c r="Q478" s="49" t="s">
        <v>5243</v>
      </c>
      <c r="R478" s="42" t="s">
        <v>1089</v>
      </c>
    </row>
    <row r="479" spans="1:18">
      <c r="A479" s="89" t="s">
        <v>2791</v>
      </c>
      <c r="B479" s="89" t="s">
        <v>2800</v>
      </c>
      <c r="C479" s="47" t="s">
        <v>5692</v>
      </c>
      <c r="D479" s="48" t="s">
        <v>1797</v>
      </c>
      <c r="E479" s="23" t="str">
        <f t="shared" si="13"/>
        <v>ผลผลิต : ยกระดับคุณภาพมาตรฐานสินค้าเกษตร (ปี 2565)</v>
      </c>
      <c r="F479" s="49" t="s">
        <v>1798</v>
      </c>
      <c r="G479" s="49" t="s">
        <v>14</v>
      </c>
      <c r="H479" s="42">
        <v>2565</v>
      </c>
      <c r="I479" s="49" t="s">
        <v>1088</v>
      </c>
      <c r="J479" s="50" t="s">
        <v>16</v>
      </c>
      <c r="K479" s="49" t="s">
        <v>84</v>
      </c>
      <c r="L479" s="49" t="s">
        <v>85</v>
      </c>
      <c r="M479" s="49" t="s">
        <v>5713</v>
      </c>
      <c r="N479" s="49" t="s">
        <v>19</v>
      </c>
      <c r="O479" s="50" t="s">
        <v>5110</v>
      </c>
      <c r="P479" s="51"/>
      <c r="Q479" s="49" t="s">
        <v>5267</v>
      </c>
      <c r="R479" s="42" t="s">
        <v>1092</v>
      </c>
    </row>
    <row r="480" spans="1:18">
      <c r="A480" s="89" t="s">
        <v>2791</v>
      </c>
      <c r="B480" s="89" t="s">
        <v>2800</v>
      </c>
      <c r="C480" s="47" t="s">
        <v>5692</v>
      </c>
      <c r="D480" s="48" t="s">
        <v>1823</v>
      </c>
      <c r="E480" s="23" t="str">
        <f t="shared" si="13"/>
        <v>กิจกรรมส่งเสริมและพัฒนาประสิทธิภาพการผลิตสินค้าเกษตรอินทรีย์ครบวงจร กิจกรรมย่อย : ฝึกอบรมและทดสอบสารเคมีตกค้าง</v>
      </c>
      <c r="F480" s="49" t="s">
        <v>1824</v>
      </c>
      <c r="G480" s="49" t="s">
        <v>14</v>
      </c>
      <c r="H480" s="42">
        <v>2565</v>
      </c>
      <c r="I480" s="49" t="s">
        <v>1088</v>
      </c>
      <c r="J480" s="50" t="s">
        <v>16</v>
      </c>
      <c r="K480" s="49" t="s">
        <v>1825</v>
      </c>
      <c r="L480" s="49" t="s">
        <v>1620</v>
      </c>
      <c r="M480" s="49" t="s">
        <v>5726</v>
      </c>
      <c r="N480" s="49" t="s">
        <v>56</v>
      </c>
      <c r="O480" s="50" t="s">
        <v>5110</v>
      </c>
      <c r="P480" s="51"/>
      <c r="Q480" s="49" t="s">
        <v>5270</v>
      </c>
      <c r="R480" s="42" t="s">
        <v>1089</v>
      </c>
    </row>
    <row r="481" spans="1:18">
      <c r="A481" s="89" t="s">
        <v>2791</v>
      </c>
      <c r="B481" s="89" t="s">
        <v>2800</v>
      </c>
      <c r="C481" s="47" t="s">
        <v>5692</v>
      </c>
      <c r="D481" s="48" t="s">
        <v>1826</v>
      </c>
      <c r="E481" s="23" t="str">
        <f t="shared" si="13"/>
        <v>กิจกรรมพัฒนาเกษตรอินทรีย์สู่การรับรองมาตรฐาน  กิจกรรมย่อย : การส่งเสริมระบบการรับรองมาตรฐานเกษตรอินทรีย์สุรินทร์แบบมีส่วนร่วม (PGS) และการขอใช้ตราสัญลักษณ์สิ่งบ่งชี้ทางภูมิศาสตร์ (GI)ข้าวหอมมะลิสุรินทร์</v>
      </c>
      <c r="F481" s="49" t="s">
        <v>1827</v>
      </c>
      <c r="G481" s="49" t="s">
        <v>14</v>
      </c>
      <c r="H481" s="42">
        <v>2565</v>
      </c>
      <c r="I481" s="49" t="s">
        <v>1101</v>
      </c>
      <c r="J481" s="50" t="s">
        <v>16</v>
      </c>
      <c r="K481" s="49" t="s">
        <v>1825</v>
      </c>
      <c r="L481" s="49" t="s">
        <v>1620</v>
      </c>
      <c r="M481" s="49" t="s">
        <v>5726</v>
      </c>
      <c r="N481" s="49" t="s">
        <v>56</v>
      </c>
      <c r="O481" s="50" t="s">
        <v>5110</v>
      </c>
      <c r="P481" s="51"/>
      <c r="Q481" s="49" t="s">
        <v>5271</v>
      </c>
      <c r="R481" s="42" t="s">
        <v>1092</v>
      </c>
    </row>
    <row r="482" spans="1:18">
      <c r="A482" s="89" t="s">
        <v>2791</v>
      </c>
      <c r="B482" s="89" t="s">
        <v>2800</v>
      </c>
      <c r="C482" s="47" t="s">
        <v>5692</v>
      </c>
      <c r="D482" s="48" t="s">
        <v>1935</v>
      </c>
      <c r="E482" s="23" t="str">
        <f t="shared" ref="E482:E489" si="14">HYPERLINK(Q482,F482)</f>
        <v>โครงการพัฒนาหมู่บ้านเกษตรอินทรีย์ (ปี 2565)</v>
      </c>
      <c r="F482" s="49" t="s">
        <v>1936</v>
      </c>
      <c r="G482" s="49" t="s">
        <v>14</v>
      </c>
      <c r="H482" s="42">
        <v>2565</v>
      </c>
      <c r="I482" s="49" t="s">
        <v>1088</v>
      </c>
      <c r="J482" s="50" t="s">
        <v>16</v>
      </c>
      <c r="K482" s="49" t="s">
        <v>84</v>
      </c>
      <c r="L482" s="49" t="s">
        <v>85</v>
      </c>
      <c r="M482" s="49" t="s">
        <v>5713</v>
      </c>
      <c r="N482" s="49" t="s">
        <v>19</v>
      </c>
      <c r="O482" s="50" t="s">
        <v>5110</v>
      </c>
      <c r="P482" s="51"/>
      <c r="Q482" s="49" t="s">
        <v>5293</v>
      </c>
      <c r="R482" s="42" t="s">
        <v>1092</v>
      </c>
    </row>
    <row r="483" spans="1:18">
      <c r="A483" s="89" t="s">
        <v>2791</v>
      </c>
      <c r="B483" s="89" t="s">
        <v>2800</v>
      </c>
      <c r="C483" s="47" t="s">
        <v>5692</v>
      </c>
      <c r="D483" s="48" t="s">
        <v>1790</v>
      </c>
      <c r="E483" s="23" t="str">
        <f t="shared" si="14"/>
        <v>โครงการยกระดับการผลิตสินค้าเกษตรสู่มาตรฐานความปลอดภัยตลอดห่วงโซ่การผลิต (พ.ศ. 2565)</v>
      </c>
      <c r="F483" s="49" t="s">
        <v>1791</v>
      </c>
      <c r="G483" s="49" t="s">
        <v>14</v>
      </c>
      <c r="H483" s="42">
        <v>2565</v>
      </c>
      <c r="I483" s="49" t="s">
        <v>1088</v>
      </c>
      <c r="J483" s="50" t="s">
        <v>16</v>
      </c>
      <c r="K483" s="49" t="s">
        <v>36</v>
      </c>
      <c r="L483" s="49" t="s">
        <v>37</v>
      </c>
      <c r="M483" s="49" t="s">
        <v>5699</v>
      </c>
      <c r="N483" s="49" t="s">
        <v>19</v>
      </c>
      <c r="O483" s="50" t="s">
        <v>5110</v>
      </c>
      <c r="P483" s="51"/>
      <c r="Q483" s="49" t="s">
        <v>5294</v>
      </c>
      <c r="R483" s="42" t="s">
        <v>1092</v>
      </c>
    </row>
    <row r="484" spans="1:18">
      <c r="A484" s="89" t="s">
        <v>2791</v>
      </c>
      <c r="B484" s="89" t="s">
        <v>2800</v>
      </c>
      <c r="C484" s="47" t="s">
        <v>5692</v>
      </c>
      <c r="D484" s="48" t="s">
        <v>1792</v>
      </c>
      <c r="E484" s="23" t="str">
        <f t="shared" si="14"/>
        <v>ผลผลิต : สินค้าเกษตรและอาหารมีคุณภาพได้มาตรฐาน (พ.ศ. 2565)</v>
      </c>
      <c r="F484" s="49" t="s">
        <v>1793</v>
      </c>
      <c r="G484" s="49" t="s">
        <v>14</v>
      </c>
      <c r="H484" s="42">
        <v>2565</v>
      </c>
      <c r="I484" s="49" t="s">
        <v>1088</v>
      </c>
      <c r="J484" s="50" t="s">
        <v>16</v>
      </c>
      <c r="K484" s="49" t="s">
        <v>36</v>
      </c>
      <c r="L484" s="49" t="s">
        <v>37</v>
      </c>
      <c r="M484" s="49" t="s">
        <v>5699</v>
      </c>
      <c r="N484" s="49" t="s">
        <v>19</v>
      </c>
      <c r="O484" s="50" t="s">
        <v>5110</v>
      </c>
      <c r="P484" s="51"/>
      <c r="Q484" s="49" t="s">
        <v>5295</v>
      </c>
      <c r="R484" s="42" t="s">
        <v>1092</v>
      </c>
    </row>
    <row r="485" spans="1:18">
      <c r="A485" s="89" t="s">
        <v>2791</v>
      </c>
      <c r="B485" s="90" t="s">
        <v>2800</v>
      </c>
      <c r="C485" s="45" t="s">
        <v>5692</v>
      </c>
      <c r="D485" s="53" t="s">
        <v>2053</v>
      </c>
      <c r="E485" s="23" t="str">
        <f t="shared" si="14"/>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พัฒนาฟาร์มแพะมาตรฐาน (GAP) สู่ฟาร์มสาธิตแพะอินทรีย์วิถีสิงห์บุรี</v>
      </c>
      <c r="F485" s="20" t="s">
        <v>2054</v>
      </c>
      <c r="G485" s="20" t="s">
        <v>14</v>
      </c>
      <c r="H485" s="54">
        <v>2565</v>
      </c>
      <c r="I485" s="20" t="s">
        <v>1088</v>
      </c>
      <c r="J485" s="56" t="s">
        <v>16</v>
      </c>
      <c r="K485" s="20" t="s">
        <v>1072</v>
      </c>
      <c r="L485" s="20" t="s">
        <v>75</v>
      </c>
      <c r="M485" s="49" t="s">
        <v>5706</v>
      </c>
      <c r="N485" s="20" t="s">
        <v>19</v>
      </c>
      <c r="O485" s="56" t="s">
        <v>5110</v>
      </c>
      <c r="P485" s="55"/>
      <c r="Q485" s="20" t="s">
        <v>5493</v>
      </c>
      <c r="R485" s="54" t="s">
        <v>1089</v>
      </c>
    </row>
    <row r="486" spans="1:18">
      <c r="A486" s="89" t="s">
        <v>2791</v>
      </c>
      <c r="B486" s="90" t="s">
        <v>2800</v>
      </c>
      <c r="C486" s="45" t="s">
        <v>5692</v>
      </c>
      <c r="D486" s="53" t="s">
        <v>2053</v>
      </c>
      <c r="E486" s="23" t="str">
        <f t="shared" si="14"/>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พัฒนาฟาร์มแพะมาตรฐาน (GAP) สู่ฟาร์มสาธิตแพะอินทรีย์วิถีสิงห์บุรี</v>
      </c>
      <c r="F486" s="20" t="s">
        <v>2054</v>
      </c>
      <c r="G486" s="20" t="s">
        <v>14</v>
      </c>
      <c r="H486" s="54">
        <v>2565</v>
      </c>
      <c r="I486" s="20" t="s">
        <v>1088</v>
      </c>
      <c r="J486" s="56" t="s">
        <v>16</v>
      </c>
      <c r="K486" s="20" t="s">
        <v>1072</v>
      </c>
      <c r="L486" s="20" t="s">
        <v>75</v>
      </c>
      <c r="M486" s="49" t="s">
        <v>5706</v>
      </c>
      <c r="N486" s="20" t="s">
        <v>19</v>
      </c>
      <c r="O486" s="56" t="s">
        <v>5110</v>
      </c>
      <c r="P486" s="55"/>
      <c r="Q486" s="20" t="s">
        <v>5493</v>
      </c>
      <c r="R486" s="54" t="s">
        <v>1089</v>
      </c>
    </row>
    <row r="487" spans="1:18">
      <c r="A487" s="89" t="s">
        <v>2791</v>
      </c>
      <c r="B487" s="90" t="s">
        <v>2800</v>
      </c>
      <c r="C487" s="45" t="s">
        <v>5692</v>
      </c>
      <c r="D487" s="53" t="s">
        <v>1911</v>
      </c>
      <c r="E487" s="23" t="str">
        <f t="shared" si="14"/>
        <v>ส่งเสริมการทำประมง</v>
      </c>
      <c r="F487" s="20" t="s">
        <v>1912</v>
      </c>
      <c r="G487" s="20" t="s">
        <v>14</v>
      </c>
      <c r="H487" s="54">
        <v>2565</v>
      </c>
      <c r="I487" s="20" t="s">
        <v>1088</v>
      </c>
      <c r="J487" s="56" t="s">
        <v>16</v>
      </c>
      <c r="K487" s="20" t="s">
        <v>517</v>
      </c>
      <c r="L487" s="20" t="s">
        <v>31</v>
      </c>
      <c r="M487" s="49" t="s">
        <v>5703</v>
      </c>
      <c r="N487" s="20" t="s">
        <v>19</v>
      </c>
      <c r="O487" s="56" t="s">
        <v>5110</v>
      </c>
      <c r="P487" s="55"/>
      <c r="Q487" s="20" t="s">
        <v>5497</v>
      </c>
      <c r="R487" s="54" t="s">
        <v>1089</v>
      </c>
    </row>
    <row r="488" spans="1:18">
      <c r="A488" s="89" t="s">
        <v>2791</v>
      </c>
      <c r="B488" s="90" t="s">
        <v>2800</v>
      </c>
      <c r="C488" s="46" t="s">
        <v>5692</v>
      </c>
      <c r="D488" s="21" t="s">
        <v>1788</v>
      </c>
      <c r="E488" s="23" t="str">
        <f t="shared" si="14"/>
        <v>โครงการ ส่งเสริมสินค้าเกษตรเข้าสู่ระบบรับรองมาตรฐานเกษตรปลอดภัย เกษตรอินทรีย์และระบบตรวจสอบย้อนกลับ  กิจกรรม เตรียมความพร้อมเกษตรกรเข้าสู่ระบบรับรองมาตรฐานเกษตรปลอดภัย  ปีงบประมาณ พ.ศ. 2565</v>
      </c>
      <c r="F488" s="21" t="s">
        <v>1789</v>
      </c>
      <c r="G488" s="21" t="s">
        <v>14</v>
      </c>
      <c r="H488" s="28">
        <v>2565</v>
      </c>
      <c r="I488" s="21" t="s">
        <v>1088</v>
      </c>
      <c r="J488" s="21" t="s">
        <v>16</v>
      </c>
      <c r="K488" s="21" t="s">
        <v>46</v>
      </c>
      <c r="L488" s="21" t="s">
        <v>47</v>
      </c>
      <c r="M488" s="49" t="s">
        <v>5708</v>
      </c>
      <c r="N488" s="21" t="s">
        <v>19</v>
      </c>
      <c r="O488" s="21" t="s">
        <v>5110</v>
      </c>
      <c r="P488" s="22"/>
      <c r="Q488" s="21" t="s">
        <v>5552</v>
      </c>
      <c r="R488" s="28" t="s">
        <v>1089</v>
      </c>
    </row>
    <row r="489" spans="1:18">
      <c r="A489" s="89" t="s">
        <v>2791</v>
      </c>
      <c r="B489" s="89" t="s">
        <v>2800</v>
      </c>
      <c r="C489" s="47" t="s">
        <v>5692</v>
      </c>
      <c r="D489" s="48" t="s">
        <v>2283</v>
      </c>
      <c r="E489" s="23" t="str">
        <f t="shared" si="14"/>
        <v>โครงการยกระดับคุณภาพมาตรฐานสินค้าเกษตร</v>
      </c>
      <c r="F489" s="49" t="s">
        <v>27</v>
      </c>
      <c r="G489" s="49" t="s">
        <v>14</v>
      </c>
      <c r="H489" s="42">
        <v>2566</v>
      </c>
      <c r="I489" s="49" t="s">
        <v>1734</v>
      </c>
      <c r="J489" s="50" t="s">
        <v>1735</v>
      </c>
      <c r="K489" s="49" t="s">
        <v>36</v>
      </c>
      <c r="L489" s="49" t="s">
        <v>37</v>
      </c>
      <c r="M489" s="49" t="s">
        <v>5699</v>
      </c>
      <c r="N489" s="49" t="s">
        <v>19</v>
      </c>
      <c r="O489" s="49" t="s">
        <v>3069</v>
      </c>
      <c r="P489" s="51"/>
      <c r="Q489" s="49" t="s">
        <v>3074</v>
      </c>
      <c r="R489" s="52" t="s">
        <v>1745</v>
      </c>
    </row>
    <row r="490" spans="1:18">
      <c r="A490" s="89" t="s">
        <v>2791</v>
      </c>
      <c r="B490" s="89" t="s">
        <v>2800</v>
      </c>
      <c r="C490" s="47" t="s">
        <v>5692</v>
      </c>
      <c r="D490" s="48" t="s">
        <v>2284</v>
      </c>
      <c r="E490" s="58" t="s">
        <v>2285</v>
      </c>
      <c r="F490" s="49" t="s">
        <v>2285</v>
      </c>
      <c r="G490" s="49" t="s">
        <v>14</v>
      </c>
      <c r="H490" s="42">
        <v>2566</v>
      </c>
      <c r="I490" s="49" t="s">
        <v>1734</v>
      </c>
      <c r="J490" s="50" t="s">
        <v>1735</v>
      </c>
      <c r="K490" s="49" t="s">
        <v>2286</v>
      </c>
      <c r="L490" s="49" t="s">
        <v>1618</v>
      </c>
      <c r="M490" s="49" t="s">
        <v>5700</v>
      </c>
      <c r="N490" s="49" t="s">
        <v>56</v>
      </c>
      <c r="O490" s="49" t="s">
        <v>3069</v>
      </c>
      <c r="P490" s="51"/>
      <c r="Q490" s="58" t="s">
        <v>3075</v>
      </c>
      <c r="R490" s="52" t="s">
        <v>1754</v>
      </c>
    </row>
    <row r="491" spans="1:18">
      <c r="A491" s="89" t="s">
        <v>2791</v>
      </c>
      <c r="B491" s="89" t="s">
        <v>2800</v>
      </c>
      <c r="C491" s="47" t="s">
        <v>5692</v>
      </c>
      <c r="D491" s="48" t="s">
        <v>2290</v>
      </c>
      <c r="E491" s="23" t="str">
        <f t="shared" ref="E491:E507" si="15">HYPERLINK(Q491,F491)</f>
        <v>ผลผลิตสินค้าเกษตรและอาหารมีคุณภาพได้มาตรฐาน</v>
      </c>
      <c r="F491" s="49" t="s">
        <v>2291</v>
      </c>
      <c r="G491" s="49" t="s">
        <v>14</v>
      </c>
      <c r="H491" s="42">
        <v>2566</v>
      </c>
      <c r="I491" s="49" t="s">
        <v>1734</v>
      </c>
      <c r="J491" s="50" t="s">
        <v>1735</v>
      </c>
      <c r="K491" s="49" t="s">
        <v>36</v>
      </c>
      <c r="L491" s="49" t="s">
        <v>37</v>
      </c>
      <c r="M491" s="49" t="s">
        <v>5699</v>
      </c>
      <c r="N491" s="49" t="s">
        <v>19</v>
      </c>
      <c r="O491" s="49" t="s">
        <v>3069</v>
      </c>
      <c r="P491" s="51"/>
      <c r="Q491" s="49" t="s">
        <v>3078</v>
      </c>
      <c r="R491" s="52" t="s">
        <v>1745</v>
      </c>
    </row>
    <row r="492" spans="1:18">
      <c r="A492" s="89" t="s">
        <v>2791</v>
      </c>
      <c r="B492" s="89" t="s">
        <v>2800</v>
      </c>
      <c r="C492" s="47" t="s">
        <v>5692</v>
      </c>
      <c r="D492" s="48" t="s">
        <v>2276</v>
      </c>
      <c r="E492" s="23" t="str">
        <f t="shared" si="15"/>
        <v xml:space="preserve">โครงการยกระดับคุณภาพมาตรฐานสินค้าเกษตร </v>
      </c>
      <c r="F492" s="49" t="s">
        <v>3080</v>
      </c>
      <c r="G492" s="49" t="s">
        <v>14</v>
      </c>
      <c r="H492" s="42">
        <v>2566</v>
      </c>
      <c r="I492" s="49" t="s">
        <v>1734</v>
      </c>
      <c r="J492" s="50" t="s">
        <v>1735</v>
      </c>
      <c r="K492" s="49" t="s">
        <v>1097</v>
      </c>
      <c r="L492" s="49" t="s">
        <v>1098</v>
      </c>
      <c r="M492" s="49" t="s">
        <v>5749</v>
      </c>
      <c r="N492" s="49" t="s">
        <v>19</v>
      </c>
      <c r="O492" s="49" t="s">
        <v>3069</v>
      </c>
      <c r="P492" s="51"/>
      <c r="Q492" s="49" t="s">
        <v>3081</v>
      </c>
      <c r="R492" s="52" t="s">
        <v>1754</v>
      </c>
    </row>
    <row r="493" spans="1:18">
      <c r="A493" s="89" t="s">
        <v>2791</v>
      </c>
      <c r="B493" s="89" t="s">
        <v>2800</v>
      </c>
      <c r="C493" s="47" t="s">
        <v>5692</v>
      </c>
      <c r="D493" s="48" t="s">
        <v>2275</v>
      </c>
      <c r="E493" s="23" t="str">
        <f t="shared" si="15"/>
        <v>โครงการยกระดับคุณภาพมาตรฐานสินค้าเกษตร</v>
      </c>
      <c r="F493" s="49" t="s">
        <v>27</v>
      </c>
      <c r="G493" s="49" t="s">
        <v>14</v>
      </c>
      <c r="H493" s="42">
        <v>2566</v>
      </c>
      <c r="I493" s="49" t="s">
        <v>1734</v>
      </c>
      <c r="J493" s="50" t="s">
        <v>1735</v>
      </c>
      <c r="K493" s="49" t="s">
        <v>1994</v>
      </c>
      <c r="L493" s="49" t="s">
        <v>31</v>
      </c>
      <c r="M493" s="49" t="s">
        <v>5703</v>
      </c>
      <c r="N493" s="49" t="s">
        <v>19</v>
      </c>
      <c r="O493" s="49" t="s">
        <v>3069</v>
      </c>
      <c r="P493" s="51"/>
      <c r="Q493" s="49" t="s">
        <v>3086</v>
      </c>
      <c r="R493" s="52" t="s">
        <v>1745</v>
      </c>
    </row>
    <row r="494" spans="1:18">
      <c r="A494" s="89" t="s">
        <v>2791</v>
      </c>
      <c r="B494" s="89" t="s">
        <v>2800</v>
      </c>
      <c r="C494" s="47" t="s">
        <v>5692</v>
      </c>
      <c r="D494" s="48" t="s">
        <v>2298</v>
      </c>
      <c r="E494" s="23" t="str">
        <f t="shared" si="15"/>
        <v>โครงการส่งเสริมการดำเนินงานตามหลักปรัชญาของเศรษฐกิจพอเพียงและขยายผลโครงการอันเนื่องมาจากพระราชดำริ</v>
      </c>
      <c r="F494" s="49" t="s">
        <v>2299</v>
      </c>
      <c r="G494" s="49" t="s">
        <v>14</v>
      </c>
      <c r="H494" s="42">
        <v>2566</v>
      </c>
      <c r="I494" s="49" t="s">
        <v>2294</v>
      </c>
      <c r="J494" s="50" t="s">
        <v>1735</v>
      </c>
      <c r="K494" s="49"/>
      <c r="L494" s="49" t="s">
        <v>1563</v>
      </c>
      <c r="M494" s="49" t="s">
        <v>1563</v>
      </c>
      <c r="N494" s="49" t="s">
        <v>262</v>
      </c>
      <c r="O494" s="49" t="s">
        <v>3069</v>
      </c>
      <c r="P494" s="51"/>
      <c r="Q494" s="49" t="s">
        <v>3091</v>
      </c>
      <c r="R494" s="52" t="s">
        <v>1754</v>
      </c>
    </row>
    <row r="495" spans="1:18">
      <c r="A495" s="89" t="s">
        <v>2791</v>
      </c>
      <c r="B495" s="89" t="s">
        <v>2800</v>
      </c>
      <c r="C495" s="47" t="s">
        <v>5692</v>
      </c>
      <c r="D495" s="48" t="s">
        <v>2318</v>
      </c>
      <c r="E495" s="23" t="str">
        <f t="shared" si="15"/>
        <v>โครงการพัฒนาเกษตรกรรมยั่งยืน (ปี 2566)</v>
      </c>
      <c r="F495" s="49" t="s">
        <v>2319</v>
      </c>
      <c r="G495" s="49" t="s">
        <v>14</v>
      </c>
      <c r="H495" s="42">
        <v>2566</v>
      </c>
      <c r="I495" s="49" t="s">
        <v>1734</v>
      </c>
      <c r="J495" s="50" t="s">
        <v>1735</v>
      </c>
      <c r="K495" s="49" t="s">
        <v>74</v>
      </c>
      <c r="L495" s="49" t="s">
        <v>75</v>
      </c>
      <c r="M495" s="49" t="s">
        <v>5706</v>
      </c>
      <c r="N495" s="49" t="s">
        <v>19</v>
      </c>
      <c r="O495" s="49" t="s">
        <v>3069</v>
      </c>
      <c r="P495" s="51"/>
      <c r="Q495" s="49" t="s">
        <v>3120</v>
      </c>
      <c r="R495" s="52" t="s">
        <v>1745</v>
      </c>
    </row>
    <row r="496" spans="1:18">
      <c r="A496" s="89" t="s">
        <v>2791</v>
      </c>
      <c r="B496" s="89" t="s">
        <v>2800</v>
      </c>
      <c r="C496" s="47" t="s">
        <v>5692</v>
      </c>
      <c r="D496" s="48" t="s">
        <v>2320</v>
      </c>
      <c r="E496" s="23" t="str">
        <f t="shared" si="15"/>
        <v>โครงการยกระดับคุณภาพมาตรฐานสินค้าเกษตร (ปี 2566)</v>
      </c>
      <c r="F496" s="49" t="s">
        <v>2321</v>
      </c>
      <c r="G496" s="49" t="s">
        <v>14</v>
      </c>
      <c r="H496" s="42">
        <v>2566</v>
      </c>
      <c r="I496" s="49" t="s">
        <v>1734</v>
      </c>
      <c r="J496" s="50" t="s">
        <v>1735</v>
      </c>
      <c r="K496" s="49" t="s">
        <v>1759</v>
      </c>
      <c r="L496" s="49" t="s">
        <v>75</v>
      </c>
      <c r="M496" s="49" t="s">
        <v>5706</v>
      </c>
      <c r="N496" s="49" t="s">
        <v>19</v>
      </c>
      <c r="O496" s="49" t="s">
        <v>3069</v>
      </c>
      <c r="P496" s="51"/>
      <c r="Q496" s="49" t="s">
        <v>3123</v>
      </c>
      <c r="R496" s="52" t="s">
        <v>1754</v>
      </c>
    </row>
    <row r="497" spans="1:18">
      <c r="A497" s="89" t="s">
        <v>2791</v>
      </c>
      <c r="B497" s="89" t="s">
        <v>2800</v>
      </c>
      <c r="C497" s="47" t="s">
        <v>5692</v>
      </c>
      <c r="D497" s="48" t="s">
        <v>2346</v>
      </c>
      <c r="E497" s="23" t="str">
        <f t="shared" si="15"/>
        <v xml:space="preserve">ส่งเสริมเกษตรอินทรีย์และเกษตรปลอดภัย/กิจกรรมส่งเสริมการผลิตข้าวอินทรีย์ </v>
      </c>
      <c r="F497" s="49" t="s">
        <v>3125</v>
      </c>
      <c r="G497" s="49" t="s">
        <v>14</v>
      </c>
      <c r="H497" s="42">
        <v>2566</v>
      </c>
      <c r="I497" s="49" t="s">
        <v>1734</v>
      </c>
      <c r="J497" s="50" t="s">
        <v>1735</v>
      </c>
      <c r="K497" s="49" t="s">
        <v>995</v>
      </c>
      <c r="L497" s="49" t="s">
        <v>277</v>
      </c>
      <c r="M497" s="49" t="s">
        <v>5698</v>
      </c>
      <c r="N497" s="49" t="s">
        <v>19</v>
      </c>
      <c r="O497" s="49" t="s">
        <v>3069</v>
      </c>
      <c r="P497" s="51"/>
      <c r="Q497" s="49" t="s">
        <v>3126</v>
      </c>
      <c r="R497" s="52" t="s">
        <v>1745</v>
      </c>
    </row>
    <row r="498" spans="1:18">
      <c r="A498" s="89" t="s">
        <v>2791</v>
      </c>
      <c r="B498" s="89" t="s">
        <v>2800</v>
      </c>
      <c r="C498" s="47" t="s">
        <v>5692</v>
      </c>
      <c r="D498" s="48" t="s">
        <v>2375</v>
      </c>
      <c r="E498" s="23" t="str">
        <f t="shared" si="15"/>
        <v>พัฒนาการผลิตสินค้าเกษตรในพื้นที่ตำบลห่อหมก อำเภอบางไทร จังหวัดพระนครศรีอยุธยา</v>
      </c>
      <c r="F498" s="49" t="s">
        <v>2376</v>
      </c>
      <c r="G498" s="49" t="s">
        <v>14</v>
      </c>
      <c r="H498" s="42">
        <v>2566</v>
      </c>
      <c r="I498" s="49" t="s">
        <v>2294</v>
      </c>
      <c r="J498" s="50" t="s">
        <v>1735</v>
      </c>
      <c r="K498" s="49" t="s">
        <v>616</v>
      </c>
      <c r="L498" s="49" t="s">
        <v>60</v>
      </c>
      <c r="M498" s="49" t="s">
        <v>5702</v>
      </c>
      <c r="N498" s="49" t="s">
        <v>19</v>
      </c>
      <c r="O498" s="49" t="s">
        <v>3069</v>
      </c>
      <c r="P498" s="51"/>
      <c r="Q498" s="49" t="s">
        <v>3135</v>
      </c>
      <c r="R498" s="52" t="s">
        <v>1754</v>
      </c>
    </row>
    <row r="499" spans="1:18">
      <c r="A499" s="89" t="s">
        <v>2791</v>
      </c>
      <c r="B499" s="89" t="s">
        <v>2800</v>
      </c>
      <c r="C499" s="47" t="s">
        <v>5692</v>
      </c>
      <c r="D499" s="48" t="s">
        <v>2386</v>
      </c>
      <c r="E499" s="23" t="str">
        <f t="shared" si="15"/>
        <v>พัฒนาระบบการผลิตสินค้าเกษตร อาหารเพื่อสุขภาพที่เป็นมิตรกับสิ่งแวดล้อม</v>
      </c>
      <c r="F499" s="49" t="s">
        <v>2387</v>
      </c>
      <c r="G499" s="49" t="s">
        <v>14</v>
      </c>
      <c r="H499" s="42">
        <v>2566</v>
      </c>
      <c r="I499" s="49" t="s">
        <v>2388</v>
      </c>
      <c r="J499" s="50" t="s">
        <v>1735</v>
      </c>
      <c r="K499" s="49" t="s">
        <v>267</v>
      </c>
      <c r="L499" s="49" t="s">
        <v>60</v>
      </c>
      <c r="M499" s="49" t="s">
        <v>5702</v>
      </c>
      <c r="N499" s="49" t="s">
        <v>19</v>
      </c>
      <c r="O499" s="49" t="s">
        <v>3069</v>
      </c>
      <c r="P499" s="51"/>
      <c r="Q499" s="49" t="s">
        <v>3144</v>
      </c>
      <c r="R499" s="52" t="s">
        <v>1754</v>
      </c>
    </row>
    <row r="500" spans="1:18">
      <c r="A500" s="89" t="s">
        <v>2791</v>
      </c>
      <c r="B500" s="89" t="s">
        <v>2800</v>
      </c>
      <c r="C500" s="47" t="s">
        <v>5692</v>
      </c>
      <c r="D500" s="48" t="s">
        <v>2395</v>
      </c>
      <c r="E500" s="23" t="str">
        <f t="shared" si="15"/>
        <v xml:space="preserve">โครงการยกระดับคุณภาพมาตรฐานสินค้าเกษตร </v>
      </c>
      <c r="F500" s="49" t="s">
        <v>3080</v>
      </c>
      <c r="G500" s="49" t="s">
        <v>14</v>
      </c>
      <c r="H500" s="42">
        <v>2566</v>
      </c>
      <c r="I500" s="49" t="s">
        <v>1734</v>
      </c>
      <c r="J500" s="50" t="s">
        <v>1735</v>
      </c>
      <c r="K500" s="49" t="s">
        <v>1750</v>
      </c>
      <c r="L500" s="49" t="s">
        <v>60</v>
      </c>
      <c r="M500" s="49" t="s">
        <v>5702</v>
      </c>
      <c r="N500" s="49" t="s">
        <v>19</v>
      </c>
      <c r="O500" s="49" t="s">
        <v>3069</v>
      </c>
      <c r="P500" s="51"/>
      <c r="Q500" s="49" t="s">
        <v>3145</v>
      </c>
      <c r="R500" s="52" t="s">
        <v>1754</v>
      </c>
    </row>
    <row r="501" spans="1:18">
      <c r="A501" s="89" t="s">
        <v>2791</v>
      </c>
      <c r="B501" s="89" t="s">
        <v>2800</v>
      </c>
      <c r="C501" s="47" t="s">
        <v>5692</v>
      </c>
      <c r="D501" s="48" t="s">
        <v>2389</v>
      </c>
      <c r="E501" s="23" t="str">
        <f t="shared" si="15"/>
        <v>ผลผลิต : ยกระดับคุณภาพมาตรฐานสินค้าเกษตร (ปี 2566)</v>
      </c>
      <c r="F501" s="49" t="s">
        <v>2390</v>
      </c>
      <c r="G501" s="49" t="s">
        <v>14</v>
      </c>
      <c r="H501" s="42">
        <v>2566</v>
      </c>
      <c r="I501" s="49" t="s">
        <v>1734</v>
      </c>
      <c r="J501" s="50" t="s">
        <v>1735</v>
      </c>
      <c r="K501" s="49" t="s">
        <v>84</v>
      </c>
      <c r="L501" s="49" t="s">
        <v>85</v>
      </c>
      <c r="M501" s="49" t="s">
        <v>5713</v>
      </c>
      <c r="N501" s="49" t="s">
        <v>19</v>
      </c>
      <c r="O501" s="49" t="s">
        <v>3069</v>
      </c>
      <c r="P501" s="51"/>
      <c r="Q501" s="49" t="s">
        <v>3146</v>
      </c>
      <c r="R501" s="52" t="s">
        <v>1745</v>
      </c>
    </row>
    <row r="502" spans="1:18">
      <c r="A502" s="89" t="s">
        <v>2791</v>
      </c>
      <c r="B502" s="89" t="s">
        <v>2800</v>
      </c>
      <c r="C502" s="47" t="s">
        <v>5692</v>
      </c>
      <c r="D502" s="48" t="s">
        <v>2391</v>
      </c>
      <c r="E502" s="23" t="str">
        <f t="shared" si="15"/>
        <v>โครงการเฝ้าระวัง ป้องกัน ควบคุมโรค และเชื้อดื้อยาในสัตว์น้ำและผลิตภัณฑ์</v>
      </c>
      <c r="F502" s="49" t="s">
        <v>2392</v>
      </c>
      <c r="G502" s="49" t="s">
        <v>14</v>
      </c>
      <c r="H502" s="42">
        <v>2566</v>
      </c>
      <c r="I502" s="49" t="s">
        <v>1734</v>
      </c>
      <c r="J502" s="50" t="s">
        <v>1735</v>
      </c>
      <c r="K502" s="49" t="s">
        <v>2224</v>
      </c>
      <c r="L502" s="49" t="s">
        <v>31</v>
      </c>
      <c r="M502" s="49" t="s">
        <v>5703</v>
      </c>
      <c r="N502" s="49" t="s">
        <v>19</v>
      </c>
      <c r="O502" s="49" t="s">
        <v>3069</v>
      </c>
      <c r="P502" s="51"/>
      <c r="Q502" s="49" t="s">
        <v>3147</v>
      </c>
      <c r="R502" s="52" t="s">
        <v>1745</v>
      </c>
    </row>
    <row r="503" spans="1:18">
      <c r="A503" s="89" t="s">
        <v>2791</v>
      </c>
      <c r="B503" s="89" t="s">
        <v>2800</v>
      </c>
      <c r="C503" s="47" t="s">
        <v>5692</v>
      </c>
      <c r="D503" s="48" t="s">
        <v>2398</v>
      </c>
      <c r="E503" s="23" t="str">
        <f t="shared" si="15"/>
        <v>โครงการพัฒนาเกษตรกรรมยั่งยืน</v>
      </c>
      <c r="F503" s="49" t="s">
        <v>40</v>
      </c>
      <c r="G503" s="49" t="s">
        <v>14</v>
      </c>
      <c r="H503" s="42">
        <v>2566</v>
      </c>
      <c r="I503" s="49" t="s">
        <v>1734</v>
      </c>
      <c r="J503" s="50" t="s">
        <v>1735</v>
      </c>
      <c r="K503" s="49" t="s">
        <v>1750</v>
      </c>
      <c r="L503" s="49" t="s">
        <v>60</v>
      </c>
      <c r="M503" s="49" t="s">
        <v>5702</v>
      </c>
      <c r="N503" s="49" t="s">
        <v>19</v>
      </c>
      <c r="O503" s="49" t="s">
        <v>3069</v>
      </c>
      <c r="P503" s="51"/>
      <c r="Q503" s="49" t="s">
        <v>3150</v>
      </c>
      <c r="R503" s="52" t="s">
        <v>1754</v>
      </c>
    </row>
    <row r="504" spans="1:18">
      <c r="A504" s="89" t="s">
        <v>2791</v>
      </c>
      <c r="B504" s="89" t="s">
        <v>2800</v>
      </c>
      <c r="C504" s="47" t="s">
        <v>5692</v>
      </c>
      <c r="D504" s="48" t="s">
        <v>2404</v>
      </c>
      <c r="E504" s="23" t="str">
        <f t="shared" si="15"/>
        <v xml:space="preserve">โครงการส่งเสริมการใช้สารชีวภัณฑ์และแมลงศัตรูธรรมชาติทดแทนสารเคมีทางการเกษตร </v>
      </c>
      <c r="F504" s="49" t="s">
        <v>3156</v>
      </c>
      <c r="G504" s="49" t="s">
        <v>14</v>
      </c>
      <c r="H504" s="42">
        <v>2566</v>
      </c>
      <c r="I504" s="49" t="s">
        <v>1734</v>
      </c>
      <c r="J504" s="50" t="s">
        <v>1735</v>
      </c>
      <c r="K504" s="49" t="s">
        <v>1752</v>
      </c>
      <c r="L504" s="49" t="s">
        <v>60</v>
      </c>
      <c r="M504" s="49" t="s">
        <v>5702</v>
      </c>
      <c r="N504" s="49" t="s">
        <v>19</v>
      </c>
      <c r="O504" s="49" t="s">
        <v>3069</v>
      </c>
      <c r="P504" s="51"/>
      <c r="Q504" s="49" t="s">
        <v>3157</v>
      </c>
      <c r="R504" s="52" t="s">
        <v>1754</v>
      </c>
    </row>
    <row r="505" spans="1:18">
      <c r="A505" s="89" t="s">
        <v>2791</v>
      </c>
      <c r="B505" s="89" t="s">
        <v>2800</v>
      </c>
      <c r="C505" s="47" t="s">
        <v>5692</v>
      </c>
      <c r="D505" s="48" t="s">
        <v>2434</v>
      </c>
      <c r="E505" s="23" t="str">
        <f t="shared" si="15"/>
        <v>อบรมเชิงปฎิบัติการการเลี้ยงโคขุนพันธุ์ทาง(ไทย-อเมริกันบราห์มัน ไทย-ชาโลเล่ห์) และการปลูกหญ้าเนเปียร์สำหรับโคขุน ตามมาตรฐาน GFM (Good Farming Management)</v>
      </c>
      <c r="F505" s="49" t="s">
        <v>2435</v>
      </c>
      <c r="G505" s="49" t="s">
        <v>14</v>
      </c>
      <c r="H505" s="42">
        <v>2566</v>
      </c>
      <c r="I505" s="49" t="s">
        <v>1734</v>
      </c>
      <c r="J505" s="50" t="s">
        <v>1735</v>
      </c>
      <c r="K505" s="49" t="s">
        <v>711</v>
      </c>
      <c r="L505" s="49" t="s">
        <v>75</v>
      </c>
      <c r="M505" s="49" t="s">
        <v>5706</v>
      </c>
      <c r="N505" s="49" t="s">
        <v>19</v>
      </c>
      <c r="O505" s="49" t="s">
        <v>3069</v>
      </c>
      <c r="P505" s="51"/>
      <c r="Q505" s="49" t="s">
        <v>3170</v>
      </c>
      <c r="R505" s="52" t="s">
        <v>1754</v>
      </c>
    </row>
    <row r="506" spans="1:18">
      <c r="A506" s="89" t="s">
        <v>2791</v>
      </c>
      <c r="B506" s="89" t="s">
        <v>2800</v>
      </c>
      <c r="C506" s="47" t="s">
        <v>5692</v>
      </c>
      <c r="D506" s="48" t="s">
        <v>2444</v>
      </c>
      <c r="E506" s="23" t="str">
        <f t="shared" si="15"/>
        <v>เพิ่มประสิทธิภาพการผลิตข้าวปลอดภัยมุ่งสู่ข้าวอินทรีย์จังหวัดลำปาง</v>
      </c>
      <c r="F506" s="49" t="s">
        <v>2445</v>
      </c>
      <c r="G506" s="49" t="s">
        <v>14</v>
      </c>
      <c r="H506" s="42">
        <v>2566</v>
      </c>
      <c r="I506" s="49" t="s">
        <v>1734</v>
      </c>
      <c r="J506" s="50" t="s">
        <v>1735</v>
      </c>
      <c r="K506" s="49" t="s">
        <v>1540</v>
      </c>
      <c r="L506" s="49" t="s">
        <v>277</v>
      </c>
      <c r="M506" s="49" t="s">
        <v>5698</v>
      </c>
      <c r="N506" s="49" t="s">
        <v>19</v>
      </c>
      <c r="O506" s="49" t="s">
        <v>3069</v>
      </c>
      <c r="P506" s="51"/>
      <c r="Q506" s="49" t="s">
        <v>3172</v>
      </c>
      <c r="R506" s="52" t="s">
        <v>1754</v>
      </c>
    </row>
    <row r="507" spans="1:18">
      <c r="A507" s="89" t="s">
        <v>2791</v>
      </c>
      <c r="B507" s="89" t="s">
        <v>2800</v>
      </c>
      <c r="C507" s="47" t="s">
        <v>5692</v>
      </c>
      <c r="D507" s="48" t="s">
        <v>2501</v>
      </c>
      <c r="E507" s="23" t="str">
        <f t="shared" si="15"/>
        <v xml:space="preserve">โครงการส่งเสริมและยกระดับการพัฒนาการผลิตและการตลาดสินค้าเกษตรปลอดภัยเพื่อความมั่นคงทางเศรษฐกิจ </v>
      </c>
      <c r="F507" s="49" t="s">
        <v>3180</v>
      </c>
      <c r="G507" s="49" t="s">
        <v>14</v>
      </c>
      <c r="H507" s="42">
        <v>2566</v>
      </c>
      <c r="I507" s="49" t="s">
        <v>1734</v>
      </c>
      <c r="J507" s="50" t="s">
        <v>1735</v>
      </c>
      <c r="K507" s="49" t="s">
        <v>571</v>
      </c>
      <c r="L507" s="49" t="s">
        <v>60</v>
      </c>
      <c r="M507" s="49" t="s">
        <v>5702</v>
      </c>
      <c r="N507" s="49" t="s">
        <v>19</v>
      </c>
      <c r="O507" s="49" t="s">
        <v>3069</v>
      </c>
      <c r="P507" s="51"/>
      <c r="Q507" s="49" t="s">
        <v>3181</v>
      </c>
      <c r="R507" s="52" t="s">
        <v>1754</v>
      </c>
    </row>
    <row r="508" spans="1:18">
      <c r="A508" s="89" t="s">
        <v>2791</v>
      </c>
      <c r="B508" s="89" t="s">
        <v>2800</v>
      </c>
      <c r="C508" s="47" t="s">
        <v>5692</v>
      </c>
      <c r="D508" s="48" t="s">
        <v>2489</v>
      </c>
      <c r="E508" s="58" t="s">
        <v>2490</v>
      </c>
      <c r="F508" s="49" t="s">
        <v>2490</v>
      </c>
      <c r="G508" s="49" t="s">
        <v>14</v>
      </c>
      <c r="H508" s="42">
        <v>2566</v>
      </c>
      <c r="I508" s="49" t="s">
        <v>1734</v>
      </c>
      <c r="J508" s="50" t="s">
        <v>1735</v>
      </c>
      <c r="K508" s="49" t="s">
        <v>465</v>
      </c>
      <c r="L508" s="49" t="s">
        <v>60</v>
      </c>
      <c r="M508" s="49" t="s">
        <v>5702</v>
      </c>
      <c r="N508" s="49" t="s">
        <v>19</v>
      </c>
      <c r="O508" s="49" t="s">
        <v>3069</v>
      </c>
      <c r="P508" s="51"/>
      <c r="Q508" s="58" t="s">
        <v>3184</v>
      </c>
      <c r="R508" s="52" t="s">
        <v>1754</v>
      </c>
    </row>
    <row r="509" spans="1:18">
      <c r="A509" s="89" t="s">
        <v>2791</v>
      </c>
      <c r="B509" s="89" t="s">
        <v>2800</v>
      </c>
      <c r="C509" s="47" t="s">
        <v>5692</v>
      </c>
      <c r="D509" s="48" t="s">
        <v>2440</v>
      </c>
      <c r="E509" s="23" t="str">
        <f t="shared" ref="E509:E540" si="16">HYPERLINK(Q509,F509)</f>
        <v>โครงการเพิ่มศักยภาพการผลิตสินค้าเกษตรปลอดภัยและเกษตรอินทรีย์</v>
      </c>
      <c r="F509" s="49" t="s">
        <v>2441</v>
      </c>
      <c r="G509" s="49" t="s">
        <v>14</v>
      </c>
      <c r="H509" s="42">
        <v>2566</v>
      </c>
      <c r="I509" s="49" t="s">
        <v>1734</v>
      </c>
      <c r="J509" s="50" t="s">
        <v>1735</v>
      </c>
      <c r="K509" s="49" t="s">
        <v>1228</v>
      </c>
      <c r="L509" s="49" t="s">
        <v>60</v>
      </c>
      <c r="M509" s="49" t="s">
        <v>5702</v>
      </c>
      <c r="N509" s="49" t="s">
        <v>19</v>
      </c>
      <c r="O509" s="49" t="s">
        <v>3069</v>
      </c>
      <c r="P509" s="51"/>
      <c r="Q509" s="49" t="s">
        <v>3194</v>
      </c>
      <c r="R509" s="52" t="s">
        <v>1754</v>
      </c>
    </row>
    <row r="510" spans="1:18">
      <c r="A510" s="89" t="s">
        <v>2791</v>
      </c>
      <c r="B510" s="89" t="s">
        <v>2800</v>
      </c>
      <c r="C510" s="47" t="s">
        <v>5692</v>
      </c>
      <c r="D510" s="48" t="s">
        <v>2451</v>
      </c>
      <c r="E510" s="23" t="str">
        <f t="shared" si="16"/>
        <v>โครงการพัฒนาเกษตรกรรมยั่งยืน</v>
      </c>
      <c r="F510" s="49" t="s">
        <v>40</v>
      </c>
      <c r="G510" s="49" t="s">
        <v>14</v>
      </c>
      <c r="H510" s="42">
        <v>2566</v>
      </c>
      <c r="I510" s="49" t="s">
        <v>1734</v>
      </c>
      <c r="J510" s="50" t="s">
        <v>1735</v>
      </c>
      <c r="K510" s="49" t="s">
        <v>674</v>
      </c>
      <c r="L510" s="49" t="s">
        <v>675</v>
      </c>
      <c r="M510" s="49" t="s">
        <v>5719</v>
      </c>
      <c r="N510" s="49" t="s">
        <v>19</v>
      </c>
      <c r="O510" s="49" t="s">
        <v>3069</v>
      </c>
      <c r="P510" s="51"/>
      <c r="Q510" s="49" t="s">
        <v>3198</v>
      </c>
      <c r="R510" s="52" t="s">
        <v>1745</v>
      </c>
    </row>
    <row r="511" spans="1:18">
      <c r="A511" s="89" t="s">
        <v>2791</v>
      </c>
      <c r="B511" s="89" t="s">
        <v>2800</v>
      </c>
      <c r="C511" s="47" t="s">
        <v>5692</v>
      </c>
      <c r="D511" s="48" t="s">
        <v>2517</v>
      </c>
      <c r="E511" s="23" t="str">
        <f t="shared" si="16"/>
        <v>เพิ่มประสิทธิภาพการผลิตการปลูกข้าวที่เป็นมิตรกับสิ่งแวดล้อม</v>
      </c>
      <c r="F511" s="49" t="s">
        <v>2518</v>
      </c>
      <c r="G511" s="49" t="s">
        <v>14</v>
      </c>
      <c r="H511" s="42">
        <v>2566</v>
      </c>
      <c r="I511" s="49" t="s">
        <v>2294</v>
      </c>
      <c r="J511" s="50" t="s">
        <v>1735</v>
      </c>
      <c r="K511" s="49" t="s">
        <v>616</v>
      </c>
      <c r="L511" s="49" t="s">
        <v>60</v>
      </c>
      <c r="M511" s="49" t="s">
        <v>5702</v>
      </c>
      <c r="N511" s="49" t="s">
        <v>19</v>
      </c>
      <c r="O511" s="49" t="s">
        <v>3069</v>
      </c>
      <c r="P511" s="51"/>
      <c r="Q511" s="49" t="s">
        <v>3205</v>
      </c>
      <c r="R511" s="52" t="s">
        <v>1754</v>
      </c>
    </row>
    <row r="512" spans="1:18">
      <c r="A512" s="89" t="s">
        <v>2791</v>
      </c>
      <c r="B512" s="89" t="s">
        <v>2800</v>
      </c>
      <c r="C512" s="47" t="s">
        <v>5692</v>
      </c>
      <c r="D512" s="48" t="s">
        <v>2551</v>
      </c>
      <c r="E512" s="23" t="str">
        <f t="shared" si="16"/>
        <v xml:space="preserve">ส่งเสริมและเพิ่มขีดความสามารถการเป็นคลังอาหารปลอดภัย    </v>
      </c>
      <c r="F512" s="49" t="s">
        <v>3215</v>
      </c>
      <c r="G512" s="49" t="s">
        <v>14</v>
      </c>
      <c r="H512" s="42">
        <v>2566</v>
      </c>
      <c r="I512" s="49" t="s">
        <v>1734</v>
      </c>
      <c r="J512" s="50" t="s">
        <v>1735</v>
      </c>
      <c r="K512" s="49" t="s">
        <v>1550</v>
      </c>
      <c r="L512" s="49" t="s">
        <v>60</v>
      </c>
      <c r="M512" s="49" t="s">
        <v>5702</v>
      </c>
      <c r="N512" s="49" t="s">
        <v>19</v>
      </c>
      <c r="O512" s="49" t="s">
        <v>3069</v>
      </c>
      <c r="P512" s="51"/>
      <c r="Q512" s="49" t="s">
        <v>3216</v>
      </c>
      <c r="R512" s="52" t="s">
        <v>1754</v>
      </c>
    </row>
    <row r="513" spans="1:18">
      <c r="A513" s="89" t="s">
        <v>2791</v>
      </c>
      <c r="B513" s="89" t="s">
        <v>2800</v>
      </c>
      <c r="C513" s="47" t="s">
        <v>5692</v>
      </c>
      <c r="D513" s="48" t="s">
        <v>2716</v>
      </c>
      <c r="E513" s="23" t="str">
        <f t="shared" si="16"/>
        <v>พัฒนาคุณภาพชีวิต และยกระดับเศรษฐกิจฐานราก คณะเกษตรและชีวภาพ (โครงการที่ร่วม 1) (ปี 2566)</v>
      </c>
      <c r="F513" s="49" t="s">
        <v>2717</v>
      </c>
      <c r="G513" s="49" t="s">
        <v>14</v>
      </c>
      <c r="H513" s="42">
        <v>2566</v>
      </c>
      <c r="I513" s="49" t="s">
        <v>1734</v>
      </c>
      <c r="J513" s="50" t="s">
        <v>1735</v>
      </c>
      <c r="K513" s="49" t="s">
        <v>204</v>
      </c>
      <c r="L513" s="49" t="s">
        <v>205</v>
      </c>
      <c r="M513" s="49" t="s">
        <v>5724</v>
      </c>
      <c r="N513" s="49" t="s">
        <v>56</v>
      </c>
      <c r="O513" s="49" t="s">
        <v>3069</v>
      </c>
      <c r="P513" s="51"/>
      <c r="Q513" s="49" t="s">
        <v>3241</v>
      </c>
      <c r="R513" s="52" t="s">
        <v>1745</v>
      </c>
    </row>
    <row r="514" spans="1:18">
      <c r="A514" s="89" t="s">
        <v>2791</v>
      </c>
      <c r="B514" s="89" t="s">
        <v>2800</v>
      </c>
      <c r="C514" s="47" t="s">
        <v>5692</v>
      </c>
      <c r="D514" s="48" t="s">
        <v>2753</v>
      </c>
      <c r="E514" s="23" t="str">
        <f t="shared" si="16"/>
        <v>โครงการยกระดับนวัตกรรมเกษตรและเกษตรปลอดภัย กิจกรรมส่งเสริมและพัฒนาการเลี้ยงสัตว์น้ำจังหวัดลำปาง</v>
      </c>
      <c r="F514" s="49" t="s">
        <v>2754</v>
      </c>
      <c r="G514" s="49" t="s">
        <v>14</v>
      </c>
      <c r="H514" s="42">
        <v>2566</v>
      </c>
      <c r="I514" s="49" t="s">
        <v>2166</v>
      </c>
      <c r="J514" s="50" t="s">
        <v>1735</v>
      </c>
      <c r="K514" s="49" t="s">
        <v>2755</v>
      </c>
      <c r="L514" s="49" t="s">
        <v>31</v>
      </c>
      <c r="M514" s="49" t="s">
        <v>5703</v>
      </c>
      <c r="N514" s="49" t="s">
        <v>19</v>
      </c>
      <c r="O514" s="49" t="s">
        <v>3069</v>
      </c>
      <c r="P514" s="51"/>
      <c r="Q514" s="49" t="s">
        <v>3253</v>
      </c>
      <c r="R514" s="52" t="s">
        <v>1754</v>
      </c>
    </row>
    <row r="515" spans="1:18">
      <c r="A515" s="89" t="s">
        <v>2791</v>
      </c>
      <c r="B515" s="89" t="s">
        <v>2800</v>
      </c>
      <c r="C515" s="47" t="s">
        <v>5692</v>
      </c>
      <c r="D515" s="48" t="s">
        <v>2628</v>
      </c>
      <c r="E515" s="23" t="str">
        <f t="shared" si="16"/>
        <v>พัฒนาศักยภาพและยกระดับการผลิตสินค้าเกษตรปลอดภัยและเกษตรอินทรีย์</v>
      </c>
      <c r="F515" s="49" t="s">
        <v>2629</v>
      </c>
      <c r="G515" s="49" t="s">
        <v>14</v>
      </c>
      <c r="H515" s="42">
        <v>2566</v>
      </c>
      <c r="I515" s="49" t="s">
        <v>1734</v>
      </c>
      <c r="J515" s="50" t="s">
        <v>1735</v>
      </c>
      <c r="K515" s="49" t="s">
        <v>1228</v>
      </c>
      <c r="L515" s="49" t="s">
        <v>60</v>
      </c>
      <c r="M515" s="49" t="s">
        <v>5702</v>
      </c>
      <c r="N515" s="49" t="s">
        <v>19</v>
      </c>
      <c r="O515" s="49" t="s">
        <v>3069</v>
      </c>
      <c r="P515" s="51"/>
      <c r="Q515" s="49" t="s">
        <v>3266</v>
      </c>
      <c r="R515" s="52" t="s">
        <v>1754</v>
      </c>
    </row>
    <row r="516" spans="1:18">
      <c r="A516" s="89" t="s">
        <v>2791</v>
      </c>
      <c r="B516" s="89" t="s">
        <v>2800</v>
      </c>
      <c r="C516" s="47" t="s">
        <v>5692</v>
      </c>
      <c r="D516" s="48" t="s">
        <v>2606</v>
      </c>
      <c r="E516" s="23" t="str">
        <f t="shared" si="16"/>
        <v>โครงการยกระดับมาตรฐานกาฬสินธุ์กรีนมาร์เก็ตสู่เกษตรอินทรีย์ กิจกรรมหลักส่งเสริมและพัฒนาการผลิตพืชผัก ด้วยมาตรฐานสินค้าเกษตร</v>
      </c>
      <c r="F516" s="49" t="s">
        <v>2607</v>
      </c>
      <c r="G516" s="49" t="s">
        <v>14</v>
      </c>
      <c r="H516" s="42">
        <v>2566</v>
      </c>
      <c r="I516" s="49" t="s">
        <v>1734</v>
      </c>
      <c r="J516" s="50" t="s">
        <v>1735</v>
      </c>
      <c r="K516" s="49" t="s">
        <v>783</v>
      </c>
      <c r="L516" s="49" t="s">
        <v>60</v>
      </c>
      <c r="M516" s="49" t="s">
        <v>5702</v>
      </c>
      <c r="N516" s="49" t="s">
        <v>19</v>
      </c>
      <c r="O516" s="49" t="s">
        <v>3069</v>
      </c>
      <c r="P516" s="51"/>
      <c r="Q516" s="49" t="s">
        <v>3281</v>
      </c>
      <c r="R516" s="52" t="s">
        <v>1754</v>
      </c>
    </row>
    <row r="517" spans="1:18">
      <c r="A517" s="89" t="s">
        <v>2791</v>
      </c>
      <c r="B517" s="89" t="s">
        <v>2800</v>
      </c>
      <c r="C517" s="47" t="s">
        <v>5692</v>
      </c>
      <c r="D517" s="48" t="s">
        <v>2614</v>
      </c>
      <c r="E517" s="23" t="str">
        <f t="shared" si="16"/>
        <v>โครงการยกระดับมาตรฐานกาฬสินธุ์กรีนมาร์เก็ตสู่เกษตรอินทรีย์ กิจกรรมหลักการตรวจรับรองมาตรฐานเกษตรอินทรีย์ (พืชผัก/สมุนไพร)</v>
      </c>
      <c r="F517" s="49" t="s">
        <v>2615</v>
      </c>
      <c r="G517" s="49" t="s">
        <v>14</v>
      </c>
      <c r="H517" s="42">
        <v>2566</v>
      </c>
      <c r="I517" s="49" t="s">
        <v>1734</v>
      </c>
      <c r="J517" s="50" t="s">
        <v>1735</v>
      </c>
      <c r="K517" s="49" t="s">
        <v>783</v>
      </c>
      <c r="L517" s="49" t="s">
        <v>60</v>
      </c>
      <c r="M517" s="49" t="s">
        <v>5702</v>
      </c>
      <c r="N517" s="49" t="s">
        <v>19</v>
      </c>
      <c r="O517" s="49" t="s">
        <v>3069</v>
      </c>
      <c r="P517" s="51"/>
      <c r="Q517" s="49" t="s">
        <v>3284</v>
      </c>
      <c r="R517" s="52" t="s">
        <v>1754</v>
      </c>
    </row>
    <row r="518" spans="1:18">
      <c r="A518" s="89" t="s">
        <v>2791</v>
      </c>
      <c r="B518" s="89" t="s">
        <v>2800</v>
      </c>
      <c r="C518" s="47" t="s">
        <v>5692</v>
      </c>
      <c r="D518" s="48" t="s">
        <v>2758</v>
      </c>
      <c r="E518" s="23" t="str">
        <f t="shared" si="16"/>
        <v>โครงการส่งเสริมการผลิตสินค้าเกษตรอินทรีย์</v>
      </c>
      <c r="F518" s="49" t="s">
        <v>899</v>
      </c>
      <c r="G518" s="49" t="s">
        <v>14</v>
      </c>
      <c r="H518" s="42">
        <v>2566</v>
      </c>
      <c r="I518" s="49" t="s">
        <v>2306</v>
      </c>
      <c r="J518" s="50" t="s">
        <v>1735</v>
      </c>
      <c r="K518" s="49" t="s">
        <v>1379</v>
      </c>
      <c r="L518" s="49" t="s">
        <v>60</v>
      </c>
      <c r="M518" s="49" t="s">
        <v>5702</v>
      </c>
      <c r="N518" s="49" t="s">
        <v>19</v>
      </c>
      <c r="O518" s="49" t="s">
        <v>3069</v>
      </c>
      <c r="P518" s="51"/>
      <c r="Q518" s="49" t="s">
        <v>3307</v>
      </c>
      <c r="R518" s="52" t="s">
        <v>1754</v>
      </c>
    </row>
    <row r="519" spans="1:18">
      <c r="A519" s="89" t="s">
        <v>2791</v>
      </c>
      <c r="B519" s="89" t="s">
        <v>2800</v>
      </c>
      <c r="C519" s="47" t="s">
        <v>5692</v>
      </c>
      <c r="D519" s="48" t="s">
        <v>2610</v>
      </c>
      <c r="E519" s="23" t="str">
        <f t="shared" si="16"/>
        <v>โครงการยกระดับมาตรฐานกาฬสินธุ์กรีนมาร์เก็ตสู่เกษตรอินทรีย์ กิจกรรมหลักพัฒนาศักยภาพเกษตรกรมืออาชีพ ด้านการผลิตพืชปลอดภัย ขยายผลการพัฒนาสู่ชุมชน</v>
      </c>
      <c r="F519" s="49" t="s">
        <v>2611</v>
      </c>
      <c r="G519" s="49" t="s">
        <v>14</v>
      </c>
      <c r="H519" s="42">
        <v>2566</v>
      </c>
      <c r="I519" s="49" t="s">
        <v>1734</v>
      </c>
      <c r="J519" s="50" t="s">
        <v>1735</v>
      </c>
      <c r="K519" s="49" t="s">
        <v>783</v>
      </c>
      <c r="L519" s="49" t="s">
        <v>60</v>
      </c>
      <c r="M519" s="49" t="s">
        <v>5702</v>
      </c>
      <c r="N519" s="49" t="s">
        <v>19</v>
      </c>
      <c r="O519" s="49" t="s">
        <v>3069</v>
      </c>
      <c r="P519" s="51"/>
      <c r="Q519" s="49" t="s">
        <v>3310</v>
      </c>
      <c r="R519" s="52" t="s">
        <v>1754</v>
      </c>
    </row>
    <row r="520" spans="1:18">
      <c r="A520" s="89" t="s">
        <v>2791</v>
      </c>
      <c r="B520" s="89" t="s">
        <v>2800</v>
      </c>
      <c r="C520" s="47" t="s">
        <v>5692</v>
      </c>
      <c r="D520" s="48" t="s">
        <v>2248</v>
      </c>
      <c r="E520" s="23" t="str">
        <f t="shared" si="16"/>
        <v>โครงการส่งเสริมและพัฒนาการเกษตรตามแนวปรัชญาเศรษฐกิจพอเพียง กิจกรรม : ส่งเสริมและพัฒนาพื้นที่เกษตรเพื่อผลิตอาหารปลอดภัย อำเภอเมืองเลย</v>
      </c>
      <c r="F520" s="49" t="s">
        <v>2249</v>
      </c>
      <c r="G520" s="49" t="s">
        <v>14</v>
      </c>
      <c r="H520" s="42">
        <v>2566</v>
      </c>
      <c r="I520" s="49" t="s">
        <v>1734</v>
      </c>
      <c r="J520" s="50" t="s">
        <v>1735</v>
      </c>
      <c r="K520" s="49" t="s">
        <v>2250</v>
      </c>
      <c r="L520" s="49" t="s">
        <v>632</v>
      </c>
      <c r="M520" s="49" t="s">
        <v>5729</v>
      </c>
      <c r="N520" s="49" t="s">
        <v>153</v>
      </c>
      <c r="O520" s="49" t="s">
        <v>3069</v>
      </c>
      <c r="P520" s="51"/>
      <c r="Q520" s="49" t="s">
        <v>5329</v>
      </c>
      <c r="R520" s="52" t="s">
        <v>1089</v>
      </c>
    </row>
    <row r="521" spans="1:18">
      <c r="A521" s="89" t="s">
        <v>2791</v>
      </c>
      <c r="B521" s="90" t="s">
        <v>2800</v>
      </c>
      <c r="C521" s="45" t="s">
        <v>5692</v>
      </c>
      <c r="D521" s="53" t="s">
        <v>2314</v>
      </c>
      <c r="E521" s="23" t="str">
        <f t="shared" si="16"/>
        <v>เมืองสมุนไพร สุพรรณบุรี (กิจกรรม  ส่งเสริมการปลูกพืชสมุนไพรจังหวัดสุพรรณบุรี)</v>
      </c>
      <c r="F521" s="20" t="s">
        <v>2315</v>
      </c>
      <c r="G521" s="20" t="s">
        <v>14</v>
      </c>
      <c r="H521" s="54">
        <v>2566</v>
      </c>
      <c r="I521" s="20" t="s">
        <v>1734</v>
      </c>
      <c r="J521" s="56" t="s">
        <v>1735</v>
      </c>
      <c r="K521" s="20" t="s">
        <v>771</v>
      </c>
      <c r="L521" s="20" t="s">
        <v>60</v>
      </c>
      <c r="M521" s="49" t="s">
        <v>5702</v>
      </c>
      <c r="N521" s="20" t="s">
        <v>19</v>
      </c>
      <c r="O521" s="20" t="s">
        <v>3069</v>
      </c>
      <c r="P521" s="55"/>
      <c r="Q521" s="20" t="s">
        <v>5337</v>
      </c>
      <c r="R521" s="57" t="s">
        <v>1754</v>
      </c>
    </row>
    <row r="522" spans="1:18">
      <c r="A522" s="89" t="s">
        <v>2791</v>
      </c>
      <c r="B522" s="90" t="s">
        <v>2800</v>
      </c>
      <c r="C522" s="45" t="s">
        <v>5692</v>
      </c>
      <c r="D522" s="53" t="s">
        <v>2409</v>
      </c>
      <c r="E522" s="23" t="str">
        <f t="shared" si="16"/>
        <v>โครงการยกระดับคุณภาพมาตรฐานสินค้าเกษตร ปีงบประมาณ 2566</v>
      </c>
      <c r="F522" s="20" t="s">
        <v>2410</v>
      </c>
      <c r="G522" s="20" t="s">
        <v>14</v>
      </c>
      <c r="H522" s="54">
        <v>2566</v>
      </c>
      <c r="I522" s="20" t="s">
        <v>1734</v>
      </c>
      <c r="J522" s="56" t="s">
        <v>1735</v>
      </c>
      <c r="K522" s="20" t="s">
        <v>46</v>
      </c>
      <c r="L522" s="20" t="s">
        <v>47</v>
      </c>
      <c r="M522" s="49" t="s">
        <v>5708</v>
      </c>
      <c r="N522" s="20" t="s">
        <v>19</v>
      </c>
      <c r="O522" s="20" t="s">
        <v>3069</v>
      </c>
      <c r="P522" s="55"/>
      <c r="Q522" s="20" t="s">
        <v>5342</v>
      </c>
      <c r="R522" s="57" t="s">
        <v>1762</v>
      </c>
    </row>
    <row r="523" spans="1:18">
      <c r="A523" s="89" t="s">
        <v>2791</v>
      </c>
      <c r="B523" s="90" t="s">
        <v>2800</v>
      </c>
      <c r="C523" s="45" t="s">
        <v>5692</v>
      </c>
      <c r="D523" s="53" t="s">
        <v>2436</v>
      </c>
      <c r="E523" s="23" t="str">
        <f t="shared" si="16"/>
        <v>การพัฒนาแหล่งเรียนรู้เพื่อเป็นต้นแบบในการผลิตสินค้าเกษตรปลอดภัยครบวงจร</v>
      </c>
      <c r="F523" s="20" t="s">
        <v>2437</v>
      </c>
      <c r="G523" s="20" t="s">
        <v>14</v>
      </c>
      <c r="H523" s="54">
        <v>2566</v>
      </c>
      <c r="I523" s="20" t="s">
        <v>1734</v>
      </c>
      <c r="J523" s="56" t="s">
        <v>1735</v>
      </c>
      <c r="K523" s="20" t="s">
        <v>696</v>
      </c>
      <c r="L523" s="20" t="s">
        <v>60</v>
      </c>
      <c r="M523" s="49" t="s">
        <v>5702</v>
      </c>
      <c r="N523" s="20" t="s">
        <v>19</v>
      </c>
      <c r="O523" s="20" t="s">
        <v>3069</v>
      </c>
      <c r="P523" s="55"/>
      <c r="Q523" s="20" t="s">
        <v>5344</v>
      </c>
      <c r="R523" s="57" t="s">
        <v>1754</v>
      </c>
    </row>
    <row r="524" spans="1:18">
      <c r="A524" s="89" t="s">
        <v>2791</v>
      </c>
      <c r="B524" s="90" t="s">
        <v>2800</v>
      </c>
      <c r="C524" s="45" t="s">
        <v>5692</v>
      </c>
      <c r="D524" s="53" t="s">
        <v>2505</v>
      </c>
      <c r="E524" s="23" t="str">
        <f t="shared" si="16"/>
        <v>กิจกรรมการอบรมให้ความรู้การทำเกษตรกรรมยั่งยืนและความรู้ด้านกฎหมายที่เกี่ยวข้องกับภาคเกษตรเพื่อเข้าสู่มาตรฐานสินค้าเกษตร</v>
      </c>
      <c r="F524" s="20" t="s">
        <v>2506</v>
      </c>
      <c r="G524" s="20" t="s">
        <v>14</v>
      </c>
      <c r="H524" s="54">
        <v>2566</v>
      </c>
      <c r="I524" s="20" t="s">
        <v>1734</v>
      </c>
      <c r="J524" s="56" t="s">
        <v>1735</v>
      </c>
      <c r="K524" s="20" t="s">
        <v>2507</v>
      </c>
      <c r="L524" s="20" t="s">
        <v>277</v>
      </c>
      <c r="M524" s="49" t="s">
        <v>5698</v>
      </c>
      <c r="N524" s="20" t="s">
        <v>19</v>
      </c>
      <c r="O524" s="20" t="s">
        <v>3069</v>
      </c>
      <c r="P524" s="55"/>
      <c r="Q524" s="20" t="s">
        <v>5347</v>
      </c>
      <c r="R524" s="57" t="s">
        <v>1754</v>
      </c>
    </row>
    <row r="525" spans="1:18">
      <c r="A525" s="89" t="s">
        <v>2791</v>
      </c>
      <c r="B525" s="90" t="s">
        <v>2800</v>
      </c>
      <c r="C525" s="45" t="s">
        <v>5692</v>
      </c>
      <c r="D525" s="53" t="s">
        <v>2505</v>
      </c>
      <c r="E525" s="23" t="str">
        <f t="shared" si="16"/>
        <v>กิจกรรมการอบรมให้ความรู้การทำเกษตรกรรมยั่งยืนและความรู้ด้านกฎหมายที่เกี่ยวข้องกับภาคเกษตรเพื่อเข้าสู่มาตรฐานสินค้าเกษตร</v>
      </c>
      <c r="F525" s="20" t="s">
        <v>2506</v>
      </c>
      <c r="G525" s="20" t="s">
        <v>14</v>
      </c>
      <c r="H525" s="54">
        <v>2566</v>
      </c>
      <c r="I525" s="20" t="s">
        <v>1734</v>
      </c>
      <c r="J525" s="56" t="s">
        <v>1735</v>
      </c>
      <c r="K525" s="20" t="s">
        <v>2507</v>
      </c>
      <c r="L525" s="20" t="s">
        <v>277</v>
      </c>
      <c r="M525" s="49" t="s">
        <v>5698</v>
      </c>
      <c r="N525" s="20" t="s">
        <v>19</v>
      </c>
      <c r="O525" s="20" t="s">
        <v>3069</v>
      </c>
      <c r="P525" s="55"/>
      <c r="Q525" s="20" t="s">
        <v>5347</v>
      </c>
      <c r="R525" s="57" t="s">
        <v>1754</v>
      </c>
    </row>
    <row r="526" spans="1:18">
      <c r="A526" s="89" t="s">
        <v>2791</v>
      </c>
      <c r="B526" s="90" t="s">
        <v>2800</v>
      </c>
      <c r="C526" s="45" t="s">
        <v>5692</v>
      </c>
      <c r="D526" s="53" t="s">
        <v>2769</v>
      </c>
      <c r="E526" s="23" t="str">
        <f t="shared" si="16"/>
        <v>กิจกรรมเพิ่มประสิทธิภาพการผลิตพืชและการเพิ่มมูลค่าสินค้าเกษตร</v>
      </c>
      <c r="F526" s="20" t="s">
        <v>2770</v>
      </c>
      <c r="G526" s="20" t="s">
        <v>14</v>
      </c>
      <c r="H526" s="54">
        <v>2566</v>
      </c>
      <c r="I526" s="20" t="s">
        <v>2450</v>
      </c>
      <c r="J526" s="56" t="s">
        <v>1735</v>
      </c>
      <c r="K526" s="20" t="s">
        <v>267</v>
      </c>
      <c r="L526" s="20" t="s">
        <v>60</v>
      </c>
      <c r="M526" s="49" t="s">
        <v>5702</v>
      </c>
      <c r="N526" s="20" t="s">
        <v>19</v>
      </c>
      <c r="O526" s="20" t="s">
        <v>3069</v>
      </c>
      <c r="P526" s="55"/>
      <c r="Q526" s="20" t="s">
        <v>5356</v>
      </c>
      <c r="R526" s="57" t="s">
        <v>1754</v>
      </c>
    </row>
    <row r="527" spans="1:18">
      <c r="A527" s="89" t="s">
        <v>2791</v>
      </c>
      <c r="B527" s="90" t="s">
        <v>2800</v>
      </c>
      <c r="C527" s="45" t="s">
        <v>5692</v>
      </c>
      <c r="D527" s="53" t="s">
        <v>2739</v>
      </c>
      <c r="E527" s="23" t="str">
        <f t="shared" si="16"/>
        <v>โครงการยกระดับนวัตกรรมเกษตรและเกษตรปลอดภัย : กิจกรรม ส่งเสริมและพัฒนาเกษตรปลอดภัยบริเวณพื้นที่การเกษตรในเขตพื้นที่ชลประทาน อ่างเก็บน้ำแม่อางอันเนื่องมาจากพระราชดำริ</v>
      </c>
      <c r="F527" s="20" t="s">
        <v>2740</v>
      </c>
      <c r="G527" s="20" t="s">
        <v>14</v>
      </c>
      <c r="H527" s="54">
        <v>2566</v>
      </c>
      <c r="I527" s="20" t="s">
        <v>2306</v>
      </c>
      <c r="J527" s="56" t="s">
        <v>1735</v>
      </c>
      <c r="K527" s="20" t="s">
        <v>1540</v>
      </c>
      <c r="L527" s="20" t="s">
        <v>277</v>
      </c>
      <c r="M527" s="49" t="s">
        <v>5698</v>
      </c>
      <c r="N527" s="20" t="s">
        <v>19</v>
      </c>
      <c r="O527" s="20" t="s">
        <v>3069</v>
      </c>
      <c r="P527" s="55"/>
      <c r="Q527" s="20" t="s">
        <v>5361</v>
      </c>
      <c r="R527" s="57" t="s">
        <v>1754</v>
      </c>
    </row>
    <row r="528" spans="1:18">
      <c r="A528" s="89" t="s">
        <v>2791</v>
      </c>
      <c r="B528" s="90" t="s">
        <v>2800</v>
      </c>
      <c r="C528" s="45" t="s">
        <v>5692</v>
      </c>
      <c r="D528" s="53" t="s">
        <v>2603</v>
      </c>
      <c r="E528" s="23" t="str">
        <f t="shared" si="16"/>
        <v>พัฒนาการผลิตสินค้าเกษตรปลอดภัย/เกษตรอินทรีย์และส่งเสริมวิสาหกิจชุมชนเพื่อเพิ่มมูลค่าผลผลิต</v>
      </c>
      <c r="F528" s="20" t="s">
        <v>2604</v>
      </c>
      <c r="G528" s="20" t="s">
        <v>14</v>
      </c>
      <c r="H528" s="54">
        <v>2566</v>
      </c>
      <c r="I528" s="20" t="s">
        <v>1734</v>
      </c>
      <c r="J528" s="56" t="s">
        <v>1735</v>
      </c>
      <c r="K528" s="20" t="s">
        <v>2605</v>
      </c>
      <c r="L528" s="20" t="s">
        <v>31</v>
      </c>
      <c r="M528" s="49" t="s">
        <v>5703</v>
      </c>
      <c r="N528" s="20" t="s">
        <v>19</v>
      </c>
      <c r="O528" s="20" t="s">
        <v>3069</v>
      </c>
      <c r="P528" s="55"/>
      <c r="Q528" s="20" t="s">
        <v>5365</v>
      </c>
      <c r="R528" s="57" t="s">
        <v>1754</v>
      </c>
    </row>
    <row r="529" spans="1:18">
      <c r="A529" s="89" t="s">
        <v>2791</v>
      </c>
      <c r="B529" s="90" t="s">
        <v>2800</v>
      </c>
      <c r="C529" s="45" t="s">
        <v>5692</v>
      </c>
      <c r="D529" s="53" t="s">
        <v>2650</v>
      </c>
      <c r="E529" s="23" t="str">
        <f t="shared" si="16"/>
        <v>โครงการยกระดับคุณภาพมาตรฐานสินค้าเกษตรสู่นนทบุรีการันตี</v>
      </c>
      <c r="F529" s="20" t="s">
        <v>2651</v>
      </c>
      <c r="G529" s="20" t="s">
        <v>14</v>
      </c>
      <c r="H529" s="54">
        <v>2566</v>
      </c>
      <c r="I529" s="20" t="s">
        <v>2328</v>
      </c>
      <c r="J529" s="56" t="s">
        <v>1735</v>
      </c>
      <c r="K529" s="20" t="s">
        <v>1350</v>
      </c>
      <c r="L529" s="20" t="s">
        <v>60</v>
      </c>
      <c r="M529" s="49" t="s">
        <v>5702</v>
      </c>
      <c r="N529" s="20" t="s">
        <v>19</v>
      </c>
      <c r="O529" s="20" t="s">
        <v>3069</v>
      </c>
      <c r="P529" s="55"/>
      <c r="Q529" s="20" t="s">
        <v>5376</v>
      </c>
      <c r="R529" s="57" t="s">
        <v>1754</v>
      </c>
    </row>
    <row r="530" spans="1:18">
      <c r="A530" s="89" t="s">
        <v>2791</v>
      </c>
      <c r="B530" s="90" t="s">
        <v>2800</v>
      </c>
      <c r="C530" s="46" t="s">
        <v>5692</v>
      </c>
      <c r="D530" s="21" t="s">
        <v>2684</v>
      </c>
      <c r="E530" s="23" t="str">
        <f t="shared" si="16"/>
        <v>โครงการพัฒนาระบบสาธารณสุขและส่งเสริมระบบบริการสุขภาพและนวัตกรรมการบริการแพทย์แผนไทยและการแพทย์ทางเลือกในยุควิถีใหม่ (กิจกรรม ส่งเสริมการเพิ่มประสิทธิภาพการผลิตพืชสมุนไพร))</v>
      </c>
      <c r="F530" s="21" t="s">
        <v>2685</v>
      </c>
      <c r="G530" s="21" t="s">
        <v>14</v>
      </c>
      <c r="H530" s="28">
        <v>2566</v>
      </c>
      <c r="I530" s="21" t="s">
        <v>1734</v>
      </c>
      <c r="J530" s="21" t="s">
        <v>1735</v>
      </c>
      <c r="K530" s="21" t="s">
        <v>2686</v>
      </c>
      <c r="L530" s="21" t="s">
        <v>60</v>
      </c>
      <c r="M530" s="49" t="s">
        <v>5702</v>
      </c>
      <c r="N530" s="21" t="s">
        <v>19</v>
      </c>
      <c r="O530" s="21" t="s">
        <v>3069</v>
      </c>
      <c r="P530" s="22"/>
      <c r="Q530" s="21" t="s">
        <v>5512</v>
      </c>
      <c r="R530" s="28" t="s">
        <v>1754</v>
      </c>
    </row>
    <row r="531" spans="1:18">
      <c r="A531" s="89" t="s">
        <v>2791</v>
      </c>
      <c r="B531" s="90" t="s">
        <v>2800</v>
      </c>
      <c r="C531" s="46" t="s">
        <v>5692</v>
      </c>
      <c r="D531" s="21" t="s">
        <v>2624</v>
      </c>
      <c r="E531" s="23" t="str">
        <f t="shared" si="16"/>
        <v>ส่งเสริมการตลาดสินค้าปลอดภัยและสินค้าอินทรีย์</v>
      </c>
      <c r="F531" s="21" t="s">
        <v>2625</v>
      </c>
      <c r="G531" s="21" t="s">
        <v>14</v>
      </c>
      <c r="H531" s="28">
        <v>2566</v>
      </c>
      <c r="I531" s="21" t="s">
        <v>1734</v>
      </c>
      <c r="J531" s="21" t="s">
        <v>1735</v>
      </c>
      <c r="K531" s="21" t="s">
        <v>1334</v>
      </c>
      <c r="L531" s="21" t="s">
        <v>360</v>
      </c>
      <c r="M531" s="49" t="s">
        <v>5716</v>
      </c>
      <c r="N531" s="21" t="s">
        <v>165</v>
      </c>
      <c r="O531" s="21" t="s">
        <v>3069</v>
      </c>
      <c r="P531" s="22"/>
      <c r="Q531" s="21" t="s">
        <v>5514</v>
      </c>
      <c r="R531" s="28" t="s">
        <v>1754</v>
      </c>
    </row>
    <row r="532" spans="1:18">
      <c r="A532" s="89" t="s">
        <v>2791</v>
      </c>
      <c r="B532" s="89" t="s">
        <v>2800</v>
      </c>
      <c r="C532" s="47" t="s">
        <v>5692</v>
      </c>
      <c r="D532" s="48" t="s">
        <v>2941</v>
      </c>
      <c r="E532" s="23" t="str">
        <f t="shared" si="16"/>
        <v>โครงการส่งเสริมการดำเนินงานตามหลักปรัชญาของเศรษฐกิจพอเพียงและขยายผลโครงการอันเนื่องมาจากพระราชดำริ</v>
      </c>
      <c r="F532" s="49" t="s">
        <v>2299</v>
      </c>
      <c r="G532" s="49" t="s">
        <v>14</v>
      </c>
      <c r="H532" s="42">
        <v>2567</v>
      </c>
      <c r="I532" s="49" t="s">
        <v>2198</v>
      </c>
      <c r="J532" s="50" t="s">
        <v>2199</v>
      </c>
      <c r="K532" s="49"/>
      <c r="L532" s="49" t="s">
        <v>1563</v>
      </c>
      <c r="M532" s="49" t="s">
        <v>1563</v>
      </c>
      <c r="N532" s="49" t="s">
        <v>262</v>
      </c>
      <c r="O532" s="49" t="s">
        <v>3321</v>
      </c>
      <c r="P532" s="51"/>
      <c r="Q532" s="49" t="s">
        <v>3326</v>
      </c>
      <c r="R532" s="42" t="s">
        <v>2800</v>
      </c>
    </row>
    <row r="533" spans="1:18">
      <c r="A533" s="89" t="s">
        <v>2791</v>
      </c>
      <c r="B533" s="89" t="s">
        <v>2800</v>
      </c>
      <c r="C533" s="47" t="s">
        <v>5692</v>
      </c>
      <c r="D533" s="48" t="s">
        <v>2953</v>
      </c>
      <c r="E533" s="23" t="str">
        <f t="shared" si="16"/>
        <v>โครงการผลิตพืชปลอดภัยได้มาตรฐานและพัฒนาแหล่งท่องเที่ยววิถีเกษตรตำบลอบทม อำเภอสามโก้ จังหวัดอ่างทอง</v>
      </c>
      <c r="F533" s="49" t="s">
        <v>2954</v>
      </c>
      <c r="G533" s="49" t="s">
        <v>14</v>
      </c>
      <c r="H533" s="42">
        <v>2567</v>
      </c>
      <c r="I533" s="49" t="s">
        <v>2917</v>
      </c>
      <c r="J533" s="50" t="s">
        <v>2852</v>
      </c>
      <c r="K533" s="49" t="s">
        <v>2699</v>
      </c>
      <c r="L533" s="49" t="s">
        <v>60</v>
      </c>
      <c r="M533" s="49" t="s">
        <v>5702</v>
      </c>
      <c r="N533" s="49" t="s">
        <v>19</v>
      </c>
      <c r="O533" s="49" t="s">
        <v>3321</v>
      </c>
      <c r="P533" s="51"/>
      <c r="Q533" s="49" t="s">
        <v>3347</v>
      </c>
      <c r="R533" s="42" t="s">
        <v>2800</v>
      </c>
    </row>
    <row r="534" spans="1:18">
      <c r="A534" s="89" t="s">
        <v>2791</v>
      </c>
      <c r="B534" s="89" t="s">
        <v>2800</v>
      </c>
      <c r="C534" s="47" t="s">
        <v>5692</v>
      </c>
      <c r="D534" s="48" t="s">
        <v>2951</v>
      </c>
      <c r="E534" s="23" t="str">
        <f t="shared" si="16"/>
        <v>การพัฒนาเกษตรปลอดภัยในพื้นที่ท่องเที่ยวเชิงเกษตร หมู่ 2 ตำบลตลาดใหม่ สู่การผลิตสินค้าเกษตรมูลค่าสูง</v>
      </c>
      <c r="F534" s="49" t="s">
        <v>2952</v>
      </c>
      <c r="G534" s="49" t="s">
        <v>14</v>
      </c>
      <c r="H534" s="42">
        <v>2567</v>
      </c>
      <c r="I534" s="49" t="s">
        <v>2917</v>
      </c>
      <c r="J534" s="50" t="s">
        <v>2852</v>
      </c>
      <c r="K534" s="49" t="s">
        <v>2699</v>
      </c>
      <c r="L534" s="49" t="s">
        <v>60</v>
      </c>
      <c r="M534" s="49" t="s">
        <v>5702</v>
      </c>
      <c r="N534" s="49" t="s">
        <v>19</v>
      </c>
      <c r="O534" s="49" t="s">
        <v>3321</v>
      </c>
      <c r="P534" s="51"/>
      <c r="Q534" s="49" t="s">
        <v>3348</v>
      </c>
      <c r="R534" s="42" t="s">
        <v>2800</v>
      </c>
    </row>
    <row r="535" spans="1:18">
      <c r="A535" s="89" t="s">
        <v>2791</v>
      </c>
      <c r="B535" s="89" t="s">
        <v>2800</v>
      </c>
      <c r="C535" s="47" t="s">
        <v>5692</v>
      </c>
      <c r="D535" s="48" t="s">
        <v>3359</v>
      </c>
      <c r="E535" s="23" t="str">
        <f t="shared" si="16"/>
        <v>เพิ่มประสิทธิภาพการผลิตสินค้าเกษตรปลอดภัยได้มาตรฐาน และสร้างมูลค่าเพิ่มด้วยเทคโนโลยีและนวัตกรรม (พัฒนาระบบตรวจสอบย้อนกลับสินค้าเกษตรของจังหวัดอุตรดิตถ์)</v>
      </c>
      <c r="F535" s="49" t="s">
        <v>3360</v>
      </c>
      <c r="G535" s="49" t="s">
        <v>14</v>
      </c>
      <c r="H535" s="42">
        <v>2567</v>
      </c>
      <c r="I535" s="49" t="s">
        <v>3351</v>
      </c>
      <c r="J535" s="50" t="s">
        <v>2199</v>
      </c>
      <c r="K535" s="49" t="s">
        <v>683</v>
      </c>
      <c r="L535" s="49" t="s">
        <v>60</v>
      </c>
      <c r="M535" s="49" t="s">
        <v>5702</v>
      </c>
      <c r="N535" s="49" t="s">
        <v>19</v>
      </c>
      <c r="O535" s="49" t="s">
        <v>3321</v>
      </c>
      <c r="P535" s="51"/>
      <c r="Q535" s="49" t="s">
        <v>3361</v>
      </c>
      <c r="R535" s="42" t="s">
        <v>2800</v>
      </c>
    </row>
    <row r="536" spans="1:18">
      <c r="A536" s="89" t="s">
        <v>2791</v>
      </c>
      <c r="B536" s="89" t="s">
        <v>2800</v>
      </c>
      <c r="C536" s="47" t="s">
        <v>5692</v>
      </c>
      <c r="D536" s="48" t="s">
        <v>3367</v>
      </c>
      <c r="E536" s="23" t="str">
        <f t="shared" si="16"/>
        <v>โครงการเพิ่มประสิทธิภาพการผลิตสินค้าเกษตรปลอดภัยได้มาตรฐานและสร้างมูลค่าเพิ่มด้วยเทคโนโลยีและนวัตกรรม</v>
      </c>
      <c r="F536" s="49" t="s">
        <v>3368</v>
      </c>
      <c r="G536" s="49" t="s">
        <v>14</v>
      </c>
      <c r="H536" s="42">
        <v>2567</v>
      </c>
      <c r="I536" s="49" t="s">
        <v>2870</v>
      </c>
      <c r="J536" s="50" t="s">
        <v>3351</v>
      </c>
      <c r="K536" s="49" t="s">
        <v>644</v>
      </c>
      <c r="L536" s="49" t="s">
        <v>75</v>
      </c>
      <c r="M536" s="49" t="s">
        <v>5706</v>
      </c>
      <c r="N536" s="49" t="s">
        <v>19</v>
      </c>
      <c r="O536" s="49" t="s">
        <v>3321</v>
      </c>
      <c r="P536" s="51"/>
      <c r="Q536" s="49" t="s">
        <v>3369</v>
      </c>
      <c r="R536" s="42" t="s">
        <v>2800</v>
      </c>
    </row>
    <row r="537" spans="1:18">
      <c r="A537" s="89" t="s">
        <v>2791</v>
      </c>
      <c r="B537" s="89" t="s">
        <v>2800</v>
      </c>
      <c r="C537" s="47" t="s">
        <v>5692</v>
      </c>
      <c r="D537" s="48" t="s">
        <v>3372</v>
      </c>
      <c r="E537" s="23" t="str">
        <f t="shared" si="16"/>
        <v>ส่งเสริมการผลิตสินค้าเกษตรอินทรีย์</v>
      </c>
      <c r="F537" s="49" t="s">
        <v>456</v>
      </c>
      <c r="G537" s="49" t="s">
        <v>14</v>
      </c>
      <c r="H537" s="42">
        <v>2567</v>
      </c>
      <c r="I537" s="49" t="s">
        <v>2198</v>
      </c>
      <c r="J537" s="50" t="s">
        <v>2199</v>
      </c>
      <c r="K537" s="49" t="s">
        <v>571</v>
      </c>
      <c r="L537" s="49" t="s">
        <v>60</v>
      </c>
      <c r="M537" s="49" t="s">
        <v>5702</v>
      </c>
      <c r="N537" s="49" t="s">
        <v>19</v>
      </c>
      <c r="O537" s="49" t="s">
        <v>3321</v>
      </c>
      <c r="P537" s="51"/>
      <c r="Q537" s="49" t="s">
        <v>3373</v>
      </c>
      <c r="R537" s="42" t="s">
        <v>2800</v>
      </c>
    </row>
    <row r="538" spans="1:18">
      <c r="A538" s="89" t="s">
        <v>2791</v>
      </c>
      <c r="B538" s="89" t="s">
        <v>2800</v>
      </c>
      <c r="C538" s="47" t="s">
        <v>5692</v>
      </c>
      <c r="D538" s="48" t="s">
        <v>3376</v>
      </c>
      <c r="E538" s="23" t="str">
        <f t="shared" si="16"/>
        <v>โครงการส่งเสริมและยกระดับการผลิตมันสำปะหลังปลอดภัย</v>
      </c>
      <c r="F538" s="49" t="s">
        <v>3377</v>
      </c>
      <c r="G538" s="49" t="s">
        <v>14</v>
      </c>
      <c r="H538" s="42">
        <v>2567</v>
      </c>
      <c r="I538" s="49" t="s">
        <v>2198</v>
      </c>
      <c r="J538" s="50" t="s">
        <v>2199</v>
      </c>
      <c r="K538" s="49" t="s">
        <v>571</v>
      </c>
      <c r="L538" s="49" t="s">
        <v>60</v>
      </c>
      <c r="M538" s="49" t="s">
        <v>5702</v>
      </c>
      <c r="N538" s="49" t="s">
        <v>19</v>
      </c>
      <c r="O538" s="49" t="s">
        <v>3321</v>
      </c>
      <c r="P538" s="51"/>
      <c r="Q538" s="49" t="s">
        <v>3378</v>
      </c>
      <c r="R538" s="42" t="s">
        <v>2800</v>
      </c>
    </row>
    <row r="539" spans="1:18">
      <c r="A539" s="89" t="s">
        <v>2791</v>
      </c>
      <c r="B539" s="89" t="s">
        <v>2800</v>
      </c>
      <c r="C539" s="47" t="s">
        <v>5692</v>
      </c>
      <c r="D539" s="48" t="s">
        <v>3379</v>
      </c>
      <c r="E539" s="23" t="str">
        <f t="shared" si="16"/>
        <v>โครงการส่งเสริมและเพิ่มประสิทธิภาพการผลิตพืชผักปลอดภัย</v>
      </c>
      <c r="F539" s="49" t="s">
        <v>3380</v>
      </c>
      <c r="G539" s="49" t="s">
        <v>14</v>
      </c>
      <c r="H539" s="42">
        <v>2567</v>
      </c>
      <c r="I539" s="49" t="s">
        <v>2198</v>
      </c>
      <c r="J539" s="50" t="s">
        <v>2199</v>
      </c>
      <c r="K539" s="49" t="s">
        <v>571</v>
      </c>
      <c r="L539" s="49" t="s">
        <v>60</v>
      </c>
      <c r="M539" s="49" t="s">
        <v>5702</v>
      </c>
      <c r="N539" s="49" t="s">
        <v>19</v>
      </c>
      <c r="O539" s="49" t="s">
        <v>3321</v>
      </c>
      <c r="P539" s="51"/>
      <c r="Q539" s="49" t="s">
        <v>3381</v>
      </c>
      <c r="R539" s="42" t="s">
        <v>2800</v>
      </c>
    </row>
    <row r="540" spans="1:18">
      <c r="A540" s="89" t="s">
        <v>2791</v>
      </c>
      <c r="B540" s="89" t="s">
        <v>2800</v>
      </c>
      <c r="C540" s="47" t="s">
        <v>5692</v>
      </c>
      <c r="D540" s="48" t="s">
        <v>2955</v>
      </c>
      <c r="E540" s="23" t="str">
        <f t="shared" si="16"/>
        <v xml:space="preserve">โครงการส่งเสริมการผลิตสินค้าเกษตรปลอดภัยได้มาตรฐาน </v>
      </c>
      <c r="F540" s="49" t="s">
        <v>3382</v>
      </c>
      <c r="G540" s="49" t="s">
        <v>14</v>
      </c>
      <c r="H540" s="42">
        <v>2567</v>
      </c>
      <c r="I540" s="49" t="s">
        <v>2198</v>
      </c>
      <c r="J540" s="50" t="s">
        <v>2949</v>
      </c>
      <c r="K540" s="49" t="s">
        <v>571</v>
      </c>
      <c r="L540" s="49" t="s">
        <v>60</v>
      </c>
      <c r="M540" s="49" t="s">
        <v>5702</v>
      </c>
      <c r="N540" s="49" t="s">
        <v>19</v>
      </c>
      <c r="O540" s="49" t="s">
        <v>3321</v>
      </c>
      <c r="P540" s="51"/>
      <c r="Q540" s="49" t="s">
        <v>3383</v>
      </c>
      <c r="R540" s="42" t="s">
        <v>2800</v>
      </c>
    </row>
    <row r="541" spans="1:18">
      <c r="A541" s="89" t="s">
        <v>2791</v>
      </c>
      <c r="B541" s="89" t="s">
        <v>2800</v>
      </c>
      <c r="C541" s="47" t="s">
        <v>5692</v>
      </c>
      <c r="D541" s="48" t="s">
        <v>2948</v>
      </c>
      <c r="E541" s="23" t="str">
        <f t="shared" ref="E541:E566" si="17">HYPERLINK(Q541,F541)</f>
        <v xml:space="preserve">โครงการส่งเสริมการผลิตสินค้าเกษตรอินทรีย์ </v>
      </c>
      <c r="F541" s="49" t="s">
        <v>3384</v>
      </c>
      <c r="G541" s="49" t="s">
        <v>14</v>
      </c>
      <c r="H541" s="42">
        <v>2567</v>
      </c>
      <c r="I541" s="49" t="s">
        <v>2198</v>
      </c>
      <c r="J541" s="50" t="s">
        <v>2949</v>
      </c>
      <c r="K541" s="49" t="s">
        <v>571</v>
      </c>
      <c r="L541" s="49" t="s">
        <v>60</v>
      </c>
      <c r="M541" s="49" t="s">
        <v>5702</v>
      </c>
      <c r="N541" s="49" t="s">
        <v>19</v>
      </c>
      <c r="O541" s="49" t="s">
        <v>3321</v>
      </c>
      <c r="P541" s="51"/>
      <c r="Q541" s="49" t="s">
        <v>3385</v>
      </c>
      <c r="R541" s="42" t="s">
        <v>2800</v>
      </c>
    </row>
    <row r="542" spans="1:18">
      <c r="A542" s="89" t="s">
        <v>2791</v>
      </c>
      <c r="B542" s="89" t="s">
        <v>2800</v>
      </c>
      <c r="C542" s="47" t="s">
        <v>5692</v>
      </c>
      <c r="D542" s="48" t="s">
        <v>2947</v>
      </c>
      <c r="E542" s="23" t="str">
        <f t="shared" si="17"/>
        <v>โครงการส่งเสริมและยกระดับการพัฒนาการผลิตและการตลาดสินค้าเกษตรปลอดภัยเพื่อความมั่นคงทางเศรษฐกิจ</v>
      </c>
      <c r="F542" s="49" t="s">
        <v>2502</v>
      </c>
      <c r="G542" s="49" t="s">
        <v>14</v>
      </c>
      <c r="H542" s="42">
        <v>2567</v>
      </c>
      <c r="I542" s="49" t="s">
        <v>2198</v>
      </c>
      <c r="J542" s="50" t="s">
        <v>2199</v>
      </c>
      <c r="K542" s="49" t="s">
        <v>571</v>
      </c>
      <c r="L542" s="49" t="s">
        <v>60</v>
      </c>
      <c r="M542" s="49" t="s">
        <v>5702</v>
      </c>
      <c r="N542" s="49" t="s">
        <v>19</v>
      </c>
      <c r="O542" s="49" t="s">
        <v>3321</v>
      </c>
      <c r="P542" s="51"/>
      <c r="Q542" s="49" t="s">
        <v>3386</v>
      </c>
      <c r="R542" s="42" t="s">
        <v>2800</v>
      </c>
    </row>
    <row r="543" spans="1:18">
      <c r="A543" s="89" t="s">
        <v>2791</v>
      </c>
      <c r="B543" s="89" t="s">
        <v>2800</v>
      </c>
      <c r="C543" s="47" t="s">
        <v>5692</v>
      </c>
      <c r="D543" s="48" t="s">
        <v>2942</v>
      </c>
      <c r="E543" s="23" t="str">
        <f t="shared" si="17"/>
        <v xml:space="preserve">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ส่งเสริมการเพิ่มพื้นที่เกษตรอินทรีย์จังหวัดสุรินทร์ </v>
      </c>
      <c r="F543" s="49" t="s">
        <v>3409</v>
      </c>
      <c r="G543" s="49" t="s">
        <v>14</v>
      </c>
      <c r="H543" s="42">
        <v>2567</v>
      </c>
      <c r="I543" s="49" t="s">
        <v>2869</v>
      </c>
      <c r="J543" s="50" t="s">
        <v>2199</v>
      </c>
      <c r="K543" s="49" t="s">
        <v>739</v>
      </c>
      <c r="L543" s="49" t="s">
        <v>60</v>
      </c>
      <c r="M543" s="49" t="s">
        <v>5702</v>
      </c>
      <c r="N543" s="49" t="s">
        <v>19</v>
      </c>
      <c r="O543" s="49" t="s">
        <v>3321</v>
      </c>
      <c r="P543" s="51"/>
      <c r="Q543" s="49" t="s">
        <v>3410</v>
      </c>
      <c r="R543" s="42" t="s">
        <v>2800</v>
      </c>
    </row>
    <row r="544" spans="1:18">
      <c r="A544" s="89" t="s">
        <v>2791</v>
      </c>
      <c r="B544" s="89" t="s">
        <v>2800</v>
      </c>
      <c r="C544" s="47" t="s">
        <v>5692</v>
      </c>
      <c r="D544" s="48" t="s">
        <v>3525</v>
      </c>
      <c r="E544" s="23" t="str">
        <f t="shared" si="17"/>
        <v>โครงการพัฒนาอาชีพการเพาะเลี้ยงปลาตะเพียนขาวในบ่อดิน</v>
      </c>
      <c r="F544" s="49" t="s">
        <v>2439</v>
      </c>
      <c r="G544" s="49" t="s">
        <v>14</v>
      </c>
      <c r="H544" s="42">
        <v>2567</v>
      </c>
      <c r="I544" s="49" t="s">
        <v>2198</v>
      </c>
      <c r="J544" s="50" t="s">
        <v>2199</v>
      </c>
      <c r="K544" s="49" t="s">
        <v>3526</v>
      </c>
      <c r="L544" s="49" t="s">
        <v>31</v>
      </c>
      <c r="M544" s="49" t="s">
        <v>5703</v>
      </c>
      <c r="N544" s="49" t="s">
        <v>19</v>
      </c>
      <c r="O544" s="49" t="s">
        <v>3321</v>
      </c>
      <c r="P544" s="51"/>
      <c r="Q544" s="49" t="s">
        <v>3527</v>
      </c>
      <c r="R544" s="42" t="s">
        <v>2800</v>
      </c>
    </row>
    <row r="545" spans="1:18">
      <c r="A545" s="89" t="s">
        <v>2791</v>
      </c>
      <c r="B545" s="89" t="s">
        <v>2800</v>
      </c>
      <c r="C545" s="47" t="s">
        <v>5692</v>
      </c>
      <c r="D545" s="48" t="s">
        <v>3547</v>
      </c>
      <c r="E545" s="23" t="str">
        <f t="shared" si="17"/>
        <v xml:space="preserve">พัฒนาศักยภาพและยกระดับการผลิตสินค้าเกษตรปลอดภัยและเกษตรอินทรีย์ </v>
      </c>
      <c r="F545" s="49" t="s">
        <v>3548</v>
      </c>
      <c r="G545" s="49" t="s">
        <v>14</v>
      </c>
      <c r="H545" s="42">
        <v>2567</v>
      </c>
      <c r="I545" s="49" t="s">
        <v>3514</v>
      </c>
      <c r="J545" s="50" t="s">
        <v>2199</v>
      </c>
      <c r="K545" s="49" t="s">
        <v>1228</v>
      </c>
      <c r="L545" s="49" t="s">
        <v>60</v>
      </c>
      <c r="M545" s="49" t="s">
        <v>5702</v>
      </c>
      <c r="N545" s="49" t="s">
        <v>19</v>
      </c>
      <c r="O545" s="49" t="s">
        <v>3321</v>
      </c>
      <c r="P545" s="51"/>
      <c r="Q545" s="49" t="s">
        <v>3549</v>
      </c>
      <c r="R545" s="42" t="s">
        <v>2800</v>
      </c>
    </row>
    <row r="546" spans="1:18">
      <c r="A546" s="89" t="s">
        <v>2791</v>
      </c>
      <c r="B546" s="89" t="s">
        <v>2800</v>
      </c>
      <c r="C546" s="47" t="s">
        <v>5692</v>
      </c>
      <c r="D546" s="48" t="s">
        <v>2927</v>
      </c>
      <c r="E546" s="23" t="str">
        <f t="shared" si="17"/>
        <v>ส่งเสริมการผลิตสินค้าเกษตรอินทรีย์</v>
      </c>
      <c r="F546" s="49" t="s">
        <v>456</v>
      </c>
      <c r="G546" s="49" t="s">
        <v>14</v>
      </c>
      <c r="H546" s="42">
        <v>2567</v>
      </c>
      <c r="I546" s="49" t="s">
        <v>2198</v>
      </c>
      <c r="J546" s="50" t="s">
        <v>2199</v>
      </c>
      <c r="K546" s="49" t="s">
        <v>495</v>
      </c>
      <c r="L546" s="49" t="s">
        <v>60</v>
      </c>
      <c r="M546" s="49" t="s">
        <v>5702</v>
      </c>
      <c r="N546" s="49" t="s">
        <v>19</v>
      </c>
      <c r="O546" s="49" t="s">
        <v>3321</v>
      </c>
      <c r="P546" s="51"/>
      <c r="Q546" s="49" t="s">
        <v>3573</v>
      </c>
      <c r="R546" s="42" t="s">
        <v>2800</v>
      </c>
    </row>
    <row r="547" spans="1:18">
      <c r="A547" s="89" t="s">
        <v>2791</v>
      </c>
      <c r="B547" s="89" t="s">
        <v>2800</v>
      </c>
      <c r="C547" s="47" t="s">
        <v>5692</v>
      </c>
      <c r="D547" s="48" t="s">
        <v>2921</v>
      </c>
      <c r="E547" s="23" t="str">
        <f t="shared" si="17"/>
        <v>ส่งเสริมการปลูกพืชอินทรีย์หลังฤดูทำนา</v>
      </c>
      <c r="F547" s="49" t="s">
        <v>2922</v>
      </c>
      <c r="G547" s="49" t="s">
        <v>14</v>
      </c>
      <c r="H547" s="42">
        <v>2567</v>
      </c>
      <c r="I547" s="49" t="s">
        <v>2198</v>
      </c>
      <c r="J547" s="50" t="s">
        <v>2870</v>
      </c>
      <c r="K547" s="49" t="s">
        <v>495</v>
      </c>
      <c r="L547" s="49" t="s">
        <v>60</v>
      </c>
      <c r="M547" s="49" t="s">
        <v>5702</v>
      </c>
      <c r="N547" s="49" t="s">
        <v>19</v>
      </c>
      <c r="O547" s="49" t="s">
        <v>3321</v>
      </c>
      <c r="P547" s="51"/>
      <c r="Q547" s="49" t="s">
        <v>3576</v>
      </c>
      <c r="R547" s="42" t="s">
        <v>2800</v>
      </c>
    </row>
    <row r="548" spans="1:18">
      <c r="A548" s="89" t="s">
        <v>2791</v>
      </c>
      <c r="B548" s="89" t="s">
        <v>2800</v>
      </c>
      <c r="C548" s="47" t="s">
        <v>5692</v>
      </c>
      <c r="D548" s="48" t="s">
        <v>3660</v>
      </c>
      <c r="E548" s="23" t="str">
        <f t="shared" si="17"/>
        <v>โครงการส่งเสริม พัฒนายกระดับมาตรฐานการผลิตสินค้าประมงในจังหวัดปราจีนบุรี</v>
      </c>
      <c r="F548" s="49" t="s">
        <v>3661</v>
      </c>
      <c r="G548" s="49" t="s">
        <v>14</v>
      </c>
      <c r="H548" s="42">
        <v>2567</v>
      </c>
      <c r="I548" s="49" t="s">
        <v>2849</v>
      </c>
      <c r="J548" s="50" t="s">
        <v>2199</v>
      </c>
      <c r="K548" s="49" t="s">
        <v>3662</v>
      </c>
      <c r="L548" s="49" t="s">
        <v>31</v>
      </c>
      <c r="M548" s="49" t="s">
        <v>5703</v>
      </c>
      <c r="N548" s="49" t="s">
        <v>19</v>
      </c>
      <c r="O548" s="49" t="s">
        <v>3321</v>
      </c>
      <c r="P548" s="51"/>
      <c r="Q548" s="49" t="s">
        <v>3663</v>
      </c>
      <c r="R548" s="42" t="s">
        <v>2800</v>
      </c>
    </row>
    <row r="549" spans="1:18">
      <c r="A549" s="89" t="s">
        <v>2791</v>
      </c>
      <c r="B549" s="89" t="s">
        <v>2800</v>
      </c>
      <c r="C549" s="47" t="s">
        <v>5692</v>
      </c>
      <c r="D549" s="48" t="s">
        <v>2876</v>
      </c>
      <c r="E549" s="23" t="str">
        <f t="shared" si="17"/>
        <v>โครงการพัฒนาศักยภาพการผลิตและการตลาดสินค้าเกษตรสู่มาตรฐานคุณภาพและปลอดภัย</v>
      </c>
      <c r="F549" s="49" t="s">
        <v>2877</v>
      </c>
      <c r="G549" s="49" t="s">
        <v>14</v>
      </c>
      <c r="H549" s="42">
        <v>2567</v>
      </c>
      <c r="I549" s="49" t="s">
        <v>2198</v>
      </c>
      <c r="J549" s="50" t="s">
        <v>2199</v>
      </c>
      <c r="K549" s="49" t="s">
        <v>505</v>
      </c>
      <c r="L549" s="49" t="s">
        <v>60</v>
      </c>
      <c r="M549" s="49" t="s">
        <v>5702</v>
      </c>
      <c r="N549" s="49" t="s">
        <v>19</v>
      </c>
      <c r="O549" s="49" t="s">
        <v>3321</v>
      </c>
      <c r="P549" s="51"/>
      <c r="Q549" s="49" t="s">
        <v>3667</v>
      </c>
      <c r="R549" s="42" t="s">
        <v>2800</v>
      </c>
    </row>
    <row r="550" spans="1:18">
      <c r="A550" s="89" t="s">
        <v>2791</v>
      </c>
      <c r="B550" s="89" t="s">
        <v>2800</v>
      </c>
      <c r="C550" s="47" t="s">
        <v>5692</v>
      </c>
      <c r="D550" s="48" t="s">
        <v>2937</v>
      </c>
      <c r="E550" s="23" t="str">
        <f t="shared" si="17"/>
        <v>โครงการส่งเสริมและพัฒนาสินค้าเกษตรปลอดภัยด้านปศุสัตว์</v>
      </c>
      <c r="F550" s="49" t="s">
        <v>2593</v>
      </c>
      <c r="G550" s="49" t="s">
        <v>14</v>
      </c>
      <c r="H550" s="42">
        <v>2567</v>
      </c>
      <c r="I550" s="49" t="s">
        <v>2198</v>
      </c>
      <c r="J550" s="50" t="s">
        <v>2849</v>
      </c>
      <c r="K550" s="49" t="s">
        <v>387</v>
      </c>
      <c r="L550" s="49" t="s">
        <v>75</v>
      </c>
      <c r="M550" s="49" t="s">
        <v>5706</v>
      </c>
      <c r="N550" s="49" t="s">
        <v>19</v>
      </c>
      <c r="O550" s="49" t="s">
        <v>3321</v>
      </c>
      <c r="P550" s="51"/>
      <c r="Q550" s="49" t="s">
        <v>3680</v>
      </c>
      <c r="R550" s="42" t="s">
        <v>2800</v>
      </c>
    </row>
    <row r="551" spans="1:18">
      <c r="A551" s="89" t="s">
        <v>2791</v>
      </c>
      <c r="B551" s="89" t="s">
        <v>2800</v>
      </c>
      <c r="C551" s="47" t="s">
        <v>5692</v>
      </c>
      <c r="D551" s="48" t="s">
        <v>3684</v>
      </c>
      <c r="E551" s="23" t="str">
        <f t="shared" si="17"/>
        <v>พัฒนาการผลิตสินค้าเกษตรปลอดภัย/เกษตรอินทรีย์ และส่งเสริมวิสาหกิจชุมชนเพื่อเพิ่มมูลค่าผลผลิต</v>
      </c>
      <c r="F551" s="49" t="s">
        <v>3685</v>
      </c>
      <c r="G551" s="49" t="s">
        <v>14</v>
      </c>
      <c r="H551" s="42">
        <v>2567</v>
      </c>
      <c r="I551" s="49" t="s">
        <v>2198</v>
      </c>
      <c r="J551" s="50" t="s">
        <v>2199</v>
      </c>
      <c r="K551" s="49" t="s">
        <v>2605</v>
      </c>
      <c r="L551" s="49" t="s">
        <v>31</v>
      </c>
      <c r="M551" s="49" t="s">
        <v>5703</v>
      </c>
      <c r="N551" s="49" t="s">
        <v>19</v>
      </c>
      <c r="O551" s="49" t="s">
        <v>3321</v>
      </c>
      <c r="P551" s="51"/>
      <c r="Q551" s="49" t="s">
        <v>3686</v>
      </c>
      <c r="R551" s="42" t="s">
        <v>2800</v>
      </c>
    </row>
    <row r="552" spans="1:18">
      <c r="A552" s="89" t="s">
        <v>2791</v>
      </c>
      <c r="B552" s="89" t="s">
        <v>2800</v>
      </c>
      <c r="C552" s="47" t="s">
        <v>5692</v>
      </c>
      <c r="D552" s="48" t="s">
        <v>3725</v>
      </c>
      <c r="E552" s="23" t="str">
        <f t="shared" si="17"/>
        <v>โครงการส่งเสริมเกษตรอินทรีย์</v>
      </c>
      <c r="F552" s="49" t="s">
        <v>1014</v>
      </c>
      <c r="G552" s="49" t="s">
        <v>14</v>
      </c>
      <c r="H552" s="42">
        <v>2567</v>
      </c>
      <c r="I552" s="49" t="s">
        <v>2198</v>
      </c>
      <c r="J552" s="50" t="s">
        <v>2199</v>
      </c>
      <c r="K552" s="49" t="s">
        <v>3726</v>
      </c>
      <c r="L552" s="49" t="s">
        <v>60</v>
      </c>
      <c r="M552" s="49" t="s">
        <v>5702</v>
      </c>
      <c r="N552" s="49" t="s">
        <v>19</v>
      </c>
      <c r="O552" s="49" t="s">
        <v>3321</v>
      </c>
      <c r="P552" s="51"/>
      <c r="Q552" s="49" t="s">
        <v>3727</v>
      </c>
      <c r="R552" s="42" t="s">
        <v>2800</v>
      </c>
    </row>
    <row r="553" spans="1:18">
      <c r="A553" s="89" t="s">
        <v>2791</v>
      </c>
      <c r="B553" s="89" t="s">
        <v>2800</v>
      </c>
      <c r="C553" s="47" t="s">
        <v>5692</v>
      </c>
      <c r="D553" s="48" t="s">
        <v>3728</v>
      </c>
      <c r="E553" s="23" t="str">
        <f t="shared" si="17"/>
        <v>พัฒนาและยกระดับการผลิตสินค้าเกษตรแบบครบวงจร</v>
      </c>
      <c r="F553" s="49" t="s">
        <v>3729</v>
      </c>
      <c r="G553" s="49" t="s">
        <v>14</v>
      </c>
      <c r="H553" s="42">
        <v>2567</v>
      </c>
      <c r="I553" s="49" t="s">
        <v>2849</v>
      </c>
      <c r="J553" s="50" t="s">
        <v>2199</v>
      </c>
      <c r="K553" s="49" t="s">
        <v>3730</v>
      </c>
      <c r="L553" s="49" t="s">
        <v>60</v>
      </c>
      <c r="M553" s="49" t="s">
        <v>5702</v>
      </c>
      <c r="N553" s="49" t="s">
        <v>19</v>
      </c>
      <c r="O553" s="49" t="s">
        <v>3321</v>
      </c>
      <c r="P553" s="51"/>
      <c r="Q553" s="49" t="s">
        <v>3731</v>
      </c>
      <c r="R553" s="42" t="s">
        <v>2800</v>
      </c>
    </row>
    <row r="554" spans="1:18">
      <c r="A554" s="89" t="s">
        <v>2791</v>
      </c>
      <c r="B554" s="89" t="s">
        <v>2800</v>
      </c>
      <c r="C554" s="47" t="s">
        <v>5692</v>
      </c>
      <c r="D554" s="48" t="s">
        <v>3006</v>
      </c>
      <c r="E554" s="23" t="str">
        <f t="shared" si="17"/>
        <v>โครงการพัฒนาศักยภาพการผลิตและสร้างเครือข่ายการผลิตสินค้าเกษตรคุณภาพอาหารปลอดภัยจังหวัดเชียงราย</v>
      </c>
      <c r="F554" s="49" t="s">
        <v>3007</v>
      </c>
      <c r="G554" s="49" t="s">
        <v>14</v>
      </c>
      <c r="H554" s="42">
        <v>2567</v>
      </c>
      <c r="I554" s="49" t="s">
        <v>2198</v>
      </c>
      <c r="J554" s="50" t="s">
        <v>2849</v>
      </c>
      <c r="K554" s="49"/>
      <c r="L554" s="49" t="s">
        <v>1842</v>
      </c>
      <c r="M554" s="49" t="s">
        <v>1842</v>
      </c>
      <c r="N554" s="49" t="s">
        <v>262</v>
      </c>
      <c r="O554" s="49" t="s">
        <v>3321</v>
      </c>
      <c r="P554" s="51"/>
      <c r="Q554" s="49" t="s">
        <v>3736</v>
      </c>
      <c r="R554" s="42" t="s">
        <v>2800</v>
      </c>
    </row>
    <row r="555" spans="1:18">
      <c r="A555" s="89" t="s">
        <v>2791</v>
      </c>
      <c r="B555" s="89" t="s">
        <v>2800</v>
      </c>
      <c r="C555" s="47" t="s">
        <v>5692</v>
      </c>
      <c r="D555" s="48" t="s">
        <v>3739</v>
      </c>
      <c r="E555" s="23" t="str">
        <f t="shared" si="17"/>
        <v>ยกระดับการแปรรูปสินค้าเกษตรสู่สินค้าเกษตรพรีเมี่ยมกลุ่มจังหวัดภาคเหนือตอนบน 2</v>
      </c>
      <c r="F555" s="49" t="s">
        <v>3740</v>
      </c>
      <c r="G555" s="49" t="s">
        <v>14</v>
      </c>
      <c r="H555" s="42">
        <v>2567</v>
      </c>
      <c r="I555" s="49" t="s">
        <v>2849</v>
      </c>
      <c r="J555" s="50" t="s">
        <v>2199</v>
      </c>
      <c r="K555" s="49" t="s">
        <v>1550</v>
      </c>
      <c r="L555" s="49" t="s">
        <v>60</v>
      </c>
      <c r="M555" s="49" t="s">
        <v>5702</v>
      </c>
      <c r="N555" s="49" t="s">
        <v>19</v>
      </c>
      <c r="O555" s="49" t="s">
        <v>3321</v>
      </c>
      <c r="P555" s="51"/>
      <c r="Q555" s="49" t="s">
        <v>3741</v>
      </c>
      <c r="R555" s="42" t="s">
        <v>2800</v>
      </c>
    </row>
    <row r="556" spans="1:18">
      <c r="A556" s="89" t="s">
        <v>2791</v>
      </c>
      <c r="B556" s="89" t="s">
        <v>2800</v>
      </c>
      <c r="C556" s="47" t="s">
        <v>5692</v>
      </c>
      <c r="D556" s="48" t="s">
        <v>3771</v>
      </c>
      <c r="E556" s="23" t="str">
        <f t="shared" si="17"/>
        <v>พัฒนาศักยภาพการผลิต การเพิ่มมูลค่า และการตลาดสินค้าประมงแบบครบวงจร</v>
      </c>
      <c r="F556" s="49" t="s">
        <v>2907</v>
      </c>
      <c r="G556" s="49" t="s">
        <v>14</v>
      </c>
      <c r="H556" s="42">
        <v>2567</v>
      </c>
      <c r="I556" s="49" t="s">
        <v>2198</v>
      </c>
      <c r="J556" s="50" t="s">
        <v>2199</v>
      </c>
      <c r="K556" s="49" t="s">
        <v>1880</v>
      </c>
      <c r="L556" s="49" t="s">
        <v>31</v>
      </c>
      <c r="M556" s="49" t="s">
        <v>5703</v>
      </c>
      <c r="N556" s="49" t="s">
        <v>19</v>
      </c>
      <c r="O556" s="49" t="s">
        <v>3321</v>
      </c>
      <c r="P556" s="51"/>
      <c r="Q556" s="49" t="s">
        <v>3772</v>
      </c>
      <c r="R556" s="42" t="s">
        <v>2800</v>
      </c>
    </row>
    <row r="557" spans="1:18">
      <c r="A557" s="89" t="s">
        <v>2791</v>
      </c>
      <c r="B557" s="89" t="s">
        <v>2800</v>
      </c>
      <c r="C557" s="47" t="s">
        <v>5692</v>
      </c>
      <c r="D557" s="48" t="s">
        <v>3835</v>
      </c>
      <c r="E557" s="23" t="str">
        <f t="shared" si="17"/>
        <v>ชื่อโครงการ  :  กาฬสินธุ์กรีนมาร์เก็ต สู BCG / กิจกรรมหลัก :  พัฒนาศักยภาพการผลิตพืชทางเลือกและแมลงเศรษฐกิจ / กิจกรรมย่อยที่ 15 พัฒนาระบบการเลี้ยงจิ้งหรีดสู่ฟาร์มมาตรฐาน GAP</v>
      </c>
      <c r="F557" s="49" t="s">
        <v>3836</v>
      </c>
      <c r="G557" s="49" t="s">
        <v>14</v>
      </c>
      <c r="H557" s="42">
        <v>2567</v>
      </c>
      <c r="I557" s="49" t="s">
        <v>3351</v>
      </c>
      <c r="J557" s="50" t="s">
        <v>2199</v>
      </c>
      <c r="K557" s="49" t="s">
        <v>513</v>
      </c>
      <c r="L557" s="49" t="s">
        <v>75</v>
      </c>
      <c r="M557" s="49" t="s">
        <v>5706</v>
      </c>
      <c r="N557" s="49" t="s">
        <v>19</v>
      </c>
      <c r="O557" s="49" t="s">
        <v>3321</v>
      </c>
      <c r="P557" s="51"/>
      <c r="Q557" s="49" t="s">
        <v>3837</v>
      </c>
      <c r="R557" s="42" t="s">
        <v>2800</v>
      </c>
    </row>
    <row r="558" spans="1:18">
      <c r="A558" s="89" t="s">
        <v>2791</v>
      </c>
      <c r="B558" s="89" t="s">
        <v>2800</v>
      </c>
      <c r="C558" s="47" t="s">
        <v>5692</v>
      </c>
      <c r="D558" s="48" t="s">
        <v>2988</v>
      </c>
      <c r="E558" s="23" t="str">
        <f t="shared" si="17"/>
        <v>โครงการพัฒนาเกษตรกรรมยั่งยืน</v>
      </c>
      <c r="F558" s="49" t="s">
        <v>40</v>
      </c>
      <c r="G558" s="49" t="s">
        <v>14</v>
      </c>
      <c r="H558" s="42">
        <v>2567</v>
      </c>
      <c r="I558" s="49" t="s">
        <v>2198</v>
      </c>
      <c r="J558" s="50" t="s">
        <v>2199</v>
      </c>
      <c r="K558" s="49" t="s">
        <v>1750</v>
      </c>
      <c r="L558" s="49" t="s">
        <v>60</v>
      </c>
      <c r="M558" s="49" t="s">
        <v>5702</v>
      </c>
      <c r="N558" s="49" t="s">
        <v>19</v>
      </c>
      <c r="O558" s="49" t="s">
        <v>3321</v>
      </c>
      <c r="P558" s="51"/>
      <c r="Q558" s="49" t="s">
        <v>3838</v>
      </c>
      <c r="R558" s="42" t="s">
        <v>2800</v>
      </c>
    </row>
    <row r="559" spans="1:18">
      <c r="A559" s="89" t="s">
        <v>2791</v>
      </c>
      <c r="B559" s="89" t="s">
        <v>2800</v>
      </c>
      <c r="C559" s="47" t="s">
        <v>5692</v>
      </c>
      <c r="D559" s="48" t="s">
        <v>2987</v>
      </c>
      <c r="E559" s="23" t="str">
        <f t="shared" si="17"/>
        <v>โครงการยกระดับคุณภาพมาตรฐานสินค้าเกษตร</v>
      </c>
      <c r="F559" s="49" t="s">
        <v>27</v>
      </c>
      <c r="G559" s="49" t="s">
        <v>14</v>
      </c>
      <c r="H559" s="42">
        <v>2567</v>
      </c>
      <c r="I559" s="49" t="s">
        <v>2198</v>
      </c>
      <c r="J559" s="50" t="s">
        <v>2199</v>
      </c>
      <c r="K559" s="49" t="s">
        <v>1750</v>
      </c>
      <c r="L559" s="49" t="s">
        <v>60</v>
      </c>
      <c r="M559" s="49" t="s">
        <v>5702</v>
      </c>
      <c r="N559" s="49" t="s">
        <v>19</v>
      </c>
      <c r="O559" s="49" t="s">
        <v>3321</v>
      </c>
      <c r="P559" s="51"/>
      <c r="Q559" s="49" t="s">
        <v>3839</v>
      </c>
      <c r="R559" s="42" t="s">
        <v>2800</v>
      </c>
    </row>
    <row r="560" spans="1:18">
      <c r="A560" s="89" t="s">
        <v>2791</v>
      </c>
      <c r="B560" s="89" t="s">
        <v>2800</v>
      </c>
      <c r="C560" s="47" t="s">
        <v>5692</v>
      </c>
      <c r="D560" s="48" t="s">
        <v>2861</v>
      </c>
      <c r="E560" s="23" t="str">
        <f t="shared" si="17"/>
        <v>ผลผลิตสินค้าเกษตรและอาหารมีคุณภาพได้มาตรฐาน</v>
      </c>
      <c r="F560" s="49" t="s">
        <v>2291</v>
      </c>
      <c r="G560" s="49" t="s">
        <v>14</v>
      </c>
      <c r="H560" s="42">
        <v>2567</v>
      </c>
      <c r="I560" s="49" t="s">
        <v>2198</v>
      </c>
      <c r="J560" s="50" t="s">
        <v>2199</v>
      </c>
      <c r="K560" s="49" t="s">
        <v>36</v>
      </c>
      <c r="L560" s="49" t="s">
        <v>37</v>
      </c>
      <c r="M560" s="49" t="s">
        <v>5699</v>
      </c>
      <c r="N560" s="49" t="s">
        <v>19</v>
      </c>
      <c r="O560" s="49" t="s">
        <v>3321</v>
      </c>
      <c r="P560" s="51"/>
      <c r="Q560" s="49" t="s">
        <v>3844</v>
      </c>
      <c r="R560" s="42" t="s">
        <v>2800</v>
      </c>
    </row>
    <row r="561" spans="1:18">
      <c r="A561" s="89" t="s">
        <v>2791</v>
      </c>
      <c r="B561" s="89" t="s">
        <v>2800</v>
      </c>
      <c r="C561" s="47" t="s">
        <v>5692</v>
      </c>
      <c r="D561" s="48" t="s">
        <v>2859</v>
      </c>
      <c r="E561" s="23" t="str">
        <f t="shared" si="17"/>
        <v xml:space="preserve">โครงการยกระดับคุณภาพมาตรฐานสินค้าเกษตร </v>
      </c>
      <c r="F561" s="49" t="s">
        <v>3080</v>
      </c>
      <c r="G561" s="49" t="s">
        <v>14</v>
      </c>
      <c r="H561" s="42">
        <v>2567</v>
      </c>
      <c r="I561" s="49" t="s">
        <v>2198</v>
      </c>
      <c r="J561" s="50" t="s">
        <v>2199</v>
      </c>
      <c r="K561" s="49" t="s">
        <v>36</v>
      </c>
      <c r="L561" s="49" t="s">
        <v>37</v>
      </c>
      <c r="M561" s="49" t="s">
        <v>5699</v>
      </c>
      <c r="N561" s="49" t="s">
        <v>19</v>
      </c>
      <c r="O561" s="49" t="s">
        <v>3321</v>
      </c>
      <c r="P561" s="51"/>
      <c r="Q561" s="49" t="s">
        <v>3846</v>
      </c>
      <c r="R561" s="42" t="s">
        <v>2800</v>
      </c>
    </row>
    <row r="562" spans="1:18">
      <c r="A562" s="89" t="s">
        <v>2791</v>
      </c>
      <c r="B562" s="89" t="s">
        <v>2800</v>
      </c>
      <c r="C562" s="47" t="s">
        <v>5692</v>
      </c>
      <c r="D562" s="48" t="s">
        <v>2882</v>
      </c>
      <c r="E562" s="23" t="str">
        <f t="shared" si="17"/>
        <v xml:space="preserve">โครงการยกระดับคุณภาพมาตรฐานสินค้าเกษตร กิจกรรม ตรวจรับรองสินค้าเกษตรในเขตปฏิรูปที่ดินตามมาตรฐาน GAP ปีงบประมาณ พ.ศ.2567 </v>
      </c>
      <c r="F562" s="49" t="s">
        <v>3853</v>
      </c>
      <c r="G562" s="49" t="s">
        <v>14</v>
      </c>
      <c r="H562" s="42">
        <v>2567</v>
      </c>
      <c r="I562" s="49" t="s">
        <v>2198</v>
      </c>
      <c r="J562" s="50" t="s">
        <v>2199</v>
      </c>
      <c r="K562" s="49" t="s">
        <v>46</v>
      </c>
      <c r="L562" s="49" t="s">
        <v>47</v>
      </c>
      <c r="M562" s="49" t="s">
        <v>5708</v>
      </c>
      <c r="N562" s="49" t="s">
        <v>19</v>
      </c>
      <c r="O562" s="49" t="s">
        <v>3321</v>
      </c>
      <c r="P562" s="51"/>
      <c r="Q562" s="49" t="s">
        <v>3854</v>
      </c>
      <c r="R562" s="42" t="s">
        <v>2800</v>
      </c>
    </row>
    <row r="563" spans="1:18">
      <c r="A563" s="89" t="s">
        <v>2791</v>
      </c>
      <c r="B563" s="89" t="s">
        <v>2800</v>
      </c>
      <c r="C563" s="47" t="s">
        <v>5692</v>
      </c>
      <c r="D563" s="48" t="s">
        <v>2993</v>
      </c>
      <c r="E563" s="23" t="str">
        <f t="shared" si="17"/>
        <v>โครงการยกระดับคุณภาพมาตรฐานสินค้าเกษตร</v>
      </c>
      <c r="F563" s="49" t="s">
        <v>27</v>
      </c>
      <c r="G563" s="49" t="s">
        <v>14</v>
      </c>
      <c r="H563" s="42">
        <v>2567</v>
      </c>
      <c r="I563" s="49" t="s">
        <v>2198</v>
      </c>
      <c r="J563" s="50" t="s">
        <v>2199</v>
      </c>
      <c r="K563" s="49" t="s">
        <v>23</v>
      </c>
      <c r="L563" s="49" t="s">
        <v>754</v>
      </c>
      <c r="M563" s="49" t="s">
        <v>5710</v>
      </c>
      <c r="N563" s="49" t="s">
        <v>19</v>
      </c>
      <c r="O563" s="49" t="s">
        <v>3321</v>
      </c>
      <c r="P563" s="51"/>
      <c r="Q563" s="49" t="s">
        <v>3858</v>
      </c>
      <c r="R563" s="42" t="s">
        <v>2800</v>
      </c>
    </row>
    <row r="564" spans="1:18">
      <c r="A564" s="89" t="s">
        <v>2791</v>
      </c>
      <c r="B564" s="89" t="s">
        <v>2800</v>
      </c>
      <c r="C564" s="47" t="s">
        <v>5692</v>
      </c>
      <c r="D564" s="48" t="s">
        <v>2905</v>
      </c>
      <c r="E564" s="23" t="str">
        <f t="shared" si="17"/>
        <v>โครงการยกระดับคุณภาพมาตรฐานสินค้าเกษตร (ปี 2567)</v>
      </c>
      <c r="F564" s="49" t="s">
        <v>2906</v>
      </c>
      <c r="G564" s="49" t="s">
        <v>14</v>
      </c>
      <c r="H564" s="42">
        <v>2567</v>
      </c>
      <c r="I564" s="49" t="s">
        <v>2198</v>
      </c>
      <c r="J564" s="50" t="s">
        <v>2199</v>
      </c>
      <c r="K564" s="49" t="s">
        <v>1759</v>
      </c>
      <c r="L564" s="49" t="s">
        <v>75</v>
      </c>
      <c r="M564" s="49" t="s">
        <v>5706</v>
      </c>
      <c r="N564" s="49" t="s">
        <v>19</v>
      </c>
      <c r="O564" s="49" t="s">
        <v>3321</v>
      </c>
      <c r="P564" s="51"/>
      <c r="Q564" s="49" t="s">
        <v>3880</v>
      </c>
      <c r="R564" s="42" t="s">
        <v>2800</v>
      </c>
    </row>
    <row r="565" spans="1:18">
      <c r="A565" s="89" t="s">
        <v>2791</v>
      </c>
      <c r="B565" s="89" t="s">
        <v>2800</v>
      </c>
      <c r="C565" s="47" t="s">
        <v>5692</v>
      </c>
      <c r="D565" s="48" t="s">
        <v>2908</v>
      </c>
      <c r="E565" s="23" t="str">
        <f t="shared" si="17"/>
        <v>โครงการพัฒนาเกษตรกรรมยั่งยืน (ปี 2567)</v>
      </c>
      <c r="F565" s="49" t="s">
        <v>2909</v>
      </c>
      <c r="G565" s="49" t="s">
        <v>14</v>
      </c>
      <c r="H565" s="42">
        <v>2567</v>
      </c>
      <c r="I565" s="49" t="s">
        <v>2198</v>
      </c>
      <c r="J565" s="50" t="s">
        <v>2199</v>
      </c>
      <c r="K565" s="49" t="s">
        <v>74</v>
      </c>
      <c r="L565" s="49" t="s">
        <v>75</v>
      </c>
      <c r="M565" s="49" t="s">
        <v>5706</v>
      </c>
      <c r="N565" s="49" t="s">
        <v>19</v>
      </c>
      <c r="O565" s="49" t="s">
        <v>3321</v>
      </c>
      <c r="P565" s="51"/>
      <c r="Q565" s="49" t="s">
        <v>3881</v>
      </c>
      <c r="R565" s="42" t="s">
        <v>2800</v>
      </c>
    </row>
    <row r="566" spans="1:18">
      <c r="A566" s="89" t="s">
        <v>2791</v>
      </c>
      <c r="B566" s="89" t="s">
        <v>2800</v>
      </c>
      <c r="C566" s="47" t="s">
        <v>5692</v>
      </c>
      <c r="D566" s="48" t="s">
        <v>2973</v>
      </c>
      <c r="E566" s="23" t="str">
        <f t="shared" si="17"/>
        <v>โครงการยกระดับคุณภาพมาตรฐานสินค้าเกษตร</v>
      </c>
      <c r="F566" s="49" t="s">
        <v>27</v>
      </c>
      <c r="G566" s="49" t="s">
        <v>14</v>
      </c>
      <c r="H566" s="42">
        <v>2567</v>
      </c>
      <c r="I566" s="49" t="s">
        <v>2198</v>
      </c>
      <c r="J566" s="50" t="s">
        <v>2199</v>
      </c>
      <c r="K566" s="49" t="s">
        <v>1994</v>
      </c>
      <c r="L566" s="49" t="s">
        <v>31</v>
      </c>
      <c r="M566" s="49" t="s">
        <v>5703</v>
      </c>
      <c r="N566" s="49" t="s">
        <v>19</v>
      </c>
      <c r="O566" s="49" t="s">
        <v>3321</v>
      </c>
      <c r="P566" s="51"/>
      <c r="Q566" s="49" t="s">
        <v>3883</v>
      </c>
      <c r="R566" s="42" t="s">
        <v>2800</v>
      </c>
    </row>
    <row r="567" spans="1:18">
      <c r="A567" s="89" t="s">
        <v>2791</v>
      </c>
      <c r="B567" s="89" t="s">
        <v>2800</v>
      </c>
      <c r="C567" s="47" t="s">
        <v>5692</v>
      </c>
      <c r="D567" s="48" t="s">
        <v>2887</v>
      </c>
      <c r="E567" s="58" t="s">
        <v>2888</v>
      </c>
      <c r="F567" s="49" t="s">
        <v>2888</v>
      </c>
      <c r="G567" s="49" t="s">
        <v>14</v>
      </c>
      <c r="H567" s="42">
        <v>2567</v>
      </c>
      <c r="I567" s="49" t="s">
        <v>2849</v>
      </c>
      <c r="J567" s="50" t="s">
        <v>2199</v>
      </c>
      <c r="K567" s="49" t="s">
        <v>465</v>
      </c>
      <c r="L567" s="49" t="s">
        <v>60</v>
      </c>
      <c r="M567" s="49" t="s">
        <v>5702</v>
      </c>
      <c r="N567" s="49" t="s">
        <v>19</v>
      </c>
      <c r="O567" s="49" t="s">
        <v>3321</v>
      </c>
      <c r="P567" s="51"/>
      <c r="Q567" s="58" t="s">
        <v>3983</v>
      </c>
      <c r="R567" s="42" t="s">
        <v>2800</v>
      </c>
    </row>
    <row r="568" spans="1:18">
      <c r="A568" s="89" t="s">
        <v>2791</v>
      </c>
      <c r="B568" s="89" t="s">
        <v>2800</v>
      </c>
      <c r="C568" s="47" t="s">
        <v>5692</v>
      </c>
      <c r="D568" s="48" t="s">
        <v>4036</v>
      </c>
      <c r="E568" s="23" t="str">
        <f t="shared" ref="E568:E614" si="18">HYPERLINK(Q568,F568)</f>
        <v>โครงการส่งเสริมเกษตรอินทรีย์และเกษตรปลอดภัย</v>
      </c>
      <c r="F568" s="49" t="s">
        <v>3592</v>
      </c>
      <c r="G568" s="49" t="s">
        <v>14</v>
      </c>
      <c r="H568" s="42">
        <v>2567</v>
      </c>
      <c r="I568" s="49" t="s">
        <v>2198</v>
      </c>
      <c r="J568" s="50" t="s">
        <v>2199</v>
      </c>
      <c r="K568" s="49" t="s">
        <v>4034</v>
      </c>
      <c r="L568" s="49" t="s">
        <v>24</v>
      </c>
      <c r="M568" s="49" t="s">
        <v>5707</v>
      </c>
      <c r="N568" s="49" t="s">
        <v>19</v>
      </c>
      <c r="O568" s="49" t="s">
        <v>3321</v>
      </c>
      <c r="P568" s="51"/>
      <c r="Q568" s="49" t="s">
        <v>4037</v>
      </c>
      <c r="R568" s="42" t="s">
        <v>2800</v>
      </c>
    </row>
    <row r="569" spans="1:18">
      <c r="A569" s="89" t="s">
        <v>2791</v>
      </c>
      <c r="B569" s="90" t="s">
        <v>2800</v>
      </c>
      <c r="C569" s="45" t="s">
        <v>5692</v>
      </c>
      <c r="D569" s="53" t="s">
        <v>5383</v>
      </c>
      <c r="E569" s="23" t="str">
        <f t="shared" si="18"/>
        <v>โครงการยกระดับมาตรฐานภาคการผลิต การแปรรูปอาหารและภาคอุตสาหกรรมต่อเนื่อง กิจกรรม : ยกระดับสินค้าเกษตรมุ่งสู่มาตรฐาน GAP</v>
      </c>
      <c r="F569" s="20" t="s">
        <v>5384</v>
      </c>
      <c r="G569" s="20" t="s">
        <v>14</v>
      </c>
      <c r="H569" s="54">
        <v>2567</v>
      </c>
      <c r="I569" s="20" t="s">
        <v>2849</v>
      </c>
      <c r="J569" s="56" t="s">
        <v>2199</v>
      </c>
      <c r="K569" s="20" t="s">
        <v>548</v>
      </c>
      <c r="L569" s="20" t="s">
        <v>60</v>
      </c>
      <c r="M569" s="49" t="s">
        <v>5702</v>
      </c>
      <c r="N569" s="20" t="s">
        <v>19</v>
      </c>
      <c r="O569" s="20" t="s">
        <v>3321</v>
      </c>
      <c r="P569" s="55"/>
      <c r="Q569" s="20" t="s">
        <v>5385</v>
      </c>
      <c r="R569" s="54" t="s">
        <v>2800</v>
      </c>
    </row>
    <row r="570" spans="1:18">
      <c r="A570" s="89" t="s">
        <v>2791</v>
      </c>
      <c r="B570" s="90" t="s">
        <v>2800</v>
      </c>
      <c r="C570" s="45" t="s">
        <v>5692</v>
      </c>
      <c r="D570" s="53" t="s">
        <v>2914</v>
      </c>
      <c r="E570" s="23" t="str">
        <f t="shared" si="18"/>
        <v>พัฒนาศักยภาพและยกระดับการผลิตสินค้าเกษตรปลอดภัยและเกษตรอินทรีย์</v>
      </c>
      <c r="F570" s="20" t="s">
        <v>2629</v>
      </c>
      <c r="G570" s="20" t="s">
        <v>14</v>
      </c>
      <c r="H570" s="54">
        <v>2567</v>
      </c>
      <c r="I570" s="20" t="s">
        <v>2917</v>
      </c>
      <c r="J570" s="56" t="s">
        <v>2199</v>
      </c>
      <c r="K570" s="20" t="s">
        <v>1228</v>
      </c>
      <c r="L570" s="20" t="s">
        <v>60</v>
      </c>
      <c r="M570" s="49" t="s">
        <v>5702</v>
      </c>
      <c r="N570" s="20" t="s">
        <v>19</v>
      </c>
      <c r="O570" s="20" t="s">
        <v>3321</v>
      </c>
      <c r="P570" s="55"/>
      <c r="Q570" s="20" t="s">
        <v>5391</v>
      </c>
      <c r="R570" s="54" t="s">
        <v>2800</v>
      </c>
    </row>
    <row r="571" spans="1:18">
      <c r="A571" s="89" t="s">
        <v>2791</v>
      </c>
      <c r="B571" s="90" t="s">
        <v>2800</v>
      </c>
      <c r="C571" s="45" t="s">
        <v>5692</v>
      </c>
      <c r="D571" s="53" t="s">
        <v>2914</v>
      </c>
      <c r="E571" s="23" t="str">
        <f t="shared" si="18"/>
        <v>พัฒนาศักยภาพและยกระดับการผลิตสินค้าเกษตรปลอดภัยและเกษตรอินทรีย์</v>
      </c>
      <c r="F571" s="20" t="s">
        <v>2629</v>
      </c>
      <c r="G571" s="20" t="s">
        <v>14</v>
      </c>
      <c r="H571" s="54">
        <v>2567</v>
      </c>
      <c r="I571" s="20" t="s">
        <v>2917</v>
      </c>
      <c r="J571" s="56" t="s">
        <v>2199</v>
      </c>
      <c r="K571" s="20" t="s">
        <v>1228</v>
      </c>
      <c r="L571" s="20" t="s">
        <v>60</v>
      </c>
      <c r="M571" s="49" t="s">
        <v>5702</v>
      </c>
      <c r="N571" s="20" t="s">
        <v>19</v>
      </c>
      <c r="O571" s="20" t="s">
        <v>3321</v>
      </c>
      <c r="P571" s="55"/>
      <c r="Q571" s="20" t="s">
        <v>5391</v>
      </c>
      <c r="R571" s="54" t="s">
        <v>2800</v>
      </c>
    </row>
    <row r="572" spans="1:18">
      <c r="A572" s="89" t="s">
        <v>2791</v>
      </c>
      <c r="B572" s="90" t="s">
        <v>2800</v>
      </c>
      <c r="C572" s="45" t="s">
        <v>5692</v>
      </c>
      <c r="D572" s="53" t="s">
        <v>2989</v>
      </c>
      <c r="E572" s="23" t="str">
        <f t="shared" si="18"/>
        <v>โครงการเฝ้าระวัง ป้องกัน ควบคุมโรค และเชื้อดื้อยาในสัตว์น้ำ และผลิตภัณฑ์</v>
      </c>
      <c r="F572" s="20" t="s">
        <v>2990</v>
      </c>
      <c r="G572" s="20" t="s">
        <v>14</v>
      </c>
      <c r="H572" s="54">
        <v>2567</v>
      </c>
      <c r="I572" s="20" t="s">
        <v>2198</v>
      </c>
      <c r="J572" s="56" t="s">
        <v>2199</v>
      </c>
      <c r="K572" s="20" t="s">
        <v>2827</v>
      </c>
      <c r="L572" s="20" t="s">
        <v>31</v>
      </c>
      <c r="M572" s="49" t="s">
        <v>5703</v>
      </c>
      <c r="N572" s="20" t="s">
        <v>19</v>
      </c>
      <c r="O572" s="20" t="s">
        <v>3321</v>
      </c>
      <c r="P572" s="55"/>
      <c r="Q572" s="20" t="s">
        <v>5398</v>
      </c>
      <c r="R572" s="54" t="s">
        <v>2800</v>
      </c>
    </row>
    <row r="573" spans="1:18">
      <c r="A573" s="89" t="s">
        <v>2791</v>
      </c>
      <c r="B573" s="89" t="s">
        <v>2800</v>
      </c>
      <c r="C573" s="47" t="s">
        <v>5692</v>
      </c>
      <c r="D573" s="48" t="s">
        <v>4108</v>
      </c>
      <c r="E573" s="23" t="str">
        <f t="shared" si="18"/>
        <v>ก่อสร้างถนน คสล.เลียบคลองบางปลากด หมู่ที่ 3 ตำบลเอกราช อำเภอป่าโมก จังหวัดอ่างทอง</v>
      </c>
      <c r="F573" s="49" t="s">
        <v>4109</v>
      </c>
      <c r="G573" s="49" t="s">
        <v>14</v>
      </c>
      <c r="H573" s="42">
        <v>2568</v>
      </c>
      <c r="I573" s="49" t="s">
        <v>4094</v>
      </c>
      <c r="J573" s="50" t="s">
        <v>1758</v>
      </c>
      <c r="K573" s="49" t="s">
        <v>4110</v>
      </c>
      <c r="L573" s="49" t="s">
        <v>632</v>
      </c>
      <c r="M573" s="49" t="s">
        <v>5729</v>
      </c>
      <c r="N573" s="49" t="s">
        <v>153</v>
      </c>
      <c r="O573" s="49" t="s">
        <v>4079</v>
      </c>
      <c r="P573" s="51"/>
      <c r="Q573" s="49" t="s">
        <v>4111</v>
      </c>
      <c r="R573" s="42" t="s">
        <v>2800</v>
      </c>
    </row>
    <row r="574" spans="1:18">
      <c r="A574" s="89" t="s">
        <v>2791</v>
      </c>
      <c r="B574" s="89" t="s">
        <v>2800</v>
      </c>
      <c r="C574" s="47" t="s">
        <v>5692</v>
      </c>
      <c r="D574" s="48" t="s">
        <v>4120</v>
      </c>
      <c r="E574" s="23" t="str">
        <f t="shared" si="18"/>
        <v>ส่งเสริมและพัฒนาผลผลิตทางการเกษตรสู่มาตรฐานเกษตรปลอดภัย (GAP) (โครงการเพิ่มประสิทธิภาพการผลิตสินค้าเกษตรปลอดภัยได้มาตรฐาน และสร้างมูลค่าเพิ่มด้วยเทคโนโลยีและนวัตกรรม)</v>
      </c>
      <c r="F574" s="49" t="s">
        <v>4121</v>
      </c>
      <c r="G574" s="49" t="s">
        <v>14</v>
      </c>
      <c r="H574" s="42">
        <v>2568</v>
      </c>
      <c r="I574" s="49" t="s">
        <v>4094</v>
      </c>
      <c r="J574" s="50" t="s">
        <v>1758</v>
      </c>
      <c r="K574" s="49" t="s">
        <v>683</v>
      </c>
      <c r="L574" s="49" t="s">
        <v>60</v>
      </c>
      <c r="M574" s="49" t="s">
        <v>5702</v>
      </c>
      <c r="N574" s="49" t="s">
        <v>19</v>
      </c>
      <c r="O574" s="49" t="s">
        <v>4079</v>
      </c>
      <c r="P574" s="51"/>
      <c r="Q574" s="49" t="s">
        <v>4122</v>
      </c>
      <c r="R574" s="42" t="s">
        <v>2800</v>
      </c>
    </row>
    <row r="575" spans="1:18">
      <c r="A575" s="89" t="s">
        <v>2791</v>
      </c>
      <c r="B575" s="89" t="s">
        <v>2800</v>
      </c>
      <c r="C575" s="47" t="s">
        <v>5692</v>
      </c>
      <c r="D575" s="48" t="s">
        <v>4126</v>
      </c>
      <c r="E575" s="23" t="str">
        <f t="shared" si="18"/>
        <v>โครงการเพิ่มประสิทธิภาพการผลิตสินค้าเกษตรให้ได้มาตรฐานและสร้างมูลค่าเพิ่มด้วยเทคโนโลยีและนวัตกรรม กิจกรรมการใช้เทคโนโลยีและนวัตกรรมในภาคการเกษตร ส่งเสริมส่งเสริมการทำอาหารเลี้ยงสัตว์น้ำในเชิงพาณิชย์</v>
      </c>
      <c r="F575" s="49" t="s">
        <v>4127</v>
      </c>
      <c r="G575" s="49" t="s">
        <v>14</v>
      </c>
      <c r="H575" s="42">
        <v>2568</v>
      </c>
      <c r="I575" s="49" t="s">
        <v>1104</v>
      </c>
      <c r="J575" s="50" t="s">
        <v>1758</v>
      </c>
      <c r="K575" s="49" t="s">
        <v>1528</v>
      </c>
      <c r="L575" s="49" t="s">
        <v>31</v>
      </c>
      <c r="M575" s="49" t="s">
        <v>5703</v>
      </c>
      <c r="N575" s="49" t="s">
        <v>19</v>
      </c>
      <c r="O575" s="49" t="s">
        <v>4079</v>
      </c>
      <c r="P575" s="51"/>
      <c r="Q575" s="49" t="s">
        <v>4128</v>
      </c>
      <c r="R575" s="42" t="s">
        <v>2800</v>
      </c>
    </row>
    <row r="576" spans="1:18">
      <c r="A576" s="89" t="s">
        <v>2791</v>
      </c>
      <c r="B576" s="89" t="s">
        <v>2800</v>
      </c>
      <c r="C576" s="47" t="s">
        <v>5692</v>
      </c>
      <c r="D576" s="48" t="s">
        <v>4129</v>
      </c>
      <c r="E576" s="23" t="str">
        <f t="shared" si="18"/>
        <v>โครงการยกระดับศักยภาพ เกษตรกร สถาบันเกษตรกรให้มีความเข้มแข็ง สู่เกษตรยั่งยืน</v>
      </c>
      <c r="F576" s="49" t="s">
        <v>4130</v>
      </c>
      <c r="G576" s="49" t="s">
        <v>14</v>
      </c>
      <c r="H576" s="42">
        <v>2568</v>
      </c>
      <c r="I576" s="49" t="s">
        <v>1104</v>
      </c>
      <c r="J576" s="50" t="s">
        <v>1758</v>
      </c>
      <c r="K576" s="49" t="s">
        <v>1581</v>
      </c>
      <c r="L576" s="49" t="s">
        <v>60</v>
      </c>
      <c r="M576" s="49" t="s">
        <v>5702</v>
      </c>
      <c r="N576" s="49" t="s">
        <v>19</v>
      </c>
      <c r="O576" s="49" t="s">
        <v>4079</v>
      </c>
      <c r="P576" s="51"/>
      <c r="Q576" s="49" t="s">
        <v>4131</v>
      </c>
      <c r="R576" s="42" t="s">
        <v>2800</v>
      </c>
    </row>
    <row r="577" spans="1:18">
      <c r="A577" s="89" t="s">
        <v>2791</v>
      </c>
      <c r="B577" s="89" t="s">
        <v>2800</v>
      </c>
      <c r="C577" s="47" t="s">
        <v>5692</v>
      </c>
      <c r="D577" s="48" t="s">
        <v>4158</v>
      </c>
      <c r="E577" s="23" t="str">
        <f t="shared" si="18"/>
        <v>โครงการ พัฒนาและส่งเสริมเกษตรอินทรีย์อย่างครบวงจรและยั่งยืน กิจกรรมหลัก การพัฒนาประสิทธิภาพการผลิตสินค้าเกษตรอินทรีย์ของจังหวัดสุรินทร์อย่างครบวงจร กิจกรรมย่อย ส่งเสริมพัฒนาการเลี้ยงไก่พื้นเมืองเพื่อเข้าสู่ระบบป้องกันโรคและการเลี้ยงสัตว์ที่เหมาะสม (GFM)</v>
      </c>
      <c r="F577" s="49" t="s">
        <v>4159</v>
      </c>
      <c r="G577" s="49" t="s">
        <v>14</v>
      </c>
      <c r="H577" s="42">
        <v>2568</v>
      </c>
      <c r="I577" s="49" t="s">
        <v>1104</v>
      </c>
      <c r="J577" s="50" t="s">
        <v>4148</v>
      </c>
      <c r="K577" s="49" t="s">
        <v>852</v>
      </c>
      <c r="L577" s="49" t="s">
        <v>75</v>
      </c>
      <c r="M577" s="49" t="s">
        <v>5706</v>
      </c>
      <c r="N577" s="49" t="s">
        <v>19</v>
      </c>
      <c r="O577" s="49" t="s">
        <v>4079</v>
      </c>
      <c r="P577" s="51"/>
      <c r="Q577" s="49" t="s">
        <v>4160</v>
      </c>
      <c r="R577" s="42" t="s">
        <v>2800</v>
      </c>
    </row>
    <row r="578" spans="1:18">
      <c r="A578" s="89" t="s">
        <v>2791</v>
      </c>
      <c r="B578" s="89" t="s">
        <v>2800</v>
      </c>
      <c r="C578" s="47" t="s">
        <v>5692</v>
      </c>
      <c r="D578" s="48" t="s">
        <v>4182</v>
      </c>
      <c r="E578" s="23" t="str">
        <f t="shared" si="18"/>
        <v>โครงการส่งเสริมเกษตรปลอดภัย</v>
      </c>
      <c r="F578" s="49" t="s">
        <v>4183</v>
      </c>
      <c r="G578" s="49" t="s">
        <v>14</v>
      </c>
      <c r="H578" s="42">
        <v>2568</v>
      </c>
      <c r="I578" s="49" t="s">
        <v>1104</v>
      </c>
      <c r="J578" s="50" t="s">
        <v>1758</v>
      </c>
      <c r="K578" s="49" t="s">
        <v>1834</v>
      </c>
      <c r="L578" s="49" t="s">
        <v>1835</v>
      </c>
      <c r="M578" s="49" t="s">
        <v>5730</v>
      </c>
      <c r="N578" s="49" t="s">
        <v>56</v>
      </c>
      <c r="O578" s="49" t="s">
        <v>4079</v>
      </c>
      <c r="P578" s="51"/>
      <c r="Q578" s="49" t="s">
        <v>4184</v>
      </c>
      <c r="R578" s="42" t="s">
        <v>2800</v>
      </c>
    </row>
    <row r="579" spans="1:18">
      <c r="A579" s="89" t="s">
        <v>2791</v>
      </c>
      <c r="B579" s="89" t="s">
        <v>2800</v>
      </c>
      <c r="C579" s="47" t="s">
        <v>5692</v>
      </c>
      <c r="D579" s="48" t="s">
        <v>4200</v>
      </c>
      <c r="E579" s="23" t="str">
        <f t="shared" si="18"/>
        <v xml:space="preserve">โครงการพัฒนาอาชีพการเพาะเลี้ยงปลาตะเพียนขาวในบ่อดิน     </v>
      </c>
      <c r="F579" s="49" t="s">
        <v>4093</v>
      </c>
      <c r="G579" s="49" t="s">
        <v>14</v>
      </c>
      <c r="H579" s="42">
        <v>2568</v>
      </c>
      <c r="I579" s="49" t="s">
        <v>4094</v>
      </c>
      <c r="J579" s="50" t="s">
        <v>1758</v>
      </c>
      <c r="K579" s="49" t="s">
        <v>3526</v>
      </c>
      <c r="L579" s="49" t="s">
        <v>31</v>
      </c>
      <c r="M579" s="49" t="s">
        <v>5703</v>
      </c>
      <c r="N579" s="49" t="s">
        <v>19</v>
      </c>
      <c r="O579" s="49" t="s">
        <v>4079</v>
      </c>
      <c r="P579" s="51"/>
      <c r="Q579" s="49" t="s">
        <v>4201</v>
      </c>
      <c r="R579" s="42" t="s">
        <v>2800</v>
      </c>
    </row>
    <row r="580" spans="1:18">
      <c r="A580" s="89" t="s">
        <v>2791</v>
      </c>
      <c r="B580" s="89" t="s">
        <v>2800</v>
      </c>
      <c r="C580" s="47" t="s">
        <v>5692</v>
      </c>
      <c r="D580" s="48" t="s">
        <v>4212</v>
      </c>
      <c r="E580" s="23" t="str">
        <f t="shared" si="18"/>
        <v xml:space="preserve">กิจกรรมพัฒนาการผลิตลำไยให้มีคุณภาพเพื่อรองรับตลาดทั้งในและต่างประเทศ </v>
      </c>
      <c r="F580" s="49" t="s">
        <v>4213</v>
      </c>
      <c r="G580" s="49" t="s">
        <v>14</v>
      </c>
      <c r="H580" s="42">
        <v>2568</v>
      </c>
      <c r="I580" s="49" t="s">
        <v>1104</v>
      </c>
      <c r="J580" s="50" t="s">
        <v>1758</v>
      </c>
      <c r="K580" s="49" t="s">
        <v>1977</v>
      </c>
      <c r="L580" s="49" t="s">
        <v>60</v>
      </c>
      <c r="M580" s="49" t="s">
        <v>5702</v>
      </c>
      <c r="N580" s="49" t="s">
        <v>19</v>
      </c>
      <c r="O580" s="49" t="s">
        <v>4079</v>
      </c>
      <c r="P580" s="51"/>
      <c r="Q580" s="49" t="s">
        <v>4214</v>
      </c>
      <c r="R580" s="42" t="s">
        <v>2800</v>
      </c>
    </row>
    <row r="581" spans="1:18">
      <c r="A581" s="89" t="s">
        <v>2791</v>
      </c>
      <c r="B581" s="89" t="s">
        <v>2800</v>
      </c>
      <c r="C581" s="47" t="s">
        <v>5692</v>
      </c>
      <c r="D581" s="48" t="s">
        <v>4215</v>
      </c>
      <c r="E581" s="23" t="str">
        <f t="shared" si="18"/>
        <v>ส่งเสริมและพัฒนาอาชีพด้านการเกษตร</v>
      </c>
      <c r="F581" s="49" t="s">
        <v>4216</v>
      </c>
      <c r="G581" s="49" t="s">
        <v>14</v>
      </c>
      <c r="H581" s="42">
        <v>2568</v>
      </c>
      <c r="I581" s="49" t="s">
        <v>1104</v>
      </c>
      <c r="J581" s="50" t="s">
        <v>1758</v>
      </c>
      <c r="K581" s="49" t="s">
        <v>247</v>
      </c>
      <c r="L581" s="49" t="s">
        <v>60</v>
      </c>
      <c r="M581" s="49" t="s">
        <v>5702</v>
      </c>
      <c r="N581" s="49" t="s">
        <v>19</v>
      </c>
      <c r="O581" s="49" t="s">
        <v>4079</v>
      </c>
      <c r="P581" s="51"/>
      <c r="Q581" s="49" t="s">
        <v>4217</v>
      </c>
      <c r="R581" s="42" t="s">
        <v>2800</v>
      </c>
    </row>
    <row r="582" spans="1:18">
      <c r="A582" s="89" t="s">
        <v>2791</v>
      </c>
      <c r="B582" s="89" t="s">
        <v>2800</v>
      </c>
      <c r="C582" s="47" t="s">
        <v>5692</v>
      </c>
      <c r="D582" s="48" t="s">
        <v>4416</v>
      </c>
      <c r="E582" s="23" t="str">
        <f t="shared" si="18"/>
        <v>ฝึกอบรมผู้ประกอบการโรงฆ่าสัตว์/พนักงานตรวจโรคสัตว์ เพื่อพัฒนาและต่อยอดต่อการรับรองการปฏิบัติที่ดี (GMP) สำหรับโรงฆ่าสัตว์</v>
      </c>
      <c r="F582" s="49" t="s">
        <v>4417</v>
      </c>
      <c r="G582" s="49" t="s">
        <v>14</v>
      </c>
      <c r="H582" s="42">
        <v>2568</v>
      </c>
      <c r="I582" s="49" t="s">
        <v>1104</v>
      </c>
      <c r="J582" s="50" t="s">
        <v>1758</v>
      </c>
      <c r="K582" s="49"/>
      <c r="L582" s="49" t="s">
        <v>1594</v>
      </c>
      <c r="M582" s="49" t="s">
        <v>1594</v>
      </c>
      <c r="N582" s="49" t="s">
        <v>262</v>
      </c>
      <c r="O582" s="49" t="s">
        <v>4079</v>
      </c>
      <c r="P582" s="51"/>
      <c r="Q582" s="49" t="s">
        <v>4418</v>
      </c>
      <c r="R582" s="42" t="s">
        <v>2800</v>
      </c>
    </row>
    <row r="583" spans="1:18">
      <c r="A583" s="89" t="s">
        <v>2791</v>
      </c>
      <c r="B583" s="89" t="s">
        <v>2800</v>
      </c>
      <c r="C583" s="47" t="s">
        <v>5692</v>
      </c>
      <c r="D583" s="48" t="s">
        <v>4428</v>
      </c>
      <c r="E583" s="23" t="str">
        <f t="shared" si="18"/>
        <v>โครงการส่งเสริมเกษตรปลอดภัยและเกษตรอินทรีย์ กิจกรรมยกระดับมาตรฐานฟาร์มไก่ไข่สู่มาตรฐาน GAP จังหวัดหนองคาย</v>
      </c>
      <c r="F583" s="49" t="s">
        <v>4429</v>
      </c>
      <c r="G583" s="49" t="s">
        <v>14</v>
      </c>
      <c r="H583" s="42">
        <v>2568</v>
      </c>
      <c r="I583" s="49" t="s">
        <v>1104</v>
      </c>
      <c r="J583" s="50" t="s">
        <v>1758</v>
      </c>
      <c r="K583" s="49" t="s">
        <v>4430</v>
      </c>
      <c r="L583" s="49" t="s">
        <v>75</v>
      </c>
      <c r="M583" s="49" t="s">
        <v>5706</v>
      </c>
      <c r="N583" s="49" t="s">
        <v>19</v>
      </c>
      <c r="O583" s="49" t="s">
        <v>4079</v>
      </c>
      <c r="P583" s="51"/>
      <c r="Q583" s="49" t="s">
        <v>4431</v>
      </c>
      <c r="R583" s="42" t="s">
        <v>2800</v>
      </c>
    </row>
    <row r="584" spans="1:18">
      <c r="A584" s="89" t="s">
        <v>2791</v>
      </c>
      <c r="B584" s="89" t="s">
        <v>2800</v>
      </c>
      <c r="C584" s="47" t="s">
        <v>5692</v>
      </c>
      <c r="D584" s="48" t="s">
        <v>4442</v>
      </c>
      <c r="E584" s="23" t="str">
        <f t="shared" si="18"/>
        <v>โครงการยกระดับสินค้าเกษตรเพิ่มมูลค่า สู่การเป็นเมืองสุขภาพระดับโลก กิจกรรมหลักที่ 2 ยกระดับการผลิตอะโวคาโดคุณภาพและสร้างมูลค่า เพื่อเพิ่มขีดความสามารถในการแข่งขัน</v>
      </c>
      <c r="F584" s="49" t="s">
        <v>4443</v>
      </c>
      <c r="G584" s="49" t="s">
        <v>14</v>
      </c>
      <c r="H584" s="42">
        <v>2568</v>
      </c>
      <c r="I584" s="49" t="s">
        <v>4094</v>
      </c>
      <c r="J584" s="50" t="s">
        <v>1758</v>
      </c>
      <c r="K584" s="49" t="s">
        <v>725</v>
      </c>
      <c r="L584" s="49" t="s">
        <v>60</v>
      </c>
      <c r="M584" s="49" t="s">
        <v>5702</v>
      </c>
      <c r="N584" s="49" t="s">
        <v>19</v>
      </c>
      <c r="O584" s="49" t="s">
        <v>4079</v>
      </c>
      <c r="P584" s="51"/>
      <c r="Q584" s="49" t="s">
        <v>4444</v>
      </c>
      <c r="R584" s="42" t="s">
        <v>2800</v>
      </c>
    </row>
    <row r="585" spans="1:18">
      <c r="A585" s="89" t="s">
        <v>2791</v>
      </c>
      <c r="B585" s="89" t="s">
        <v>2800</v>
      </c>
      <c r="C585" s="47" t="s">
        <v>5692</v>
      </c>
      <c r="D585" s="48" t="s">
        <v>4445</v>
      </c>
      <c r="E585" s="23" t="str">
        <f t="shared" si="18"/>
        <v>กิจกรรมหลัก พัฒนาศักยภาพการผลิตพลับคุณภาพสู่เกษตรมูลค่าสูงจังหวัดเชียงใหม่</v>
      </c>
      <c r="F585" s="49" t="s">
        <v>4446</v>
      </c>
      <c r="G585" s="49" t="s">
        <v>14</v>
      </c>
      <c r="H585" s="42">
        <v>2568</v>
      </c>
      <c r="I585" s="49" t="s">
        <v>4094</v>
      </c>
      <c r="J585" s="50" t="s">
        <v>1758</v>
      </c>
      <c r="K585" s="49" t="s">
        <v>725</v>
      </c>
      <c r="L585" s="49" t="s">
        <v>60</v>
      </c>
      <c r="M585" s="49" t="s">
        <v>5702</v>
      </c>
      <c r="N585" s="49" t="s">
        <v>19</v>
      </c>
      <c r="O585" s="49" t="s">
        <v>4079</v>
      </c>
      <c r="P585" s="51"/>
      <c r="Q585" s="49" t="s">
        <v>4447</v>
      </c>
      <c r="R585" s="42" t="s">
        <v>2800</v>
      </c>
    </row>
    <row r="586" spans="1:18">
      <c r="A586" s="89" t="s">
        <v>2791</v>
      </c>
      <c r="B586" s="89" t="s">
        <v>2800</v>
      </c>
      <c r="C586" s="47" t="s">
        <v>5692</v>
      </c>
      <c r="D586" s="48" t="s">
        <v>4452</v>
      </c>
      <c r="E586" s="23" t="str">
        <f t="shared" si="18"/>
        <v>การยกระดับสินค้าเกษตรแปรรูปโคเนื้อเพื่อการค้าและการส่งออกและรองรับการท่องเที่ยวของกลุ่มจังหวัดภาคกลางตอนบน</v>
      </c>
      <c r="F586" s="49" t="s">
        <v>4453</v>
      </c>
      <c r="G586" s="49" t="s">
        <v>14</v>
      </c>
      <c r="H586" s="42">
        <v>2568</v>
      </c>
      <c r="I586" s="49" t="s">
        <v>4094</v>
      </c>
      <c r="J586" s="50" t="s">
        <v>1758</v>
      </c>
      <c r="K586" s="49" t="s">
        <v>453</v>
      </c>
      <c r="L586" s="49" t="s">
        <v>75</v>
      </c>
      <c r="M586" s="49" t="s">
        <v>5706</v>
      </c>
      <c r="N586" s="49" t="s">
        <v>19</v>
      </c>
      <c r="O586" s="49" t="s">
        <v>4079</v>
      </c>
      <c r="P586" s="51"/>
      <c r="Q586" s="49" t="s">
        <v>4454</v>
      </c>
      <c r="R586" s="42" t="s">
        <v>2800</v>
      </c>
    </row>
    <row r="587" spans="1:18">
      <c r="A587" s="89" t="s">
        <v>2791</v>
      </c>
      <c r="B587" s="89" t="s">
        <v>2800</v>
      </c>
      <c r="C587" s="47" t="s">
        <v>5692</v>
      </c>
      <c r="D587" s="48" t="s">
        <v>4533</v>
      </c>
      <c r="E587" s="23" t="str">
        <f t="shared" si="18"/>
        <v>โครงการส่งเสริมเกษตรทฤษฎีใหม่ด้านหม่อนไหม</v>
      </c>
      <c r="F587" s="49" t="s">
        <v>4534</v>
      </c>
      <c r="G587" s="49" t="s">
        <v>14</v>
      </c>
      <c r="H587" s="42">
        <v>2568</v>
      </c>
      <c r="I587" s="49" t="s">
        <v>1104</v>
      </c>
      <c r="J587" s="50" t="s">
        <v>1758</v>
      </c>
      <c r="K587" s="49" t="s">
        <v>674</v>
      </c>
      <c r="L587" s="49" t="s">
        <v>675</v>
      </c>
      <c r="M587" s="49" t="s">
        <v>5719</v>
      </c>
      <c r="N587" s="49" t="s">
        <v>19</v>
      </c>
      <c r="O587" s="49" t="s">
        <v>4079</v>
      </c>
      <c r="P587" s="51"/>
      <c r="Q587" s="49" t="s">
        <v>4535</v>
      </c>
      <c r="R587" s="42" t="s">
        <v>2800</v>
      </c>
    </row>
    <row r="588" spans="1:18">
      <c r="A588" s="89" t="s">
        <v>2791</v>
      </c>
      <c r="B588" s="89" t="s">
        <v>2800</v>
      </c>
      <c r="C588" s="47" t="s">
        <v>5692</v>
      </c>
      <c r="D588" s="48" t="s">
        <v>4536</v>
      </c>
      <c r="E588" s="23" t="str">
        <f t="shared" si="18"/>
        <v>โครงการส่งเสริมการผลิตหม่อนไหมอินทรีย์</v>
      </c>
      <c r="F588" s="49" t="s">
        <v>4537</v>
      </c>
      <c r="G588" s="49" t="s">
        <v>14</v>
      </c>
      <c r="H588" s="42">
        <v>2568</v>
      </c>
      <c r="I588" s="49" t="s">
        <v>1104</v>
      </c>
      <c r="J588" s="50" t="s">
        <v>1758</v>
      </c>
      <c r="K588" s="49" t="s">
        <v>674</v>
      </c>
      <c r="L588" s="49" t="s">
        <v>675</v>
      </c>
      <c r="M588" s="49" t="s">
        <v>5719</v>
      </c>
      <c r="N588" s="49" t="s">
        <v>19</v>
      </c>
      <c r="O588" s="49" t="s">
        <v>4079</v>
      </c>
      <c r="P588" s="51"/>
      <c r="Q588" s="49" t="s">
        <v>4538</v>
      </c>
      <c r="R588" s="42" t="s">
        <v>2800</v>
      </c>
    </row>
    <row r="589" spans="1:18">
      <c r="A589" s="89" t="s">
        <v>2791</v>
      </c>
      <c r="B589" s="89" t="s">
        <v>2800</v>
      </c>
      <c r="C589" s="47" t="s">
        <v>5692</v>
      </c>
      <c r="D589" s="48" t="s">
        <v>4539</v>
      </c>
      <c r="E589" s="23" t="str">
        <f t="shared" si="18"/>
        <v>โครงการยกระดับคุณภาพมาตรฐานสินค้าเกษตร (ด้านหม่อนไหม)</v>
      </c>
      <c r="F589" s="49" t="s">
        <v>2817</v>
      </c>
      <c r="G589" s="49" t="s">
        <v>14</v>
      </c>
      <c r="H589" s="42">
        <v>2568</v>
      </c>
      <c r="I589" s="49" t="s">
        <v>1104</v>
      </c>
      <c r="J589" s="50" t="s">
        <v>1758</v>
      </c>
      <c r="K589" s="49" t="s">
        <v>674</v>
      </c>
      <c r="L589" s="49" t="s">
        <v>675</v>
      </c>
      <c r="M589" s="49" t="s">
        <v>5719</v>
      </c>
      <c r="N589" s="49" t="s">
        <v>19</v>
      </c>
      <c r="O589" s="49" t="s">
        <v>4540</v>
      </c>
      <c r="P589" s="51"/>
      <c r="Q589" s="49" t="s">
        <v>4541</v>
      </c>
      <c r="R589" s="42" t="s">
        <v>2800</v>
      </c>
    </row>
    <row r="590" spans="1:18">
      <c r="A590" s="89" t="s">
        <v>2791</v>
      </c>
      <c r="B590" s="89" t="s">
        <v>2800</v>
      </c>
      <c r="C590" s="47" t="s">
        <v>5692</v>
      </c>
      <c r="D590" s="48" t="s">
        <v>4550</v>
      </c>
      <c r="E590" s="23" t="str">
        <f t="shared" si="18"/>
        <v>ผลผลิตสินค้าเกษตรและอาหารมีคุณภาพได้มาตรฐาน</v>
      </c>
      <c r="F590" s="49" t="s">
        <v>2291</v>
      </c>
      <c r="G590" s="49" t="s">
        <v>14</v>
      </c>
      <c r="H590" s="42">
        <v>2568</v>
      </c>
      <c r="I590" s="49" t="s">
        <v>1104</v>
      </c>
      <c r="J590" s="50" t="s">
        <v>1758</v>
      </c>
      <c r="K590" s="49" t="s">
        <v>36</v>
      </c>
      <c r="L590" s="49" t="s">
        <v>37</v>
      </c>
      <c r="M590" s="49" t="s">
        <v>5699</v>
      </c>
      <c r="N590" s="49" t="s">
        <v>19</v>
      </c>
      <c r="O590" s="49" t="s">
        <v>4079</v>
      </c>
      <c r="P590" s="51"/>
      <c r="Q590" s="49" t="s">
        <v>4551</v>
      </c>
      <c r="R590" s="42" t="s">
        <v>2800</v>
      </c>
    </row>
    <row r="591" spans="1:18">
      <c r="A591" s="89" t="s">
        <v>2791</v>
      </c>
      <c r="B591" s="89" t="s">
        <v>2800</v>
      </c>
      <c r="C591" s="47" t="s">
        <v>5692</v>
      </c>
      <c r="D591" s="48" t="s">
        <v>4556</v>
      </c>
      <c r="E591" s="23" t="str">
        <f t="shared" si="18"/>
        <v>โครงการยกระดับคุณภาพมาตรฐานสินค้าเกษตร ประจำปีงบประมาณ พ.ศ. 2568</v>
      </c>
      <c r="F591" s="49" t="s">
        <v>2809</v>
      </c>
      <c r="G591" s="49" t="s">
        <v>14</v>
      </c>
      <c r="H591" s="42">
        <v>2568</v>
      </c>
      <c r="I591" s="49" t="s">
        <v>1104</v>
      </c>
      <c r="J591" s="50" t="s">
        <v>1758</v>
      </c>
      <c r="K591" s="49" t="s">
        <v>46</v>
      </c>
      <c r="L591" s="49" t="s">
        <v>47</v>
      </c>
      <c r="M591" s="49" t="s">
        <v>5708</v>
      </c>
      <c r="N591" s="49" t="s">
        <v>19</v>
      </c>
      <c r="O591" s="49" t="s">
        <v>4540</v>
      </c>
      <c r="P591" s="51"/>
      <c r="Q591" s="49" t="s">
        <v>4557</v>
      </c>
      <c r="R591" s="42" t="s">
        <v>2800</v>
      </c>
    </row>
    <row r="592" spans="1:18">
      <c r="A592" s="89" t="s">
        <v>2791</v>
      </c>
      <c r="B592" s="89" t="s">
        <v>2800</v>
      </c>
      <c r="C592" s="47" t="s">
        <v>5692</v>
      </c>
      <c r="D592" s="48" t="s">
        <v>4580</v>
      </c>
      <c r="E592" s="23" t="str">
        <f t="shared" si="18"/>
        <v>โครงการยกระดับคุณภาพมาตรฐานสินค้าเกษตร (ปี 2568)</v>
      </c>
      <c r="F592" s="49" t="s">
        <v>4581</v>
      </c>
      <c r="G592" s="49" t="s">
        <v>14</v>
      </c>
      <c r="H592" s="42">
        <v>2568</v>
      </c>
      <c r="I592" s="49" t="s">
        <v>1104</v>
      </c>
      <c r="J592" s="50" t="s">
        <v>1758</v>
      </c>
      <c r="K592" s="49" t="s">
        <v>1759</v>
      </c>
      <c r="L592" s="49" t="s">
        <v>75</v>
      </c>
      <c r="M592" s="49" t="s">
        <v>5706</v>
      </c>
      <c r="N592" s="49" t="s">
        <v>19</v>
      </c>
      <c r="O592" s="49" t="s">
        <v>4079</v>
      </c>
      <c r="P592" s="51"/>
      <c r="Q592" s="49" t="s">
        <v>4582</v>
      </c>
      <c r="R592" s="42" t="s">
        <v>2800</v>
      </c>
    </row>
    <row r="593" spans="1:18">
      <c r="A593" s="89" t="s">
        <v>2791</v>
      </c>
      <c r="B593" s="89" t="s">
        <v>2800</v>
      </c>
      <c r="C593" s="47" t="s">
        <v>5692</v>
      </c>
      <c r="D593" s="48" t="s">
        <v>4583</v>
      </c>
      <c r="E593" s="23" t="str">
        <f t="shared" si="18"/>
        <v>โครงการพัฒนาเกษตรกรรมยั่งยืน (ปี 2568)</v>
      </c>
      <c r="F593" s="49" t="s">
        <v>4584</v>
      </c>
      <c r="G593" s="49" t="s">
        <v>14</v>
      </c>
      <c r="H593" s="42">
        <v>2568</v>
      </c>
      <c r="I593" s="49" t="s">
        <v>1104</v>
      </c>
      <c r="J593" s="50" t="s">
        <v>1758</v>
      </c>
      <c r="K593" s="49" t="s">
        <v>74</v>
      </c>
      <c r="L593" s="49" t="s">
        <v>75</v>
      </c>
      <c r="M593" s="49" t="s">
        <v>5706</v>
      </c>
      <c r="N593" s="49" t="s">
        <v>19</v>
      </c>
      <c r="O593" s="49" t="s">
        <v>4079</v>
      </c>
      <c r="P593" s="51"/>
      <c r="Q593" s="49" t="s">
        <v>4585</v>
      </c>
      <c r="R593" s="42" t="s">
        <v>2800</v>
      </c>
    </row>
    <row r="594" spans="1:18">
      <c r="A594" s="89" t="s">
        <v>2791</v>
      </c>
      <c r="B594" s="89" t="s">
        <v>2800</v>
      </c>
      <c r="C594" s="47" t="s">
        <v>5692</v>
      </c>
      <c r="D594" s="48" t="s">
        <v>4586</v>
      </c>
      <c r="E594" s="23" t="str">
        <f t="shared" si="18"/>
        <v>โครงการยกระดับคุณภาพมาตรฐานสินค้าเกษตร</v>
      </c>
      <c r="F594" s="49" t="s">
        <v>27</v>
      </c>
      <c r="G594" s="49" t="s">
        <v>14</v>
      </c>
      <c r="H594" s="42">
        <v>2568</v>
      </c>
      <c r="I594" s="49" t="s">
        <v>1104</v>
      </c>
      <c r="J594" s="50" t="s">
        <v>1758</v>
      </c>
      <c r="K594" s="49" t="s">
        <v>1994</v>
      </c>
      <c r="L594" s="49" t="s">
        <v>31</v>
      </c>
      <c r="M594" s="49" t="s">
        <v>5703</v>
      </c>
      <c r="N594" s="49" t="s">
        <v>19</v>
      </c>
      <c r="O594" s="49" t="s">
        <v>4079</v>
      </c>
      <c r="P594" s="51"/>
      <c r="Q594" s="49" t="s">
        <v>4587</v>
      </c>
      <c r="R594" s="42" t="s">
        <v>2800</v>
      </c>
    </row>
    <row r="595" spans="1:18">
      <c r="A595" s="89" t="s">
        <v>2791</v>
      </c>
      <c r="B595" s="89" t="s">
        <v>2800</v>
      </c>
      <c r="C595" s="47" t="s">
        <v>5692</v>
      </c>
      <c r="D595" s="48" t="s">
        <v>4653</v>
      </c>
      <c r="E595" s="23" t="str">
        <f t="shared" si="18"/>
        <v>ส่งเสริมและพัฒนาการผลิตสินค้าเกษตรปลอดภัย พืชเศรษฐกิจ และพืชอัตลักษณ์ ตามศักยภาพ ของพื้นที่ (Zoning) กิจกรรมหลัก :  ส่งเสริมการปลูกมันสำปะหลังตามมาตรฐาน GAP และแปรรูปเพื่อการบริโภค</v>
      </c>
      <c r="F595" s="49" t="s">
        <v>4654</v>
      </c>
      <c r="G595" s="49" t="s">
        <v>14</v>
      </c>
      <c r="H595" s="42">
        <v>2568</v>
      </c>
      <c r="I595" s="49" t="s">
        <v>4152</v>
      </c>
      <c r="J595" s="50" t="s">
        <v>1758</v>
      </c>
      <c r="K595" s="49" t="s">
        <v>465</v>
      </c>
      <c r="L595" s="49" t="s">
        <v>60</v>
      </c>
      <c r="M595" s="49" t="s">
        <v>5702</v>
      </c>
      <c r="N595" s="49" t="s">
        <v>19</v>
      </c>
      <c r="O595" s="49" t="s">
        <v>4079</v>
      </c>
      <c r="P595" s="51"/>
      <c r="Q595" s="49" t="s">
        <v>4655</v>
      </c>
      <c r="R595" s="42" t="s">
        <v>2800</v>
      </c>
    </row>
    <row r="596" spans="1:18">
      <c r="A596" s="89" t="s">
        <v>2791</v>
      </c>
      <c r="B596" s="89" t="s">
        <v>2800</v>
      </c>
      <c r="C596" s="47" t="s">
        <v>5692</v>
      </c>
      <c r="D596" s="48" t="s">
        <v>4677</v>
      </c>
      <c r="E596" s="23" t="str">
        <f t="shared" si="18"/>
        <v>ขุดลอกอ่างเก็บน้ำเขาดินตอนล่าง ตำบลคลองหาด อำเภอคลองหาด จังหวัดสระแก้ว</v>
      </c>
      <c r="F596" s="49" t="s">
        <v>4678</v>
      </c>
      <c r="G596" s="49" t="s">
        <v>14</v>
      </c>
      <c r="H596" s="42">
        <v>2568</v>
      </c>
      <c r="I596" s="49" t="s">
        <v>1104</v>
      </c>
      <c r="J596" s="50" t="s">
        <v>1758</v>
      </c>
      <c r="K596" s="49" t="s">
        <v>2721</v>
      </c>
      <c r="L596" s="49" t="s">
        <v>1152</v>
      </c>
      <c r="M596" s="49" t="s">
        <v>5712</v>
      </c>
      <c r="N596" s="49" t="s">
        <v>19</v>
      </c>
      <c r="O596" s="49" t="s">
        <v>4079</v>
      </c>
      <c r="P596" s="51"/>
      <c r="Q596" s="49" t="s">
        <v>4679</v>
      </c>
      <c r="R596" s="42" t="s">
        <v>2800</v>
      </c>
    </row>
    <row r="597" spans="1:18">
      <c r="A597" s="89" t="s">
        <v>2791</v>
      </c>
      <c r="B597" s="89" t="s">
        <v>2800</v>
      </c>
      <c r="C597" s="47" t="s">
        <v>5692</v>
      </c>
      <c r="D597" s="48" t="s">
        <v>4680</v>
      </c>
      <c r="E597" s="23" t="str">
        <f t="shared" si="18"/>
        <v>ขุดลอกอ่างเก็บน้ำแพรกกะหมู 2 ตำบลทุ่งมหาเจริญ อำเภอวังน้ำเย็น จังหวัดสระแก้ว</v>
      </c>
      <c r="F597" s="49" t="s">
        <v>4681</v>
      </c>
      <c r="G597" s="49" t="s">
        <v>14</v>
      </c>
      <c r="H597" s="42">
        <v>2568</v>
      </c>
      <c r="I597" s="49" t="s">
        <v>1104</v>
      </c>
      <c r="J597" s="50" t="s">
        <v>1758</v>
      </c>
      <c r="K597" s="49" t="s">
        <v>2721</v>
      </c>
      <c r="L597" s="49" t="s">
        <v>1152</v>
      </c>
      <c r="M597" s="49" t="s">
        <v>5712</v>
      </c>
      <c r="N597" s="49" t="s">
        <v>19</v>
      </c>
      <c r="O597" s="49" t="s">
        <v>4079</v>
      </c>
      <c r="P597" s="51"/>
      <c r="Q597" s="49" t="s">
        <v>4682</v>
      </c>
      <c r="R597" s="42" t="s">
        <v>2800</v>
      </c>
    </row>
    <row r="598" spans="1:18">
      <c r="A598" s="89" t="s">
        <v>2791</v>
      </c>
      <c r="B598" s="89" t="s">
        <v>2800</v>
      </c>
      <c r="C598" s="47" t="s">
        <v>5692</v>
      </c>
      <c r="D598" s="48" t="s">
        <v>4738</v>
      </c>
      <c r="E598" s="23" t="str">
        <f t="shared" si="18"/>
        <v>โครงการพัฒนาและส่งเสริมเกษตรอินทรีย์อย่างครบวงจรและยั่งยืน กิจกรรมหลัก การพัฒนาประสิทธิภาพการผลิตสินค้าเกษตรอินทรีย์ของจังหวัดสุรินทร์อย่างครบวงจร กิจกรรมย่อย ส่งเสริมการเพิ่มพื้นที่เกษตรอินทรีย์จังหวัดสุรินทร์</v>
      </c>
      <c r="F598" s="49" t="s">
        <v>4739</v>
      </c>
      <c r="G598" s="49" t="s">
        <v>14</v>
      </c>
      <c r="H598" s="42">
        <v>2568</v>
      </c>
      <c r="I598" s="49" t="s">
        <v>4094</v>
      </c>
      <c r="J598" s="50" t="s">
        <v>1758</v>
      </c>
      <c r="K598" s="49" t="s">
        <v>2676</v>
      </c>
      <c r="L598" s="49" t="s">
        <v>75</v>
      </c>
      <c r="M598" s="49" t="s">
        <v>5706</v>
      </c>
      <c r="N598" s="49" t="s">
        <v>19</v>
      </c>
      <c r="O598" s="49" t="s">
        <v>4079</v>
      </c>
      <c r="P598" s="51"/>
      <c r="Q598" s="49" t="s">
        <v>4740</v>
      </c>
      <c r="R598" s="42" t="s">
        <v>2800</v>
      </c>
    </row>
    <row r="599" spans="1:18">
      <c r="A599" s="89" t="s">
        <v>2791</v>
      </c>
      <c r="B599" s="90" t="s">
        <v>2800</v>
      </c>
      <c r="C599" s="45" t="s">
        <v>5692</v>
      </c>
      <c r="D599" s="53" t="s">
        <v>5408</v>
      </c>
      <c r="E599" s="23" t="str">
        <f t="shared" si="18"/>
        <v>โครงการพัฒนาและส่งเสริมเกษตรอินทรีย์อย่างครบวงจรและยั่งยืน กิจกรรมหลัก การรับรองคุณภาพมาตรฐานและแปรรูปสินค้าเกษตรอินทรีย์  กิจกรรมย่อย ยกระดับการผลิตข้าวหอมมะลิสู่มาตรฐานเกษตรอินทรีย์</v>
      </c>
      <c r="F599" s="20" t="s">
        <v>5409</v>
      </c>
      <c r="G599" s="20" t="s">
        <v>14</v>
      </c>
      <c r="H599" s="54">
        <v>2568</v>
      </c>
      <c r="I599" s="20" t="s">
        <v>4152</v>
      </c>
      <c r="J599" s="56" t="s">
        <v>1758</v>
      </c>
      <c r="K599" s="20" t="s">
        <v>739</v>
      </c>
      <c r="L599" s="20" t="s">
        <v>60</v>
      </c>
      <c r="M599" s="49" t="s">
        <v>5702</v>
      </c>
      <c r="N599" s="20" t="s">
        <v>19</v>
      </c>
      <c r="O599" s="20" t="s">
        <v>4079</v>
      </c>
      <c r="P599" s="55"/>
      <c r="Q599" s="20" t="s">
        <v>5410</v>
      </c>
      <c r="R599" s="54" t="s">
        <v>2800</v>
      </c>
    </row>
    <row r="600" spans="1:18">
      <c r="A600" s="89" t="s">
        <v>2791</v>
      </c>
      <c r="B600" s="90" t="s">
        <v>2800</v>
      </c>
      <c r="C600" s="45" t="s">
        <v>5692</v>
      </c>
      <c r="D600" s="53" t="s">
        <v>5414</v>
      </c>
      <c r="E600" s="23" t="str">
        <f t="shared" si="18"/>
        <v>โครงการส่งเสริมการใช้เทคโนโลยีการผลิตสินค้าปศุสัตว์ให้มีคุณภาพ ปลอดภัยได้มาตรฐาน และแปรรูปเพื่อเพิ่มมูลค่า</v>
      </c>
      <c r="F600" s="20" t="s">
        <v>5415</v>
      </c>
      <c r="G600" s="20" t="s">
        <v>14</v>
      </c>
      <c r="H600" s="54">
        <v>2568</v>
      </c>
      <c r="I600" s="20" t="s">
        <v>1104</v>
      </c>
      <c r="J600" s="56" t="s">
        <v>1758</v>
      </c>
      <c r="K600" s="20" t="s">
        <v>2531</v>
      </c>
      <c r="L600" s="20" t="s">
        <v>75</v>
      </c>
      <c r="M600" s="49" t="s">
        <v>5706</v>
      </c>
      <c r="N600" s="20" t="s">
        <v>19</v>
      </c>
      <c r="O600" s="20" t="s">
        <v>4079</v>
      </c>
      <c r="P600" s="55"/>
      <c r="Q600" s="20" t="s">
        <v>5416</v>
      </c>
      <c r="R600" s="54" t="s">
        <v>2800</v>
      </c>
    </row>
    <row r="601" spans="1:18">
      <c r="A601" s="89" t="s">
        <v>2791</v>
      </c>
      <c r="B601" s="90" t="s">
        <v>2800</v>
      </c>
      <c r="C601" s="45" t="s">
        <v>5692</v>
      </c>
      <c r="D601" s="53" t="s">
        <v>5436</v>
      </c>
      <c r="E601" s="23" t="str">
        <f t="shared" si="18"/>
        <v>ส่งเสริมการผลิตพืช/ปศุสัตว์/ประมงให้มีสารอาหารสูง และการผลิตอาหารฟังก์ชั่นมูลค่าสูง กิจกรรมพัฒนากลุ่มเกษตรกรในการผลิตโคเน้ือลุ่มลำน้ำชี</v>
      </c>
      <c r="F601" s="20" t="s">
        <v>5437</v>
      </c>
      <c r="G601" s="20" t="s">
        <v>14</v>
      </c>
      <c r="H601" s="54">
        <v>2568</v>
      </c>
      <c r="I601" s="20" t="s">
        <v>1104</v>
      </c>
      <c r="J601" s="56" t="s">
        <v>1758</v>
      </c>
      <c r="K601" s="20" t="s">
        <v>711</v>
      </c>
      <c r="L601" s="20" t="s">
        <v>75</v>
      </c>
      <c r="M601" s="49" t="s">
        <v>5706</v>
      </c>
      <c r="N601" s="20" t="s">
        <v>19</v>
      </c>
      <c r="O601" s="20" t="s">
        <v>4079</v>
      </c>
      <c r="P601" s="55"/>
      <c r="Q601" s="20" t="s">
        <v>5438</v>
      </c>
      <c r="R601" s="54" t="s">
        <v>2800</v>
      </c>
    </row>
    <row r="602" spans="1:18">
      <c r="A602" s="89" t="s">
        <v>2791</v>
      </c>
      <c r="B602" s="90" t="s">
        <v>2800</v>
      </c>
      <c r="C602" s="45" t="s">
        <v>5692</v>
      </c>
      <c r="D602" s="53" t="s">
        <v>5451</v>
      </c>
      <c r="E602" s="23" t="str">
        <f t="shared" si="18"/>
        <v xml:space="preserve">โครงการส่งเสริมการผลิต การแปรรูป การตลาด สินค้าเกษตรปลอดภัย กิจกรรมหลัก เพิ่มศักยภาพเกษตรกรผู้เลี้ยงโคเนื้อแบบปราณีตเพื่อพัฒนาปศุสัตว์บุรีรัมย์  </v>
      </c>
      <c r="F602" s="20" t="s">
        <v>5452</v>
      </c>
      <c r="G602" s="20" t="s">
        <v>14</v>
      </c>
      <c r="H602" s="54">
        <v>2568</v>
      </c>
      <c r="I602" s="20" t="s">
        <v>1104</v>
      </c>
      <c r="J602" s="56" t="s">
        <v>4090</v>
      </c>
      <c r="K602" s="20" t="s">
        <v>1339</v>
      </c>
      <c r="L602" s="20" t="s">
        <v>75</v>
      </c>
      <c r="M602" s="49" t="s">
        <v>5706</v>
      </c>
      <c r="N602" s="20" t="s">
        <v>19</v>
      </c>
      <c r="O602" s="20" t="s">
        <v>4079</v>
      </c>
      <c r="P602" s="55"/>
      <c r="Q602" s="20" t="s">
        <v>5453</v>
      </c>
      <c r="R602" s="54" t="s">
        <v>2800</v>
      </c>
    </row>
    <row r="603" spans="1:18">
      <c r="A603" s="89" t="s">
        <v>2791</v>
      </c>
      <c r="B603" s="90" t="s">
        <v>2800</v>
      </c>
      <c r="C603" s="45" t="s">
        <v>5692</v>
      </c>
      <c r="D603" s="53" t="s">
        <v>5454</v>
      </c>
      <c r="E603" s="23" t="str">
        <f t="shared" si="18"/>
        <v>โครงการบริหารจัดการการผลิตที่มีมาตรฐานและปลอดภัยสู่การเชื่อมโยงตลาด</v>
      </c>
      <c r="F603" s="20" t="s">
        <v>5455</v>
      </c>
      <c r="G603" s="20" t="s">
        <v>14</v>
      </c>
      <c r="H603" s="54">
        <v>2568</v>
      </c>
      <c r="I603" s="20" t="s">
        <v>1104</v>
      </c>
      <c r="J603" s="56" t="s">
        <v>1758</v>
      </c>
      <c r="K603" s="20" t="s">
        <v>505</v>
      </c>
      <c r="L603" s="20" t="s">
        <v>60</v>
      </c>
      <c r="M603" s="49" t="s">
        <v>5702</v>
      </c>
      <c r="N603" s="20" t="s">
        <v>19</v>
      </c>
      <c r="O603" s="20" t="s">
        <v>4079</v>
      </c>
      <c r="P603" s="55"/>
      <c r="Q603" s="20" t="s">
        <v>5456</v>
      </c>
      <c r="R603" s="54" t="s">
        <v>2800</v>
      </c>
    </row>
    <row r="604" spans="1:18">
      <c r="A604" s="89" t="s">
        <v>2791</v>
      </c>
      <c r="B604" s="90" t="s">
        <v>2800</v>
      </c>
      <c r="C604" s="46" t="s">
        <v>5692</v>
      </c>
      <c r="D604" s="21" t="s">
        <v>5529</v>
      </c>
      <c r="E604" s="23" t="str">
        <f t="shared" si="18"/>
        <v>โครงการเพิ่มประสิทธิภาพการผลิต การแปรรูปและช่องทางตลาดสินค้าเกษตรปลอดภัยตามแนว BCG Model (กิจกรรมหลักเพิ่มประสิทธิภาพการผลิตและยกระดับคุณภาพสินค้าเกษตร กิจกรรมย่อยการผลิตกล้วยหอมเขียวคาเวนดิชเมืองสิงห์บุรีแบบครบวงจรตามแนวทาง BCG Mod)el</v>
      </c>
      <c r="F604" s="21" t="s">
        <v>5530</v>
      </c>
      <c r="G604" s="21" t="s">
        <v>14</v>
      </c>
      <c r="H604" s="28">
        <v>2568</v>
      </c>
      <c r="I604" s="21" t="s">
        <v>1104</v>
      </c>
      <c r="J604" s="21" t="s">
        <v>1758</v>
      </c>
      <c r="K604" s="21" t="s">
        <v>1544</v>
      </c>
      <c r="L604" s="21" t="s">
        <v>60</v>
      </c>
      <c r="M604" s="49" t="s">
        <v>5702</v>
      </c>
      <c r="N604" s="21" t="s">
        <v>19</v>
      </c>
      <c r="O604" s="21" t="s">
        <v>4079</v>
      </c>
      <c r="P604" s="22"/>
      <c r="Q604" s="21" t="s">
        <v>5531</v>
      </c>
      <c r="R604" s="28" t="s">
        <v>2800</v>
      </c>
    </row>
    <row r="605" spans="1:18">
      <c r="A605" s="89" t="s">
        <v>2791</v>
      </c>
      <c r="B605" s="90" t="s">
        <v>2800</v>
      </c>
      <c r="C605" s="46" t="s">
        <v>5692</v>
      </c>
      <c r="D605" s="21" t="s">
        <v>5534</v>
      </c>
      <c r="E605" s="23" t="str">
        <f t="shared" si="18"/>
        <v>โครงการเพิ่มศักยภาพการผลิตสินค้าเกษตรปลอดภัย และส่งเสริมวิสาหกิจแปรรูปเพื่อเพิ่มมูลค่า</v>
      </c>
      <c r="F605" s="21" t="s">
        <v>5535</v>
      </c>
      <c r="G605" s="21" t="s">
        <v>14</v>
      </c>
      <c r="H605" s="28">
        <v>2568</v>
      </c>
      <c r="I605" s="21" t="s">
        <v>4090</v>
      </c>
      <c r="J605" s="21" t="s">
        <v>1758</v>
      </c>
      <c r="K605" s="21" t="s">
        <v>2605</v>
      </c>
      <c r="L605" s="21" t="s">
        <v>31</v>
      </c>
      <c r="M605" s="49" t="s">
        <v>5703</v>
      </c>
      <c r="N605" s="21" t="s">
        <v>19</v>
      </c>
      <c r="O605" s="21" t="s">
        <v>4079</v>
      </c>
      <c r="P605" s="22"/>
      <c r="Q605" s="21" t="s">
        <v>5536</v>
      </c>
      <c r="R605" s="28" t="s">
        <v>2800</v>
      </c>
    </row>
    <row r="606" spans="1:18">
      <c r="A606" s="89" t="s">
        <v>2791</v>
      </c>
      <c r="B606" s="90" t="s">
        <v>2800</v>
      </c>
      <c r="C606" s="45" t="s">
        <v>5693</v>
      </c>
      <c r="D606" s="21" t="s">
        <v>5638</v>
      </c>
      <c r="E606" s="23" t="str">
        <f t="shared" si="18"/>
        <v>โครงการพัฒนาคุณภาพการผลิตและเพิ่มมูลค่าผลผลิตข้าวครบวงจร</v>
      </c>
      <c r="F606" s="21" t="s">
        <v>297</v>
      </c>
      <c r="G606" s="21" t="s">
        <v>14</v>
      </c>
      <c r="H606" s="28">
        <v>2564</v>
      </c>
      <c r="I606" s="21" t="s">
        <v>135</v>
      </c>
      <c r="J606" s="21" t="s">
        <v>83</v>
      </c>
      <c r="K606" s="21" t="s">
        <v>4503</v>
      </c>
      <c r="L606" s="21" t="s">
        <v>60</v>
      </c>
      <c r="M606" s="49" t="s">
        <v>5702</v>
      </c>
      <c r="N606" s="21" t="s">
        <v>19</v>
      </c>
      <c r="O606" s="21" t="s">
        <v>4784</v>
      </c>
      <c r="P606" s="30"/>
      <c r="Q606" s="21" t="s">
        <v>5639</v>
      </c>
      <c r="R606" s="28" t="s">
        <v>5546</v>
      </c>
    </row>
    <row r="607" spans="1:18">
      <c r="A607" s="89" t="s">
        <v>2791</v>
      </c>
      <c r="B607" s="90" t="s">
        <v>2800</v>
      </c>
      <c r="C607" s="45" t="s">
        <v>5693</v>
      </c>
      <c r="D607" s="21" t="s">
        <v>5640</v>
      </c>
      <c r="E607" s="23" t="str">
        <f t="shared" si="18"/>
        <v>โครงการพัฒนาเกษตรกรรมยั่งยืน</v>
      </c>
      <c r="F607" s="21" t="s">
        <v>40</v>
      </c>
      <c r="G607" s="21" t="s">
        <v>14</v>
      </c>
      <c r="H607" s="28">
        <v>2564</v>
      </c>
      <c r="I607" s="21" t="s">
        <v>135</v>
      </c>
      <c r="J607" s="21" t="s">
        <v>83</v>
      </c>
      <c r="K607" s="21" t="s">
        <v>5641</v>
      </c>
      <c r="L607" s="21" t="s">
        <v>277</v>
      </c>
      <c r="M607" s="49" t="s">
        <v>5698</v>
      </c>
      <c r="N607" s="21" t="s">
        <v>19</v>
      </c>
      <c r="O607" s="21" t="s">
        <v>4784</v>
      </c>
      <c r="P607" s="30"/>
      <c r="Q607" s="21" t="s">
        <v>5643</v>
      </c>
      <c r="R607" s="28" t="s">
        <v>5642</v>
      </c>
    </row>
    <row r="608" spans="1:18">
      <c r="A608" s="89" t="s">
        <v>2791</v>
      </c>
      <c r="B608" s="90" t="s">
        <v>2800</v>
      </c>
      <c r="C608" s="45" t="s">
        <v>5693</v>
      </c>
      <c r="D608" s="53" t="s">
        <v>2049</v>
      </c>
      <c r="E608" s="23" t="str">
        <f t="shared" si="18"/>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ส่งเสริมและเพิ่มประสิทธิภาพการผลิตแพะอินทรีย์วิถีสิงห์บุรี</v>
      </c>
      <c r="F608" s="20" t="s">
        <v>2050</v>
      </c>
      <c r="G608" s="20" t="s">
        <v>14</v>
      </c>
      <c r="H608" s="54">
        <v>2565</v>
      </c>
      <c r="I608" s="20" t="s">
        <v>1088</v>
      </c>
      <c r="J608" s="56" t="s">
        <v>16</v>
      </c>
      <c r="K608" s="20" t="s">
        <v>1072</v>
      </c>
      <c r="L608" s="20" t="s">
        <v>75</v>
      </c>
      <c r="M608" s="49" t="s">
        <v>5706</v>
      </c>
      <c r="N608" s="20" t="s">
        <v>19</v>
      </c>
      <c r="O608" s="56" t="s">
        <v>5110</v>
      </c>
      <c r="P608" s="55"/>
      <c r="Q608" s="20" t="s">
        <v>5492</v>
      </c>
      <c r="R608" s="54" t="s">
        <v>1100</v>
      </c>
    </row>
    <row r="609" spans="1:18">
      <c r="A609" s="89" t="s">
        <v>2791</v>
      </c>
      <c r="B609" s="90" t="s">
        <v>2800</v>
      </c>
      <c r="C609" s="45" t="s">
        <v>5693</v>
      </c>
      <c r="D609" s="21" t="s">
        <v>5644</v>
      </c>
      <c r="E609" s="23" t="str">
        <f t="shared" si="18"/>
        <v>สร้างรายได้จากการเลี้ยงปูนาและการเพิ่มมูลค่าสินค้าแปรรรูปจากปูนา</v>
      </c>
      <c r="F609" s="21" t="s">
        <v>5645</v>
      </c>
      <c r="G609" s="21" t="s">
        <v>14</v>
      </c>
      <c r="H609" s="28">
        <v>2565</v>
      </c>
      <c r="I609" s="21" t="s">
        <v>1537</v>
      </c>
      <c r="J609" s="21" t="s">
        <v>16</v>
      </c>
      <c r="K609" s="21" t="s">
        <v>2755</v>
      </c>
      <c r="L609" s="21" t="s">
        <v>31</v>
      </c>
      <c r="M609" s="49" t="s">
        <v>5703</v>
      </c>
      <c r="N609" s="21" t="s">
        <v>19</v>
      </c>
      <c r="O609" s="21" t="s">
        <v>5110</v>
      </c>
      <c r="P609" s="30"/>
      <c r="Q609" s="21" t="s">
        <v>5646</v>
      </c>
      <c r="R609" s="28" t="s">
        <v>5549</v>
      </c>
    </row>
    <row r="610" spans="1:18">
      <c r="A610" s="89" t="s">
        <v>2791</v>
      </c>
      <c r="B610" s="90" t="s">
        <v>2800</v>
      </c>
      <c r="C610" s="45" t="s">
        <v>5693</v>
      </c>
      <c r="D610" s="53" t="s">
        <v>2671</v>
      </c>
      <c r="E610" s="23" t="str">
        <f t="shared" si="18"/>
        <v>โครงการส่งเสริมการผลิตและสร้างมูลค่าเพิ่มสินค้าเกษตรปลอดภัยได้มาตรฐาน</v>
      </c>
      <c r="F610" s="20" t="s">
        <v>1498</v>
      </c>
      <c r="G610" s="20" t="s">
        <v>14</v>
      </c>
      <c r="H610" s="54">
        <v>2566</v>
      </c>
      <c r="I610" s="20" t="s">
        <v>1734</v>
      </c>
      <c r="J610" s="56" t="s">
        <v>1735</v>
      </c>
      <c r="K610" s="20" t="s">
        <v>819</v>
      </c>
      <c r="L610" s="20" t="s">
        <v>60</v>
      </c>
      <c r="M610" s="49" t="s">
        <v>5702</v>
      </c>
      <c r="N610" s="20" t="s">
        <v>19</v>
      </c>
      <c r="O610" s="20" t="s">
        <v>3069</v>
      </c>
      <c r="P610" s="55"/>
      <c r="Q610" s="20" t="s">
        <v>5369</v>
      </c>
      <c r="R610" s="57" t="s">
        <v>1769</v>
      </c>
    </row>
    <row r="611" spans="1:18">
      <c r="A611" s="89" t="s">
        <v>2791</v>
      </c>
      <c r="B611" s="90" t="s">
        <v>2800</v>
      </c>
      <c r="C611" s="45" t="s">
        <v>5693</v>
      </c>
      <c r="D611" s="21" t="s">
        <v>5571</v>
      </c>
      <c r="E611" s="23" t="str">
        <f t="shared" si="18"/>
        <v>พัฒนาศักยภาพการผลิตสินค้าเกษตรให้มีคุณภาพ ปลอดภัยได้มาตรฐาน และเกษตรแปรรูปเพื่อเพิ่มมูลค่า (กิจกรรม ส่งเสริมเทคโนโลยีในการผลิตข้าวคุณภาพ)</v>
      </c>
      <c r="F611" s="21" t="s">
        <v>5572</v>
      </c>
      <c r="G611" s="21" t="s">
        <v>14</v>
      </c>
      <c r="H611" s="28">
        <v>2566</v>
      </c>
      <c r="I611" s="21" t="s">
        <v>1734</v>
      </c>
      <c r="J611" s="21" t="s">
        <v>1735</v>
      </c>
      <c r="K611" s="21" t="s">
        <v>771</v>
      </c>
      <c r="L611" s="21" t="s">
        <v>60</v>
      </c>
      <c r="M611" s="49" t="s">
        <v>5702</v>
      </c>
      <c r="N611" s="21" t="s">
        <v>19</v>
      </c>
      <c r="O611" s="21" t="s">
        <v>3069</v>
      </c>
      <c r="P611" s="30"/>
      <c r="Q611" s="21" t="s">
        <v>5574</v>
      </c>
      <c r="R611" s="28" t="s">
        <v>5573</v>
      </c>
    </row>
    <row r="612" spans="1:18">
      <c r="A612" s="89" t="s">
        <v>2791</v>
      </c>
      <c r="B612" s="90" t="s">
        <v>2800</v>
      </c>
      <c r="C612" s="45" t="s">
        <v>5693</v>
      </c>
      <c r="D612" s="53" t="s">
        <v>5386</v>
      </c>
      <c r="E612" s="23" t="str">
        <f t="shared" si="18"/>
        <v>อิ่มท้อง สมองใส ใส่ใจ วิถีพอเพียง ปีงบประมาณ 2567</v>
      </c>
      <c r="F612" s="20" t="s">
        <v>5387</v>
      </c>
      <c r="G612" s="20" t="s">
        <v>14</v>
      </c>
      <c r="H612" s="54">
        <v>2567</v>
      </c>
      <c r="I612" s="20" t="s">
        <v>2917</v>
      </c>
      <c r="J612" s="20" t="s">
        <v>3585</v>
      </c>
      <c r="K612" s="20" t="s">
        <v>2167</v>
      </c>
      <c r="L612" s="20" t="s">
        <v>2168</v>
      </c>
      <c r="M612" s="49" t="s">
        <v>5743</v>
      </c>
      <c r="N612" s="20" t="s">
        <v>136</v>
      </c>
      <c r="O612" s="20" t="s">
        <v>3321</v>
      </c>
      <c r="P612" s="55"/>
      <c r="Q612" s="20" t="s">
        <v>5388</v>
      </c>
      <c r="R612" s="54" t="s">
        <v>3317</v>
      </c>
    </row>
    <row r="613" spans="1:18">
      <c r="A613" s="89" t="s">
        <v>2791</v>
      </c>
      <c r="B613" s="90" t="s">
        <v>2800</v>
      </c>
      <c r="C613" s="45" t="s">
        <v>5693</v>
      </c>
      <c r="D613" s="53" t="s">
        <v>5439</v>
      </c>
      <c r="E613" s="23" t="str">
        <f t="shared" si="18"/>
        <v>โครงการการเพิ่มประสิทธิภาพการผลิตโคเนื้อและกระบือ</v>
      </c>
      <c r="F613" s="20" t="s">
        <v>5440</v>
      </c>
      <c r="G613" s="20" t="s">
        <v>14</v>
      </c>
      <c r="H613" s="54">
        <v>2568</v>
      </c>
      <c r="I613" s="20" t="s">
        <v>1104</v>
      </c>
      <c r="J613" s="56" t="s">
        <v>1758</v>
      </c>
      <c r="K613" s="20" t="s">
        <v>711</v>
      </c>
      <c r="L613" s="20" t="s">
        <v>75</v>
      </c>
      <c r="M613" s="49" t="s">
        <v>5706</v>
      </c>
      <c r="N613" s="20" t="s">
        <v>19</v>
      </c>
      <c r="O613" s="20" t="s">
        <v>4079</v>
      </c>
      <c r="P613" s="55"/>
      <c r="Q613" s="20" t="s">
        <v>5441</v>
      </c>
      <c r="R613" s="54" t="s">
        <v>2795</v>
      </c>
    </row>
    <row r="614" spans="1:18">
      <c r="A614" s="89" t="s">
        <v>2791</v>
      </c>
      <c r="B614" s="90" t="s">
        <v>2800</v>
      </c>
      <c r="C614" s="45" t="s">
        <v>5693</v>
      </c>
      <c r="D614" s="21" t="s">
        <v>5613</v>
      </c>
      <c r="E614" s="23" t="str">
        <f t="shared" si="18"/>
        <v>พัฒนาศักยภาพผลิตสินค้าโคนมให้ได้มาตรฐานการปฏิบัติทางการเกษตรที่ดีสำหรับฟาร์มปศุสัตว์</v>
      </c>
      <c r="F614" s="21" t="s">
        <v>5614</v>
      </c>
      <c r="G614" s="21" t="s">
        <v>14</v>
      </c>
      <c r="H614" s="28">
        <v>2568</v>
      </c>
      <c r="I614" s="21" t="s">
        <v>1104</v>
      </c>
      <c r="J614" s="21" t="s">
        <v>1758</v>
      </c>
      <c r="K614" s="21" t="s">
        <v>2468</v>
      </c>
      <c r="L614" s="21" t="s">
        <v>75</v>
      </c>
      <c r="M614" s="49" t="s">
        <v>5706</v>
      </c>
      <c r="N614" s="21" t="s">
        <v>19</v>
      </c>
      <c r="O614" s="21" t="s">
        <v>4079</v>
      </c>
      <c r="P614" s="30"/>
      <c r="Q614" s="21" t="s">
        <v>5615</v>
      </c>
      <c r="R614" s="28" t="s">
        <v>5582</v>
      </c>
    </row>
    <row r="615" spans="1:18">
      <c r="A615" s="91" t="s">
        <v>2791</v>
      </c>
      <c r="B615" s="91" t="s">
        <v>2798</v>
      </c>
      <c r="C615" s="44" t="s">
        <v>5692</v>
      </c>
      <c r="D615" s="39" t="s">
        <v>44</v>
      </c>
      <c r="E615" s="43" t="s">
        <v>45</v>
      </c>
      <c r="F615" s="39" t="s">
        <v>45</v>
      </c>
      <c r="G615" s="39" t="s">
        <v>14</v>
      </c>
      <c r="H615" s="40">
        <v>2561</v>
      </c>
      <c r="I615" s="39" t="s">
        <v>15</v>
      </c>
      <c r="J615" s="39" t="s">
        <v>29</v>
      </c>
      <c r="K615" s="39" t="s">
        <v>46</v>
      </c>
      <c r="L615" s="39" t="s">
        <v>47</v>
      </c>
      <c r="M615" s="39" t="s">
        <v>5708</v>
      </c>
      <c r="N615" s="39" t="s">
        <v>19</v>
      </c>
      <c r="O615" s="39"/>
      <c r="P615" s="39"/>
      <c r="Q615" s="39" t="s">
        <v>48</v>
      </c>
      <c r="R615" s="42" t="s">
        <v>1753</v>
      </c>
    </row>
    <row r="616" spans="1:18">
      <c r="A616" s="91" t="s">
        <v>2791</v>
      </c>
      <c r="B616" s="91" t="s">
        <v>2798</v>
      </c>
      <c r="C616" s="44" t="s">
        <v>5692</v>
      </c>
      <c r="D616" s="39" t="s">
        <v>49</v>
      </c>
      <c r="E616" s="43" t="s">
        <v>3025</v>
      </c>
      <c r="F616" s="39" t="s">
        <v>50</v>
      </c>
      <c r="G616" s="39" t="s">
        <v>14</v>
      </c>
      <c r="H616" s="40">
        <v>2562</v>
      </c>
      <c r="I616" s="39" t="s">
        <v>35</v>
      </c>
      <c r="J616" s="39" t="s">
        <v>29</v>
      </c>
      <c r="K616" s="39" t="s">
        <v>46</v>
      </c>
      <c r="L616" s="39" t="s">
        <v>47</v>
      </c>
      <c r="M616" s="39" t="s">
        <v>5708</v>
      </c>
      <c r="N616" s="39" t="s">
        <v>19</v>
      </c>
      <c r="O616" s="39"/>
      <c r="P616" s="39"/>
      <c r="Q616" s="39" t="s">
        <v>51</v>
      </c>
      <c r="R616" s="42" t="s">
        <v>1753</v>
      </c>
    </row>
    <row r="617" spans="1:18">
      <c r="A617" s="91" t="s">
        <v>2791</v>
      </c>
      <c r="B617" s="91" t="s">
        <v>2798</v>
      </c>
      <c r="C617" s="44" t="s">
        <v>5692</v>
      </c>
      <c r="D617" s="39" t="s">
        <v>176</v>
      </c>
      <c r="E617" s="43" t="s">
        <v>177</v>
      </c>
      <c r="F617" s="39" t="s">
        <v>177</v>
      </c>
      <c r="G617" s="39" t="s">
        <v>14</v>
      </c>
      <c r="H617" s="40">
        <v>2562</v>
      </c>
      <c r="I617" s="39" t="s">
        <v>35</v>
      </c>
      <c r="J617" s="39" t="s">
        <v>178</v>
      </c>
      <c r="K617" s="39" t="s">
        <v>179</v>
      </c>
      <c r="L617" s="39" t="s">
        <v>144</v>
      </c>
      <c r="M617" s="39" t="s">
        <v>5761</v>
      </c>
      <c r="N617" s="39" t="s">
        <v>56</v>
      </c>
      <c r="O617" s="39"/>
      <c r="P617" s="39"/>
      <c r="Q617" s="39" t="s">
        <v>180</v>
      </c>
      <c r="R617" s="42" t="s">
        <v>1753</v>
      </c>
    </row>
    <row r="618" spans="1:18">
      <c r="A618" s="91" t="s">
        <v>2791</v>
      </c>
      <c r="B618" s="91" t="s">
        <v>2798</v>
      </c>
      <c r="C618" s="44" t="s">
        <v>5692</v>
      </c>
      <c r="D618" s="39" t="s">
        <v>202</v>
      </c>
      <c r="E618" s="43" t="s">
        <v>203</v>
      </c>
      <c r="F618" s="39" t="s">
        <v>203</v>
      </c>
      <c r="G618" s="39" t="s">
        <v>14</v>
      </c>
      <c r="H618" s="40">
        <v>2562</v>
      </c>
      <c r="I618" s="39" t="s">
        <v>35</v>
      </c>
      <c r="J618" s="39" t="s">
        <v>29</v>
      </c>
      <c r="K618" s="39" t="s">
        <v>204</v>
      </c>
      <c r="L618" s="39" t="s">
        <v>205</v>
      </c>
      <c r="M618" s="39" t="s">
        <v>5724</v>
      </c>
      <c r="N618" s="39" t="s">
        <v>56</v>
      </c>
      <c r="O618" s="39"/>
      <c r="P618" s="39"/>
      <c r="Q618" s="39" t="s">
        <v>206</v>
      </c>
      <c r="R618" s="42" t="s">
        <v>1753</v>
      </c>
    </row>
    <row r="619" spans="1:18">
      <c r="A619" s="91" t="s">
        <v>2791</v>
      </c>
      <c r="B619" s="91" t="s">
        <v>2798</v>
      </c>
      <c r="C619" s="44" t="s">
        <v>5692</v>
      </c>
      <c r="D619" s="39" t="s">
        <v>207</v>
      </c>
      <c r="E619" s="43" t="s">
        <v>208</v>
      </c>
      <c r="F619" s="39" t="s">
        <v>208</v>
      </c>
      <c r="G619" s="39" t="s">
        <v>14</v>
      </c>
      <c r="H619" s="40">
        <v>2562</v>
      </c>
      <c r="I619" s="39" t="s">
        <v>35</v>
      </c>
      <c r="J619" s="39" t="s">
        <v>29</v>
      </c>
      <c r="K619" s="39" t="s">
        <v>204</v>
      </c>
      <c r="L619" s="39" t="s">
        <v>205</v>
      </c>
      <c r="M619" s="39" t="s">
        <v>5724</v>
      </c>
      <c r="N619" s="39" t="s">
        <v>56</v>
      </c>
      <c r="O619" s="39"/>
      <c r="P619" s="39"/>
      <c r="Q619" s="39" t="s">
        <v>209</v>
      </c>
      <c r="R619" s="42" t="s">
        <v>1753</v>
      </c>
    </row>
    <row r="620" spans="1:18">
      <c r="A620" s="91" t="s">
        <v>2791</v>
      </c>
      <c r="B620" s="91" t="s">
        <v>2798</v>
      </c>
      <c r="C620" s="44" t="s">
        <v>5692</v>
      </c>
      <c r="D620" s="39" t="s">
        <v>966</v>
      </c>
      <c r="E620" s="43" t="s">
        <v>967</v>
      </c>
      <c r="F620" s="39" t="s">
        <v>967</v>
      </c>
      <c r="G620" s="39" t="s">
        <v>14</v>
      </c>
      <c r="H620" s="40">
        <v>2562</v>
      </c>
      <c r="I620" s="39" t="s">
        <v>35</v>
      </c>
      <c r="J620" s="39" t="s">
        <v>29</v>
      </c>
      <c r="K620" s="39" t="s">
        <v>23</v>
      </c>
      <c r="L620" s="39" t="s">
        <v>60</v>
      </c>
      <c r="M620" s="39" t="s">
        <v>5702</v>
      </c>
      <c r="N620" s="39" t="s">
        <v>19</v>
      </c>
      <c r="O620" s="39"/>
      <c r="P620" s="39"/>
      <c r="Q620" s="39" t="s">
        <v>968</v>
      </c>
      <c r="R620" s="42" t="s">
        <v>1753</v>
      </c>
    </row>
    <row r="621" spans="1:18">
      <c r="A621" s="91" t="s">
        <v>2791</v>
      </c>
      <c r="B621" s="91" t="s">
        <v>2798</v>
      </c>
      <c r="C621" s="44" t="s">
        <v>5692</v>
      </c>
      <c r="D621" s="39" t="s">
        <v>969</v>
      </c>
      <c r="E621" s="43" t="s">
        <v>970</v>
      </c>
      <c r="F621" s="39" t="s">
        <v>970</v>
      </c>
      <c r="G621" s="39" t="s">
        <v>14</v>
      </c>
      <c r="H621" s="40">
        <v>2562</v>
      </c>
      <c r="I621" s="39" t="s">
        <v>35</v>
      </c>
      <c r="J621" s="39" t="s">
        <v>29</v>
      </c>
      <c r="K621" s="39" t="s">
        <v>23</v>
      </c>
      <c r="L621" s="39" t="s">
        <v>60</v>
      </c>
      <c r="M621" s="39" t="s">
        <v>5702</v>
      </c>
      <c r="N621" s="39" t="s">
        <v>19</v>
      </c>
      <c r="O621" s="39"/>
      <c r="P621" s="39"/>
      <c r="Q621" s="39" t="s">
        <v>971</v>
      </c>
      <c r="R621" s="42" t="s">
        <v>1753</v>
      </c>
    </row>
    <row r="622" spans="1:18">
      <c r="A622" s="91" t="s">
        <v>2791</v>
      </c>
      <c r="B622" s="91" t="s">
        <v>2798</v>
      </c>
      <c r="C622" s="44" t="s">
        <v>5692</v>
      </c>
      <c r="D622" s="39" t="s">
        <v>978</v>
      </c>
      <c r="E622" s="43" t="s">
        <v>979</v>
      </c>
      <c r="F622" s="39" t="s">
        <v>979</v>
      </c>
      <c r="G622" s="39" t="s">
        <v>14</v>
      </c>
      <c r="H622" s="40">
        <v>2562</v>
      </c>
      <c r="I622" s="39" t="s">
        <v>35</v>
      </c>
      <c r="J622" s="39" t="s">
        <v>29</v>
      </c>
      <c r="K622" s="39" t="s">
        <v>23</v>
      </c>
      <c r="L622" s="39" t="s">
        <v>60</v>
      </c>
      <c r="M622" s="39" t="s">
        <v>5702</v>
      </c>
      <c r="N622" s="39" t="s">
        <v>19</v>
      </c>
      <c r="O622" s="39"/>
      <c r="P622" s="39"/>
      <c r="Q622" s="39" t="s">
        <v>980</v>
      </c>
      <c r="R622" s="42" t="s">
        <v>1753</v>
      </c>
    </row>
    <row r="623" spans="1:18">
      <c r="A623" s="92" t="s">
        <v>2791</v>
      </c>
      <c r="B623" s="92" t="s">
        <v>2798</v>
      </c>
      <c r="C623" s="47" t="s">
        <v>5692</v>
      </c>
      <c r="D623" s="48" t="s">
        <v>1120</v>
      </c>
      <c r="E623" s="23" t="str">
        <f>HYPERLINK(Q623,F623)</f>
        <v>โครงการเดินตามรอยเท้าพ่อ</v>
      </c>
      <c r="F623" s="49" t="s">
        <v>1121</v>
      </c>
      <c r="G623" s="49" t="s">
        <v>14</v>
      </c>
      <c r="H623" s="42">
        <v>2563</v>
      </c>
      <c r="I623" s="49" t="s">
        <v>498</v>
      </c>
      <c r="J623" s="50" t="s">
        <v>130</v>
      </c>
      <c r="K623" s="49" t="s">
        <v>725</v>
      </c>
      <c r="L623" s="49" t="s">
        <v>60</v>
      </c>
      <c r="M623" s="49" t="s">
        <v>5702</v>
      </c>
      <c r="N623" s="49" t="s">
        <v>19</v>
      </c>
      <c r="O623" s="50" t="s">
        <v>4759</v>
      </c>
      <c r="P623" s="51"/>
      <c r="Q623" s="49" t="s">
        <v>4763</v>
      </c>
      <c r="R623" s="42" t="s">
        <v>1090</v>
      </c>
    </row>
    <row r="624" spans="1:18">
      <c r="A624" s="91" t="s">
        <v>2791</v>
      </c>
      <c r="B624" s="91" t="s">
        <v>2798</v>
      </c>
      <c r="C624" s="44" t="s">
        <v>5692</v>
      </c>
      <c r="D624" s="39" t="s">
        <v>244</v>
      </c>
      <c r="E624" s="43" t="s">
        <v>245</v>
      </c>
      <c r="F624" s="39" t="s">
        <v>245</v>
      </c>
      <c r="G624" s="39" t="s">
        <v>14</v>
      </c>
      <c r="H624" s="40">
        <v>2563</v>
      </c>
      <c r="I624" s="39" t="s">
        <v>246</v>
      </c>
      <c r="J624" s="39" t="s">
        <v>130</v>
      </c>
      <c r="K624" s="39" t="s">
        <v>247</v>
      </c>
      <c r="L624" s="39" t="s">
        <v>60</v>
      </c>
      <c r="M624" s="39" t="s">
        <v>5702</v>
      </c>
      <c r="N624" s="39" t="s">
        <v>19</v>
      </c>
      <c r="O624" s="39"/>
      <c r="P624" s="39"/>
      <c r="Q624" s="39" t="s">
        <v>248</v>
      </c>
      <c r="R624" s="42" t="s">
        <v>1753</v>
      </c>
    </row>
    <row r="625" spans="1:18">
      <c r="A625" s="91" t="s">
        <v>2791</v>
      </c>
      <c r="B625" s="91" t="s">
        <v>2798</v>
      </c>
      <c r="C625" s="44" t="s">
        <v>5692</v>
      </c>
      <c r="D625" s="39" t="s">
        <v>249</v>
      </c>
      <c r="E625" s="43" t="s">
        <v>250</v>
      </c>
      <c r="F625" s="39" t="s">
        <v>250</v>
      </c>
      <c r="G625" s="39" t="s">
        <v>14</v>
      </c>
      <c r="H625" s="40">
        <v>2563</v>
      </c>
      <c r="I625" s="39" t="s">
        <v>246</v>
      </c>
      <c r="J625" s="39" t="s">
        <v>130</v>
      </c>
      <c r="K625" s="39" t="s">
        <v>247</v>
      </c>
      <c r="L625" s="39" t="s">
        <v>60</v>
      </c>
      <c r="M625" s="39" t="s">
        <v>5702</v>
      </c>
      <c r="N625" s="39" t="s">
        <v>19</v>
      </c>
      <c r="O625" s="39"/>
      <c r="P625" s="39"/>
      <c r="Q625" s="39" t="s">
        <v>251</v>
      </c>
      <c r="R625" s="42" t="s">
        <v>1753</v>
      </c>
    </row>
    <row r="626" spans="1:18">
      <c r="A626" s="91" t="s">
        <v>2791</v>
      </c>
      <c r="B626" s="91" t="s">
        <v>2798</v>
      </c>
      <c r="C626" s="44" t="s">
        <v>5692</v>
      </c>
      <c r="D626" s="39" t="s">
        <v>252</v>
      </c>
      <c r="E626" s="43" t="s">
        <v>253</v>
      </c>
      <c r="F626" s="39" t="s">
        <v>253</v>
      </c>
      <c r="G626" s="39" t="s">
        <v>14</v>
      </c>
      <c r="H626" s="40">
        <v>2563</v>
      </c>
      <c r="I626" s="39" t="s">
        <v>246</v>
      </c>
      <c r="J626" s="39" t="s">
        <v>130</v>
      </c>
      <c r="K626" s="39" t="s">
        <v>247</v>
      </c>
      <c r="L626" s="39" t="s">
        <v>60</v>
      </c>
      <c r="M626" s="39" t="s">
        <v>5702</v>
      </c>
      <c r="N626" s="39" t="s">
        <v>19</v>
      </c>
      <c r="O626" s="39"/>
      <c r="P626" s="39"/>
      <c r="Q626" s="39" t="s">
        <v>254</v>
      </c>
      <c r="R626" s="42" t="s">
        <v>1753</v>
      </c>
    </row>
    <row r="627" spans="1:18">
      <c r="A627" s="91" t="s">
        <v>2791</v>
      </c>
      <c r="B627" s="91" t="s">
        <v>2798</v>
      </c>
      <c r="C627" s="44" t="s">
        <v>5692</v>
      </c>
      <c r="D627" s="39" t="s">
        <v>255</v>
      </c>
      <c r="E627" s="43" t="s">
        <v>256</v>
      </c>
      <c r="F627" s="39" t="s">
        <v>256</v>
      </c>
      <c r="G627" s="39" t="s">
        <v>14</v>
      </c>
      <c r="H627" s="40">
        <v>2563</v>
      </c>
      <c r="I627" s="39" t="s">
        <v>246</v>
      </c>
      <c r="J627" s="39" t="s">
        <v>130</v>
      </c>
      <c r="K627" s="39" t="s">
        <v>247</v>
      </c>
      <c r="L627" s="39" t="s">
        <v>60</v>
      </c>
      <c r="M627" s="39" t="s">
        <v>5702</v>
      </c>
      <c r="N627" s="39" t="s">
        <v>19</v>
      </c>
      <c r="O627" s="39"/>
      <c r="P627" s="39"/>
      <c r="Q627" s="39" t="s">
        <v>257</v>
      </c>
      <c r="R627" s="42" t="s">
        <v>1753</v>
      </c>
    </row>
    <row r="628" spans="1:18">
      <c r="A628" s="91" t="s">
        <v>2791</v>
      </c>
      <c r="B628" s="91" t="s">
        <v>2798</v>
      </c>
      <c r="C628" s="44" t="s">
        <v>5692</v>
      </c>
      <c r="D628" s="39" t="s">
        <v>264</v>
      </c>
      <c r="E628" s="43" t="s">
        <v>265</v>
      </c>
      <c r="F628" s="39" t="s">
        <v>265</v>
      </c>
      <c r="G628" s="39" t="s">
        <v>14</v>
      </c>
      <c r="H628" s="40">
        <v>2563</v>
      </c>
      <c r="I628" s="39" t="s">
        <v>266</v>
      </c>
      <c r="J628" s="39" t="s">
        <v>130</v>
      </c>
      <c r="K628" s="39" t="s">
        <v>267</v>
      </c>
      <c r="L628" s="39" t="s">
        <v>60</v>
      </c>
      <c r="M628" s="39" t="s">
        <v>5702</v>
      </c>
      <c r="N628" s="39" t="s">
        <v>19</v>
      </c>
      <c r="O628" s="39"/>
      <c r="P628" s="39"/>
      <c r="Q628" s="39" t="s">
        <v>268</v>
      </c>
      <c r="R628" s="42" t="s">
        <v>1753</v>
      </c>
    </row>
    <row r="629" spans="1:18">
      <c r="A629" s="91" t="s">
        <v>2791</v>
      </c>
      <c r="B629" s="91" t="s">
        <v>2798</v>
      </c>
      <c r="C629" s="44" t="s">
        <v>5692</v>
      </c>
      <c r="D629" s="39" t="s">
        <v>300</v>
      </c>
      <c r="E629" s="43" t="s">
        <v>301</v>
      </c>
      <c r="F629" s="39" t="s">
        <v>301</v>
      </c>
      <c r="G629" s="39" t="s">
        <v>14</v>
      </c>
      <c r="H629" s="40">
        <v>2563</v>
      </c>
      <c r="I629" s="39" t="s">
        <v>129</v>
      </c>
      <c r="J629" s="39" t="s">
        <v>130</v>
      </c>
      <c r="K629" s="39" t="s">
        <v>302</v>
      </c>
      <c r="L629" s="39" t="s">
        <v>75</v>
      </c>
      <c r="M629" s="39" t="s">
        <v>5706</v>
      </c>
      <c r="N629" s="39" t="s">
        <v>19</v>
      </c>
      <c r="O629" s="39"/>
      <c r="P629" s="39"/>
      <c r="Q629" s="39" t="s">
        <v>303</v>
      </c>
      <c r="R629" s="42" t="s">
        <v>1753</v>
      </c>
    </row>
    <row r="630" spans="1:18">
      <c r="A630" s="91" t="s">
        <v>2791</v>
      </c>
      <c r="B630" s="91" t="s">
        <v>2798</v>
      </c>
      <c r="C630" s="44" t="s">
        <v>5692</v>
      </c>
      <c r="D630" s="39" t="s">
        <v>319</v>
      </c>
      <c r="E630" s="43" t="s">
        <v>320</v>
      </c>
      <c r="F630" s="39" t="s">
        <v>320</v>
      </c>
      <c r="G630" s="39" t="s">
        <v>260</v>
      </c>
      <c r="H630" s="40">
        <v>2563</v>
      </c>
      <c r="I630" s="39" t="s">
        <v>129</v>
      </c>
      <c r="J630" s="39" t="s">
        <v>130</v>
      </c>
      <c r="K630" s="39" t="s">
        <v>317</v>
      </c>
      <c r="L630" s="39" t="s">
        <v>60</v>
      </c>
      <c r="M630" s="39" t="s">
        <v>5702</v>
      </c>
      <c r="N630" s="39" t="s">
        <v>19</v>
      </c>
      <c r="O630" s="39"/>
      <c r="P630" s="39"/>
      <c r="Q630" s="39" t="s">
        <v>321</v>
      </c>
      <c r="R630" s="42" t="s">
        <v>1753</v>
      </c>
    </row>
    <row r="631" spans="1:18">
      <c r="A631" s="91" t="s">
        <v>2791</v>
      </c>
      <c r="B631" s="91" t="s">
        <v>2798</v>
      </c>
      <c r="C631" s="44" t="s">
        <v>5692</v>
      </c>
      <c r="D631" s="39" t="s">
        <v>332</v>
      </c>
      <c r="E631" s="43" t="s">
        <v>333</v>
      </c>
      <c r="F631" s="39" t="s">
        <v>333</v>
      </c>
      <c r="G631" s="39" t="s">
        <v>14</v>
      </c>
      <c r="H631" s="40">
        <v>2563</v>
      </c>
      <c r="I631" s="39" t="s">
        <v>129</v>
      </c>
      <c r="J631" s="39" t="s">
        <v>130</v>
      </c>
      <c r="K631" s="39" t="s">
        <v>334</v>
      </c>
      <c r="L631" s="39" t="s">
        <v>60</v>
      </c>
      <c r="M631" s="39" t="s">
        <v>5702</v>
      </c>
      <c r="N631" s="39" t="s">
        <v>19</v>
      </c>
      <c r="O631" s="39"/>
      <c r="P631" s="39"/>
      <c r="Q631" s="39" t="s">
        <v>335</v>
      </c>
      <c r="R631" s="42" t="s">
        <v>1753</v>
      </c>
    </row>
    <row r="632" spans="1:18">
      <c r="A632" s="91" t="s">
        <v>2791</v>
      </c>
      <c r="B632" s="91" t="s">
        <v>2798</v>
      </c>
      <c r="C632" s="44" t="s">
        <v>5692</v>
      </c>
      <c r="D632" s="39" t="s">
        <v>346</v>
      </c>
      <c r="E632" s="43" t="s">
        <v>347</v>
      </c>
      <c r="F632" s="39" t="s">
        <v>347</v>
      </c>
      <c r="G632" s="39" t="s">
        <v>14</v>
      </c>
      <c r="H632" s="40">
        <v>2563</v>
      </c>
      <c r="I632" s="39" t="s">
        <v>129</v>
      </c>
      <c r="J632" s="39" t="s">
        <v>130</v>
      </c>
      <c r="K632" s="39" t="s">
        <v>46</v>
      </c>
      <c r="L632" s="39" t="s">
        <v>47</v>
      </c>
      <c r="M632" s="39" t="s">
        <v>5708</v>
      </c>
      <c r="N632" s="39" t="s">
        <v>19</v>
      </c>
      <c r="O632" s="39"/>
      <c r="P632" s="39"/>
      <c r="Q632" s="39" t="s">
        <v>348</v>
      </c>
      <c r="R632" s="42" t="s">
        <v>1753</v>
      </c>
    </row>
    <row r="633" spans="1:18">
      <c r="A633" s="91" t="s">
        <v>2791</v>
      </c>
      <c r="B633" s="91" t="s">
        <v>2798</v>
      </c>
      <c r="C633" s="44" t="s">
        <v>5692</v>
      </c>
      <c r="D633" s="39" t="s">
        <v>389</v>
      </c>
      <c r="E633" s="43" t="s">
        <v>390</v>
      </c>
      <c r="F633" s="39" t="s">
        <v>390</v>
      </c>
      <c r="G633" s="39" t="s">
        <v>14</v>
      </c>
      <c r="H633" s="40">
        <v>2563</v>
      </c>
      <c r="I633" s="39" t="s">
        <v>129</v>
      </c>
      <c r="J633" s="39" t="s">
        <v>130</v>
      </c>
      <c r="K633" s="39" t="s">
        <v>391</v>
      </c>
      <c r="L633" s="39" t="s">
        <v>277</v>
      </c>
      <c r="M633" s="39" t="s">
        <v>5698</v>
      </c>
      <c r="N633" s="39" t="s">
        <v>19</v>
      </c>
      <c r="O633" s="39"/>
      <c r="P633" s="39"/>
      <c r="Q633" s="39" t="s">
        <v>392</v>
      </c>
      <c r="R633" s="42" t="s">
        <v>1753</v>
      </c>
    </row>
    <row r="634" spans="1:18">
      <c r="A634" s="91" t="s">
        <v>2791</v>
      </c>
      <c r="B634" s="91" t="s">
        <v>2798</v>
      </c>
      <c r="C634" s="44" t="s">
        <v>5692</v>
      </c>
      <c r="D634" s="39" t="s">
        <v>401</v>
      </c>
      <c r="E634" s="43" t="s">
        <v>40</v>
      </c>
      <c r="F634" s="39" t="s">
        <v>40</v>
      </c>
      <c r="G634" s="39" t="s">
        <v>14</v>
      </c>
      <c r="H634" s="40">
        <v>2563</v>
      </c>
      <c r="I634" s="39" t="s">
        <v>129</v>
      </c>
      <c r="J634" s="39" t="s">
        <v>130</v>
      </c>
      <c r="K634" s="39" t="s">
        <v>46</v>
      </c>
      <c r="L634" s="39" t="s">
        <v>47</v>
      </c>
      <c r="M634" s="39" t="s">
        <v>5708</v>
      </c>
      <c r="N634" s="39" t="s">
        <v>19</v>
      </c>
      <c r="O634" s="39"/>
      <c r="P634" s="39"/>
      <c r="Q634" s="39" t="s">
        <v>402</v>
      </c>
      <c r="R634" s="42" t="s">
        <v>1753</v>
      </c>
    </row>
    <row r="635" spans="1:18">
      <c r="A635" s="91" t="s">
        <v>2791</v>
      </c>
      <c r="B635" s="91" t="s">
        <v>2798</v>
      </c>
      <c r="C635" s="44" t="s">
        <v>5692</v>
      </c>
      <c r="D635" s="39" t="s">
        <v>403</v>
      </c>
      <c r="E635" s="43" t="s">
        <v>404</v>
      </c>
      <c r="F635" s="39" t="s">
        <v>404</v>
      </c>
      <c r="G635" s="39" t="s">
        <v>14</v>
      </c>
      <c r="H635" s="40">
        <v>2563</v>
      </c>
      <c r="I635" s="39" t="s">
        <v>129</v>
      </c>
      <c r="J635" s="39" t="s">
        <v>130</v>
      </c>
      <c r="K635" s="39" t="s">
        <v>391</v>
      </c>
      <c r="L635" s="39" t="s">
        <v>277</v>
      </c>
      <c r="M635" s="39" t="s">
        <v>5698</v>
      </c>
      <c r="N635" s="39" t="s">
        <v>19</v>
      </c>
      <c r="O635" s="39"/>
      <c r="P635" s="39"/>
      <c r="Q635" s="39" t="s">
        <v>405</v>
      </c>
      <c r="R635" s="42" t="s">
        <v>1753</v>
      </c>
    </row>
    <row r="636" spans="1:18">
      <c r="A636" s="91" t="s">
        <v>2791</v>
      </c>
      <c r="B636" s="91" t="s">
        <v>2798</v>
      </c>
      <c r="C636" s="44" t="s">
        <v>5692</v>
      </c>
      <c r="D636" s="39" t="s">
        <v>406</v>
      </c>
      <c r="E636" s="43" t="s">
        <v>407</v>
      </c>
      <c r="F636" s="39" t="s">
        <v>407</v>
      </c>
      <c r="G636" s="39" t="s">
        <v>14</v>
      </c>
      <c r="H636" s="40">
        <v>2563</v>
      </c>
      <c r="I636" s="39" t="s">
        <v>129</v>
      </c>
      <c r="J636" s="39" t="s">
        <v>130</v>
      </c>
      <c r="K636" s="39" t="s">
        <v>391</v>
      </c>
      <c r="L636" s="39" t="s">
        <v>277</v>
      </c>
      <c r="M636" s="39" t="s">
        <v>5698</v>
      </c>
      <c r="N636" s="39" t="s">
        <v>19</v>
      </c>
      <c r="O636" s="39"/>
      <c r="P636" s="39"/>
      <c r="Q636" s="39" t="s">
        <v>408</v>
      </c>
      <c r="R636" s="42" t="s">
        <v>1753</v>
      </c>
    </row>
    <row r="637" spans="1:18">
      <c r="A637" s="91" t="s">
        <v>2791</v>
      </c>
      <c r="B637" s="91" t="s">
        <v>2798</v>
      </c>
      <c r="C637" s="44" t="s">
        <v>5692</v>
      </c>
      <c r="D637" s="39" t="s">
        <v>409</v>
      </c>
      <c r="E637" s="43" t="s">
        <v>410</v>
      </c>
      <c r="F637" s="39" t="s">
        <v>410</v>
      </c>
      <c r="G637" s="39" t="s">
        <v>14</v>
      </c>
      <c r="H637" s="40">
        <v>2563</v>
      </c>
      <c r="I637" s="39" t="s">
        <v>129</v>
      </c>
      <c r="J637" s="39" t="s">
        <v>130</v>
      </c>
      <c r="K637" s="39" t="s">
        <v>411</v>
      </c>
      <c r="L637" s="39" t="s">
        <v>75</v>
      </c>
      <c r="M637" s="39" t="s">
        <v>5706</v>
      </c>
      <c r="N637" s="39" t="s">
        <v>19</v>
      </c>
      <c r="O637" s="39"/>
      <c r="P637" s="39"/>
      <c r="Q637" s="39" t="s">
        <v>412</v>
      </c>
      <c r="R637" s="42" t="s">
        <v>1753</v>
      </c>
    </row>
    <row r="638" spans="1:18">
      <c r="A638" s="91" t="s">
        <v>2791</v>
      </c>
      <c r="B638" s="91" t="s">
        <v>2798</v>
      </c>
      <c r="C638" s="44" t="s">
        <v>5692</v>
      </c>
      <c r="D638" s="39" t="s">
        <v>413</v>
      </c>
      <c r="E638" s="43" t="s">
        <v>414</v>
      </c>
      <c r="F638" s="39" t="s">
        <v>414</v>
      </c>
      <c r="G638" s="39" t="s">
        <v>14</v>
      </c>
      <c r="H638" s="40">
        <v>2563</v>
      </c>
      <c r="I638" s="39" t="s">
        <v>129</v>
      </c>
      <c r="J638" s="39" t="s">
        <v>130</v>
      </c>
      <c r="K638" s="39" t="s">
        <v>411</v>
      </c>
      <c r="L638" s="39" t="s">
        <v>75</v>
      </c>
      <c r="M638" s="39" t="s">
        <v>5706</v>
      </c>
      <c r="N638" s="39" t="s">
        <v>19</v>
      </c>
      <c r="O638" s="39"/>
      <c r="P638" s="39"/>
      <c r="Q638" s="39" t="s">
        <v>415</v>
      </c>
      <c r="R638" s="42" t="s">
        <v>1753</v>
      </c>
    </row>
    <row r="639" spans="1:18">
      <c r="A639" s="91" t="s">
        <v>2791</v>
      </c>
      <c r="B639" s="91" t="s">
        <v>2798</v>
      </c>
      <c r="C639" s="44" t="s">
        <v>5692</v>
      </c>
      <c r="D639" s="39" t="s">
        <v>419</v>
      </c>
      <c r="E639" s="43" t="s">
        <v>420</v>
      </c>
      <c r="F639" s="39" t="s">
        <v>420</v>
      </c>
      <c r="G639" s="39" t="s">
        <v>14</v>
      </c>
      <c r="H639" s="40">
        <v>2563</v>
      </c>
      <c r="I639" s="39" t="s">
        <v>421</v>
      </c>
      <c r="J639" s="39" t="s">
        <v>130</v>
      </c>
      <c r="K639" s="39" t="s">
        <v>422</v>
      </c>
      <c r="L639" s="39" t="s">
        <v>75</v>
      </c>
      <c r="M639" s="39" t="s">
        <v>5706</v>
      </c>
      <c r="N639" s="39" t="s">
        <v>19</v>
      </c>
      <c r="O639" s="39"/>
      <c r="P639" s="39"/>
      <c r="Q639" s="39" t="s">
        <v>423</v>
      </c>
      <c r="R639" s="42" t="s">
        <v>1753</v>
      </c>
    </row>
    <row r="640" spans="1:18">
      <c r="A640" s="91" t="s">
        <v>2791</v>
      </c>
      <c r="B640" s="91" t="s">
        <v>2798</v>
      </c>
      <c r="C640" s="44" t="s">
        <v>5692</v>
      </c>
      <c r="D640" s="39" t="s">
        <v>428</v>
      </c>
      <c r="E640" s="43" t="s">
        <v>429</v>
      </c>
      <c r="F640" s="39" t="s">
        <v>429</v>
      </c>
      <c r="G640" s="39" t="s">
        <v>14</v>
      </c>
      <c r="H640" s="40">
        <v>2563</v>
      </c>
      <c r="I640" s="39" t="s">
        <v>129</v>
      </c>
      <c r="J640" s="39" t="s">
        <v>130</v>
      </c>
      <c r="K640" s="39" t="s">
        <v>391</v>
      </c>
      <c r="L640" s="39" t="s">
        <v>277</v>
      </c>
      <c r="M640" s="39" t="s">
        <v>5698</v>
      </c>
      <c r="N640" s="39" t="s">
        <v>19</v>
      </c>
      <c r="O640" s="39"/>
      <c r="P640" s="39"/>
      <c r="Q640" s="39" t="s">
        <v>430</v>
      </c>
      <c r="R640" s="42" t="s">
        <v>1753</v>
      </c>
    </row>
    <row r="641" spans="1:18">
      <c r="A641" s="91" t="s">
        <v>2791</v>
      </c>
      <c r="B641" s="91" t="s">
        <v>2798</v>
      </c>
      <c r="C641" s="44" t="s">
        <v>5692</v>
      </c>
      <c r="D641" s="39" t="s">
        <v>431</v>
      </c>
      <c r="E641" s="43" t="s">
        <v>432</v>
      </c>
      <c r="F641" s="39" t="s">
        <v>432</v>
      </c>
      <c r="G641" s="39" t="s">
        <v>14</v>
      </c>
      <c r="H641" s="40">
        <v>2563</v>
      </c>
      <c r="I641" s="39" t="s">
        <v>129</v>
      </c>
      <c r="J641" s="39" t="s">
        <v>130</v>
      </c>
      <c r="K641" s="39" t="s">
        <v>433</v>
      </c>
      <c r="L641" s="39" t="s">
        <v>31</v>
      </c>
      <c r="M641" s="39" t="s">
        <v>5703</v>
      </c>
      <c r="N641" s="39" t="s">
        <v>19</v>
      </c>
      <c r="O641" s="39"/>
      <c r="P641" s="39"/>
      <c r="Q641" s="39" t="s">
        <v>434</v>
      </c>
      <c r="R641" s="42" t="s">
        <v>1753</v>
      </c>
    </row>
    <row r="642" spans="1:18">
      <c r="A642" s="91" t="s">
        <v>2791</v>
      </c>
      <c r="B642" s="91" t="s">
        <v>2798</v>
      </c>
      <c r="C642" s="44" t="s">
        <v>5692</v>
      </c>
      <c r="D642" s="39" t="s">
        <v>439</v>
      </c>
      <c r="E642" s="43" t="s">
        <v>440</v>
      </c>
      <c r="F642" s="39" t="s">
        <v>440</v>
      </c>
      <c r="G642" s="39" t="s">
        <v>14</v>
      </c>
      <c r="H642" s="40">
        <v>2563</v>
      </c>
      <c r="I642" s="39" t="s">
        <v>129</v>
      </c>
      <c r="J642" s="39" t="s">
        <v>130</v>
      </c>
      <c r="K642" s="39" t="s">
        <v>441</v>
      </c>
      <c r="L642" s="39" t="s">
        <v>75</v>
      </c>
      <c r="M642" s="39" t="s">
        <v>5706</v>
      </c>
      <c r="N642" s="39" t="s">
        <v>19</v>
      </c>
      <c r="O642" s="39"/>
      <c r="P642" s="39"/>
      <c r="Q642" s="39" t="s">
        <v>442</v>
      </c>
      <c r="R642" s="42" t="s">
        <v>1753</v>
      </c>
    </row>
    <row r="643" spans="1:18">
      <c r="A643" s="91" t="s">
        <v>2791</v>
      </c>
      <c r="B643" s="91" t="s">
        <v>2798</v>
      </c>
      <c r="C643" s="44" t="s">
        <v>5692</v>
      </c>
      <c r="D643" s="39" t="s">
        <v>443</v>
      </c>
      <c r="E643" s="43" t="s">
        <v>3026</v>
      </c>
      <c r="F643" s="39" t="s">
        <v>444</v>
      </c>
      <c r="G643" s="39" t="s">
        <v>14</v>
      </c>
      <c r="H643" s="40">
        <v>2563</v>
      </c>
      <c r="I643" s="39" t="s">
        <v>246</v>
      </c>
      <c r="J643" s="39" t="s">
        <v>130</v>
      </c>
      <c r="K643" s="39" t="s">
        <v>445</v>
      </c>
      <c r="L643" s="39" t="s">
        <v>60</v>
      </c>
      <c r="M643" s="39" t="s">
        <v>5702</v>
      </c>
      <c r="N643" s="39" t="s">
        <v>19</v>
      </c>
      <c r="O643" s="39"/>
      <c r="P643" s="39"/>
      <c r="Q643" s="39" t="s">
        <v>446</v>
      </c>
      <c r="R643" s="42" t="s">
        <v>1753</v>
      </c>
    </row>
    <row r="644" spans="1:18">
      <c r="A644" s="91" t="s">
        <v>2791</v>
      </c>
      <c r="B644" s="91" t="s">
        <v>2798</v>
      </c>
      <c r="C644" s="44" t="s">
        <v>5692</v>
      </c>
      <c r="D644" s="39" t="s">
        <v>455</v>
      </c>
      <c r="E644" s="43" t="s">
        <v>456</v>
      </c>
      <c r="F644" s="39" t="s">
        <v>456</v>
      </c>
      <c r="G644" s="39" t="s">
        <v>14</v>
      </c>
      <c r="H644" s="40">
        <v>2563</v>
      </c>
      <c r="I644" s="39" t="s">
        <v>421</v>
      </c>
      <c r="J644" s="39" t="s">
        <v>130</v>
      </c>
      <c r="K644" s="39" t="s">
        <v>457</v>
      </c>
      <c r="L644" s="39" t="s">
        <v>31</v>
      </c>
      <c r="M644" s="39" t="s">
        <v>5703</v>
      </c>
      <c r="N644" s="39" t="s">
        <v>19</v>
      </c>
      <c r="O644" s="39"/>
      <c r="P644" s="39"/>
      <c r="Q644" s="39" t="s">
        <v>458</v>
      </c>
      <c r="R644" s="42" t="s">
        <v>1753</v>
      </c>
    </row>
    <row r="645" spans="1:18">
      <c r="A645" s="91" t="s">
        <v>2791</v>
      </c>
      <c r="B645" s="91" t="s">
        <v>2798</v>
      </c>
      <c r="C645" s="44" t="s">
        <v>5692</v>
      </c>
      <c r="D645" s="39" t="s">
        <v>476</v>
      </c>
      <c r="E645" s="43" t="s">
        <v>477</v>
      </c>
      <c r="F645" s="39" t="s">
        <v>477</v>
      </c>
      <c r="G645" s="39" t="s">
        <v>260</v>
      </c>
      <c r="H645" s="40">
        <v>2563</v>
      </c>
      <c r="I645" s="39" t="s">
        <v>129</v>
      </c>
      <c r="J645" s="39" t="s">
        <v>130</v>
      </c>
      <c r="K645" s="39"/>
      <c r="L645" s="39" t="s">
        <v>478</v>
      </c>
      <c r="M645" s="39" t="s">
        <v>478</v>
      </c>
      <c r="N645" s="39" t="s">
        <v>262</v>
      </c>
      <c r="O645" s="39"/>
      <c r="P645" s="39"/>
      <c r="Q645" s="39" t="s">
        <v>479</v>
      </c>
      <c r="R645" s="42" t="s">
        <v>1753</v>
      </c>
    </row>
    <row r="646" spans="1:18">
      <c r="A646" s="91" t="s">
        <v>2791</v>
      </c>
      <c r="B646" s="91" t="s">
        <v>2798</v>
      </c>
      <c r="C646" s="44" t="s">
        <v>5692</v>
      </c>
      <c r="D646" s="39" t="s">
        <v>500</v>
      </c>
      <c r="E646" s="43" t="s">
        <v>501</v>
      </c>
      <c r="F646" s="39" t="s">
        <v>501</v>
      </c>
      <c r="G646" s="39" t="s">
        <v>14</v>
      </c>
      <c r="H646" s="40">
        <v>2563</v>
      </c>
      <c r="I646" s="39" t="s">
        <v>129</v>
      </c>
      <c r="J646" s="39" t="s">
        <v>130</v>
      </c>
      <c r="K646" s="39" t="s">
        <v>327</v>
      </c>
      <c r="L646" s="39" t="s">
        <v>60</v>
      </c>
      <c r="M646" s="39" t="s">
        <v>5702</v>
      </c>
      <c r="N646" s="39" t="s">
        <v>19</v>
      </c>
      <c r="O646" s="39"/>
      <c r="P646" s="39"/>
      <c r="Q646" s="39" t="s">
        <v>502</v>
      </c>
      <c r="R646" s="42" t="s">
        <v>1753</v>
      </c>
    </row>
    <row r="647" spans="1:18">
      <c r="A647" s="91" t="s">
        <v>2791</v>
      </c>
      <c r="B647" s="91" t="s">
        <v>2798</v>
      </c>
      <c r="C647" s="44" t="s">
        <v>5692</v>
      </c>
      <c r="D647" s="39" t="s">
        <v>511</v>
      </c>
      <c r="E647" s="43" t="s">
        <v>512</v>
      </c>
      <c r="F647" s="39" t="s">
        <v>512</v>
      </c>
      <c r="G647" s="39" t="s">
        <v>14</v>
      </c>
      <c r="H647" s="40">
        <v>2563</v>
      </c>
      <c r="I647" s="39" t="s">
        <v>129</v>
      </c>
      <c r="J647" s="39" t="s">
        <v>130</v>
      </c>
      <c r="K647" s="39" t="s">
        <v>513</v>
      </c>
      <c r="L647" s="39" t="s">
        <v>75</v>
      </c>
      <c r="M647" s="39" t="s">
        <v>5706</v>
      </c>
      <c r="N647" s="39" t="s">
        <v>19</v>
      </c>
      <c r="O647" s="39"/>
      <c r="P647" s="39"/>
      <c r="Q647" s="39" t="s">
        <v>514</v>
      </c>
      <c r="R647" s="42" t="s">
        <v>1753</v>
      </c>
    </row>
    <row r="648" spans="1:18">
      <c r="A648" s="91" t="s">
        <v>2791</v>
      </c>
      <c r="B648" s="91" t="s">
        <v>2798</v>
      </c>
      <c r="C648" s="44" t="s">
        <v>5692</v>
      </c>
      <c r="D648" s="39" t="s">
        <v>519</v>
      </c>
      <c r="E648" s="43" t="s">
        <v>520</v>
      </c>
      <c r="F648" s="39" t="s">
        <v>520</v>
      </c>
      <c r="G648" s="39" t="s">
        <v>14</v>
      </c>
      <c r="H648" s="40">
        <v>2563</v>
      </c>
      <c r="I648" s="39" t="s">
        <v>129</v>
      </c>
      <c r="J648" s="39" t="s">
        <v>130</v>
      </c>
      <c r="K648" s="39" t="s">
        <v>513</v>
      </c>
      <c r="L648" s="39" t="s">
        <v>75</v>
      </c>
      <c r="M648" s="39" t="s">
        <v>5706</v>
      </c>
      <c r="N648" s="39" t="s">
        <v>19</v>
      </c>
      <c r="O648" s="39"/>
      <c r="P648" s="39"/>
      <c r="Q648" s="39" t="s">
        <v>521</v>
      </c>
      <c r="R648" s="42" t="s">
        <v>1753</v>
      </c>
    </row>
    <row r="649" spans="1:18">
      <c r="A649" s="91" t="s">
        <v>2791</v>
      </c>
      <c r="B649" s="91" t="s">
        <v>2798</v>
      </c>
      <c r="C649" s="44" t="s">
        <v>5692</v>
      </c>
      <c r="D649" s="39" t="s">
        <v>522</v>
      </c>
      <c r="E649" s="43" t="s">
        <v>523</v>
      </c>
      <c r="F649" s="39" t="s">
        <v>523</v>
      </c>
      <c r="G649" s="39" t="s">
        <v>14</v>
      </c>
      <c r="H649" s="40">
        <v>2563</v>
      </c>
      <c r="I649" s="39" t="s">
        <v>129</v>
      </c>
      <c r="J649" s="39" t="s">
        <v>130</v>
      </c>
      <c r="K649" s="39" t="s">
        <v>524</v>
      </c>
      <c r="L649" s="39" t="s">
        <v>525</v>
      </c>
      <c r="M649" s="39" t="s">
        <v>5764</v>
      </c>
      <c r="N649" s="39" t="s">
        <v>56</v>
      </c>
      <c r="O649" s="39"/>
      <c r="P649" s="39"/>
      <c r="Q649" s="39" t="s">
        <v>526</v>
      </c>
      <c r="R649" s="42" t="s">
        <v>1753</v>
      </c>
    </row>
    <row r="650" spans="1:18">
      <c r="A650" s="91" t="s">
        <v>2791</v>
      </c>
      <c r="B650" s="91" t="s">
        <v>2798</v>
      </c>
      <c r="C650" s="44" t="s">
        <v>5692</v>
      </c>
      <c r="D650" s="39" t="s">
        <v>527</v>
      </c>
      <c r="E650" s="43" t="s">
        <v>528</v>
      </c>
      <c r="F650" s="39" t="s">
        <v>528</v>
      </c>
      <c r="G650" s="39" t="s">
        <v>14</v>
      </c>
      <c r="H650" s="40">
        <v>2563</v>
      </c>
      <c r="I650" s="39" t="s">
        <v>129</v>
      </c>
      <c r="J650" s="39" t="s">
        <v>130</v>
      </c>
      <c r="K650" s="39" t="s">
        <v>513</v>
      </c>
      <c r="L650" s="39" t="s">
        <v>75</v>
      </c>
      <c r="M650" s="39" t="s">
        <v>5706</v>
      </c>
      <c r="N650" s="39" t="s">
        <v>19</v>
      </c>
      <c r="O650" s="39"/>
      <c r="P650" s="39"/>
      <c r="Q650" s="39" t="s">
        <v>529</v>
      </c>
      <c r="R650" s="42" t="s">
        <v>1753</v>
      </c>
    </row>
    <row r="651" spans="1:18">
      <c r="A651" s="91" t="s">
        <v>2791</v>
      </c>
      <c r="B651" s="91" t="s">
        <v>2798</v>
      </c>
      <c r="C651" s="44" t="s">
        <v>5692</v>
      </c>
      <c r="D651" s="39" t="s">
        <v>533</v>
      </c>
      <c r="E651" s="43" t="s">
        <v>534</v>
      </c>
      <c r="F651" s="39" t="s">
        <v>534</v>
      </c>
      <c r="G651" s="39" t="s">
        <v>14</v>
      </c>
      <c r="H651" s="40">
        <v>2563</v>
      </c>
      <c r="I651" s="39" t="s">
        <v>129</v>
      </c>
      <c r="J651" s="39" t="s">
        <v>130</v>
      </c>
      <c r="K651" s="39" t="s">
        <v>535</v>
      </c>
      <c r="L651" s="39" t="s">
        <v>60</v>
      </c>
      <c r="M651" s="39" t="s">
        <v>5702</v>
      </c>
      <c r="N651" s="39" t="s">
        <v>19</v>
      </c>
      <c r="O651" s="39"/>
      <c r="P651" s="39"/>
      <c r="Q651" s="39" t="s">
        <v>536</v>
      </c>
      <c r="R651" s="42" t="s">
        <v>1753</v>
      </c>
    </row>
    <row r="652" spans="1:18">
      <c r="A652" s="91" t="s">
        <v>2791</v>
      </c>
      <c r="B652" s="91" t="s">
        <v>2798</v>
      </c>
      <c r="C652" s="44" t="s">
        <v>5692</v>
      </c>
      <c r="D652" s="39" t="s">
        <v>537</v>
      </c>
      <c r="E652" s="43" t="s">
        <v>538</v>
      </c>
      <c r="F652" s="39" t="s">
        <v>538</v>
      </c>
      <c r="G652" s="39" t="s">
        <v>14</v>
      </c>
      <c r="H652" s="40">
        <v>2563</v>
      </c>
      <c r="I652" s="39" t="s">
        <v>129</v>
      </c>
      <c r="J652" s="39" t="s">
        <v>130</v>
      </c>
      <c r="K652" s="39" t="s">
        <v>539</v>
      </c>
      <c r="L652" s="39" t="s">
        <v>31</v>
      </c>
      <c r="M652" s="39" t="s">
        <v>5703</v>
      </c>
      <c r="N652" s="39" t="s">
        <v>19</v>
      </c>
      <c r="O652" s="39"/>
      <c r="P652" s="39"/>
      <c r="Q652" s="39" t="s">
        <v>540</v>
      </c>
      <c r="R652" s="42" t="s">
        <v>1753</v>
      </c>
    </row>
    <row r="653" spans="1:18">
      <c r="A653" s="91" t="s">
        <v>2791</v>
      </c>
      <c r="B653" s="91" t="s">
        <v>2798</v>
      </c>
      <c r="C653" s="44" t="s">
        <v>5692</v>
      </c>
      <c r="D653" s="39" t="s">
        <v>556</v>
      </c>
      <c r="E653" s="43" t="s">
        <v>557</v>
      </c>
      <c r="F653" s="39" t="s">
        <v>557</v>
      </c>
      <c r="G653" s="39" t="s">
        <v>14</v>
      </c>
      <c r="H653" s="40">
        <v>2563</v>
      </c>
      <c r="I653" s="39" t="s">
        <v>129</v>
      </c>
      <c r="J653" s="39" t="s">
        <v>130</v>
      </c>
      <c r="K653" s="39" t="s">
        <v>558</v>
      </c>
      <c r="L653" s="39" t="s">
        <v>75</v>
      </c>
      <c r="M653" s="39" t="s">
        <v>5706</v>
      </c>
      <c r="N653" s="39" t="s">
        <v>19</v>
      </c>
      <c r="O653" s="39"/>
      <c r="P653" s="39"/>
      <c r="Q653" s="39" t="s">
        <v>559</v>
      </c>
      <c r="R653" s="42" t="s">
        <v>1753</v>
      </c>
    </row>
    <row r="654" spans="1:18">
      <c r="A654" s="91" t="s">
        <v>2791</v>
      </c>
      <c r="B654" s="91" t="s">
        <v>2798</v>
      </c>
      <c r="C654" s="44" t="s">
        <v>5692</v>
      </c>
      <c r="D654" s="39" t="s">
        <v>568</v>
      </c>
      <c r="E654" s="43" t="s">
        <v>569</v>
      </c>
      <c r="F654" s="39" t="s">
        <v>569</v>
      </c>
      <c r="G654" s="39" t="s">
        <v>14</v>
      </c>
      <c r="H654" s="40">
        <v>2563</v>
      </c>
      <c r="I654" s="39" t="s">
        <v>498</v>
      </c>
      <c r="J654" s="39" t="s">
        <v>570</v>
      </c>
      <c r="K654" s="39" t="s">
        <v>571</v>
      </c>
      <c r="L654" s="39" t="s">
        <v>60</v>
      </c>
      <c r="M654" s="39" t="s">
        <v>5702</v>
      </c>
      <c r="N654" s="39" t="s">
        <v>19</v>
      </c>
      <c r="O654" s="39"/>
      <c r="P654" s="39"/>
      <c r="Q654" s="39" t="s">
        <v>572</v>
      </c>
      <c r="R654" s="42" t="s">
        <v>1753</v>
      </c>
    </row>
    <row r="655" spans="1:18">
      <c r="A655" s="91" t="s">
        <v>2791</v>
      </c>
      <c r="B655" s="91" t="s">
        <v>2798</v>
      </c>
      <c r="C655" s="44" t="s">
        <v>5692</v>
      </c>
      <c r="D655" s="39" t="s">
        <v>590</v>
      </c>
      <c r="E655" s="43" t="s">
        <v>591</v>
      </c>
      <c r="F655" s="39" t="s">
        <v>591</v>
      </c>
      <c r="G655" s="39" t="s">
        <v>14</v>
      </c>
      <c r="H655" s="40">
        <v>2563</v>
      </c>
      <c r="I655" s="39" t="s">
        <v>129</v>
      </c>
      <c r="J655" s="39" t="s">
        <v>130</v>
      </c>
      <c r="K655" s="39" t="s">
        <v>592</v>
      </c>
      <c r="L655" s="39" t="s">
        <v>31</v>
      </c>
      <c r="M655" s="39" t="s">
        <v>5703</v>
      </c>
      <c r="N655" s="39" t="s">
        <v>19</v>
      </c>
      <c r="O655" s="39"/>
      <c r="P655" s="39"/>
      <c r="Q655" s="39" t="s">
        <v>593</v>
      </c>
      <c r="R655" s="42" t="s">
        <v>1753</v>
      </c>
    </row>
    <row r="656" spans="1:18">
      <c r="A656" s="91" t="s">
        <v>2791</v>
      </c>
      <c r="B656" s="91" t="s">
        <v>2798</v>
      </c>
      <c r="C656" s="44" t="s">
        <v>5692</v>
      </c>
      <c r="D656" s="39" t="s">
        <v>594</v>
      </c>
      <c r="E656" s="43" t="s">
        <v>595</v>
      </c>
      <c r="F656" s="39" t="s">
        <v>595</v>
      </c>
      <c r="G656" s="39" t="s">
        <v>14</v>
      </c>
      <c r="H656" s="40">
        <v>2563</v>
      </c>
      <c r="I656" s="39" t="s">
        <v>129</v>
      </c>
      <c r="J656" s="39" t="s">
        <v>130</v>
      </c>
      <c r="K656" s="39" t="s">
        <v>592</v>
      </c>
      <c r="L656" s="39" t="s">
        <v>31</v>
      </c>
      <c r="M656" s="39" t="s">
        <v>5703</v>
      </c>
      <c r="N656" s="39" t="s">
        <v>19</v>
      </c>
      <c r="O656" s="39"/>
      <c r="P656" s="39"/>
      <c r="Q656" s="39" t="s">
        <v>596</v>
      </c>
      <c r="R656" s="42" t="s">
        <v>1753</v>
      </c>
    </row>
    <row r="657" spans="1:18">
      <c r="A657" s="91" t="s">
        <v>2791</v>
      </c>
      <c r="B657" s="91" t="s">
        <v>2798</v>
      </c>
      <c r="C657" s="44" t="s">
        <v>5692</v>
      </c>
      <c r="D657" s="39" t="s">
        <v>653</v>
      </c>
      <c r="E657" s="43" t="s">
        <v>654</v>
      </c>
      <c r="F657" s="39" t="s">
        <v>654</v>
      </c>
      <c r="G657" s="39" t="s">
        <v>14</v>
      </c>
      <c r="H657" s="40">
        <v>2563</v>
      </c>
      <c r="I657" s="39" t="s">
        <v>129</v>
      </c>
      <c r="J657" s="39" t="s">
        <v>130</v>
      </c>
      <c r="K657" s="39" t="s">
        <v>411</v>
      </c>
      <c r="L657" s="39" t="s">
        <v>75</v>
      </c>
      <c r="M657" s="39" t="s">
        <v>5706</v>
      </c>
      <c r="N657" s="39" t="s">
        <v>19</v>
      </c>
      <c r="O657" s="39"/>
      <c r="P657" s="39"/>
      <c r="Q657" s="39" t="s">
        <v>655</v>
      </c>
      <c r="R657" s="42" t="s">
        <v>1753</v>
      </c>
    </row>
    <row r="658" spans="1:18">
      <c r="A658" s="91" t="s">
        <v>2791</v>
      </c>
      <c r="B658" s="91" t="s">
        <v>2798</v>
      </c>
      <c r="C658" s="44" t="s">
        <v>5692</v>
      </c>
      <c r="D658" s="39" t="s">
        <v>656</v>
      </c>
      <c r="E658" s="43" t="s">
        <v>657</v>
      </c>
      <c r="F658" s="39" t="s">
        <v>657</v>
      </c>
      <c r="G658" s="39" t="s">
        <v>14</v>
      </c>
      <c r="H658" s="40">
        <v>2563</v>
      </c>
      <c r="I658" s="39" t="s">
        <v>129</v>
      </c>
      <c r="J658" s="39" t="s">
        <v>130</v>
      </c>
      <c r="K658" s="39" t="s">
        <v>658</v>
      </c>
      <c r="L658" s="39" t="s">
        <v>60</v>
      </c>
      <c r="M658" s="39" t="s">
        <v>5702</v>
      </c>
      <c r="N658" s="39" t="s">
        <v>19</v>
      </c>
      <c r="O658" s="39"/>
      <c r="P658" s="39"/>
      <c r="Q658" s="39" t="s">
        <v>659</v>
      </c>
      <c r="R658" s="42" t="s">
        <v>1753</v>
      </c>
    </row>
    <row r="659" spans="1:18">
      <c r="A659" s="91" t="s">
        <v>2791</v>
      </c>
      <c r="B659" s="91" t="s">
        <v>2798</v>
      </c>
      <c r="C659" s="44" t="s">
        <v>5692</v>
      </c>
      <c r="D659" s="39" t="s">
        <v>664</v>
      </c>
      <c r="E659" s="43" t="s">
        <v>665</v>
      </c>
      <c r="F659" s="39" t="s">
        <v>665</v>
      </c>
      <c r="G659" s="39" t="s">
        <v>14</v>
      </c>
      <c r="H659" s="40">
        <v>2563</v>
      </c>
      <c r="I659" s="39" t="s">
        <v>129</v>
      </c>
      <c r="J659" s="39" t="s">
        <v>130</v>
      </c>
      <c r="K659" s="39" t="s">
        <v>666</v>
      </c>
      <c r="L659" s="39" t="s">
        <v>666</v>
      </c>
      <c r="M659" s="39" t="s">
        <v>5766</v>
      </c>
      <c r="N659" s="39" t="s">
        <v>56</v>
      </c>
      <c r="O659" s="39"/>
      <c r="P659" s="39"/>
      <c r="Q659" s="39" t="s">
        <v>667</v>
      </c>
      <c r="R659" s="42" t="s">
        <v>1753</v>
      </c>
    </row>
    <row r="660" spans="1:18">
      <c r="A660" s="91" t="s">
        <v>2791</v>
      </c>
      <c r="B660" s="91" t="s">
        <v>2798</v>
      </c>
      <c r="C660" s="44" t="s">
        <v>5692</v>
      </c>
      <c r="D660" s="39" t="s">
        <v>672</v>
      </c>
      <c r="E660" s="43" t="s">
        <v>673</v>
      </c>
      <c r="F660" s="39" t="s">
        <v>673</v>
      </c>
      <c r="G660" s="39" t="s">
        <v>14</v>
      </c>
      <c r="H660" s="40">
        <v>2563</v>
      </c>
      <c r="I660" s="39" t="s">
        <v>129</v>
      </c>
      <c r="J660" s="39" t="s">
        <v>130</v>
      </c>
      <c r="K660" s="39" t="s">
        <v>674</v>
      </c>
      <c r="L660" s="39" t="s">
        <v>675</v>
      </c>
      <c r="M660" s="39" t="s">
        <v>5719</v>
      </c>
      <c r="N660" s="39" t="s">
        <v>19</v>
      </c>
      <c r="O660" s="39"/>
      <c r="P660" s="39"/>
      <c r="Q660" s="39" t="s">
        <v>676</v>
      </c>
      <c r="R660" s="42" t="s">
        <v>1753</v>
      </c>
    </row>
    <row r="661" spans="1:18">
      <c r="A661" s="91" t="s">
        <v>2791</v>
      </c>
      <c r="B661" s="91" t="s">
        <v>2798</v>
      </c>
      <c r="C661" s="44" t="s">
        <v>5692</v>
      </c>
      <c r="D661" s="39" t="s">
        <v>681</v>
      </c>
      <c r="E661" s="43" t="s">
        <v>682</v>
      </c>
      <c r="F661" s="39" t="s">
        <v>682</v>
      </c>
      <c r="G661" s="39" t="s">
        <v>14</v>
      </c>
      <c r="H661" s="40">
        <v>2563</v>
      </c>
      <c r="I661" s="39" t="s">
        <v>129</v>
      </c>
      <c r="J661" s="39" t="s">
        <v>130</v>
      </c>
      <c r="K661" s="39" t="s">
        <v>683</v>
      </c>
      <c r="L661" s="39" t="s">
        <v>60</v>
      </c>
      <c r="M661" s="39" t="s">
        <v>5702</v>
      </c>
      <c r="N661" s="39" t="s">
        <v>19</v>
      </c>
      <c r="O661" s="39"/>
      <c r="P661" s="39"/>
      <c r="Q661" s="39" t="s">
        <v>684</v>
      </c>
      <c r="R661" s="42" t="s">
        <v>1753</v>
      </c>
    </row>
    <row r="662" spans="1:18">
      <c r="A662" s="91" t="s">
        <v>2791</v>
      </c>
      <c r="B662" s="91" t="s">
        <v>2798</v>
      </c>
      <c r="C662" s="44" t="s">
        <v>5692</v>
      </c>
      <c r="D662" s="39" t="s">
        <v>734</v>
      </c>
      <c r="E662" s="43" t="s">
        <v>735</v>
      </c>
      <c r="F662" s="39" t="s">
        <v>735</v>
      </c>
      <c r="G662" s="39" t="s">
        <v>14</v>
      </c>
      <c r="H662" s="40">
        <v>2563</v>
      </c>
      <c r="I662" s="39" t="s">
        <v>543</v>
      </c>
      <c r="J662" s="39" t="s">
        <v>130</v>
      </c>
      <c r="K662" s="39" t="s">
        <v>683</v>
      </c>
      <c r="L662" s="39" t="s">
        <v>60</v>
      </c>
      <c r="M662" s="39" t="s">
        <v>5702</v>
      </c>
      <c r="N662" s="39" t="s">
        <v>19</v>
      </c>
      <c r="O662" s="39"/>
      <c r="P662" s="39"/>
      <c r="Q662" s="39" t="s">
        <v>736</v>
      </c>
      <c r="R662" s="42" t="s">
        <v>1753</v>
      </c>
    </row>
    <row r="663" spans="1:18">
      <c r="A663" s="91" t="s">
        <v>2791</v>
      </c>
      <c r="B663" s="91" t="s">
        <v>2798</v>
      </c>
      <c r="C663" s="44" t="s">
        <v>5692</v>
      </c>
      <c r="D663" s="39" t="s">
        <v>741</v>
      </c>
      <c r="E663" s="43" t="s">
        <v>742</v>
      </c>
      <c r="F663" s="39" t="s">
        <v>742</v>
      </c>
      <c r="G663" s="39" t="s">
        <v>14</v>
      </c>
      <c r="H663" s="40">
        <v>2563</v>
      </c>
      <c r="I663" s="39" t="s">
        <v>543</v>
      </c>
      <c r="J663" s="39" t="s">
        <v>130</v>
      </c>
      <c r="K663" s="39" t="s">
        <v>683</v>
      </c>
      <c r="L663" s="39" t="s">
        <v>60</v>
      </c>
      <c r="M663" s="39" t="s">
        <v>5702</v>
      </c>
      <c r="N663" s="39" t="s">
        <v>19</v>
      </c>
      <c r="O663" s="39"/>
      <c r="P663" s="39"/>
      <c r="Q663" s="39" t="s">
        <v>743</v>
      </c>
      <c r="R663" s="42" t="s">
        <v>1753</v>
      </c>
    </row>
    <row r="664" spans="1:18">
      <c r="A664" s="91" t="s">
        <v>2791</v>
      </c>
      <c r="B664" s="91" t="s">
        <v>2798</v>
      </c>
      <c r="C664" s="44" t="s">
        <v>5692</v>
      </c>
      <c r="D664" s="39" t="s">
        <v>744</v>
      </c>
      <c r="E664" s="43" t="s">
        <v>745</v>
      </c>
      <c r="F664" s="39" t="s">
        <v>745</v>
      </c>
      <c r="G664" s="39" t="s">
        <v>14</v>
      </c>
      <c r="H664" s="40">
        <v>2563</v>
      </c>
      <c r="I664" s="39" t="s">
        <v>580</v>
      </c>
      <c r="J664" s="39" t="s">
        <v>130</v>
      </c>
      <c r="K664" s="39" t="s">
        <v>683</v>
      </c>
      <c r="L664" s="39" t="s">
        <v>60</v>
      </c>
      <c r="M664" s="39" t="s">
        <v>5702</v>
      </c>
      <c r="N664" s="39" t="s">
        <v>19</v>
      </c>
      <c r="O664" s="39"/>
      <c r="P664" s="39"/>
      <c r="Q664" s="39" t="s">
        <v>746</v>
      </c>
      <c r="R664" s="42" t="s">
        <v>1753</v>
      </c>
    </row>
    <row r="665" spans="1:18">
      <c r="A665" s="91" t="s">
        <v>2791</v>
      </c>
      <c r="B665" s="91" t="s">
        <v>2798</v>
      </c>
      <c r="C665" s="44" t="s">
        <v>5692</v>
      </c>
      <c r="D665" s="39" t="s">
        <v>762</v>
      </c>
      <c r="E665" s="43" t="s">
        <v>763</v>
      </c>
      <c r="F665" s="39" t="s">
        <v>763</v>
      </c>
      <c r="G665" s="39" t="s">
        <v>14</v>
      </c>
      <c r="H665" s="40">
        <v>2563</v>
      </c>
      <c r="I665" s="39" t="s">
        <v>498</v>
      </c>
      <c r="J665" s="39" t="s">
        <v>130</v>
      </c>
      <c r="K665" s="39" t="s">
        <v>683</v>
      </c>
      <c r="L665" s="39" t="s">
        <v>60</v>
      </c>
      <c r="M665" s="39" t="s">
        <v>5702</v>
      </c>
      <c r="N665" s="39" t="s">
        <v>19</v>
      </c>
      <c r="O665" s="39"/>
      <c r="P665" s="39"/>
      <c r="Q665" s="39" t="s">
        <v>764</v>
      </c>
      <c r="R665" s="42" t="s">
        <v>1753</v>
      </c>
    </row>
    <row r="666" spans="1:18">
      <c r="A666" s="91" t="s">
        <v>2791</v>
      </c>
      <c r="B666" s="91" t="s">
        <v>2798</v>
      </c>
      <c r="C666" s="44" t="s">
        <v>5692</v>
      </c>
      <c r="D666" s="39" t="s">
        <v>768</v>
      </c>
      <c r="E666" s="43" t="s">
        <v>769</v>
      </c>
      <c r="F666" s="39" t="s">
        <v>769</v>
      </c>
      <c r="G666" s="39" t="s">
        <v>14</v>
      </c>
      <c r="H666" s="40">
        <v>2563</v>
      </c>
      <c r="I666" s="39" t="s">
        <v>129</v>
      </c>
      <c r="J666" s="39" t="s">
        <v>770</v>
      </c>
      <c r="K666" s="39" t="s">
        <v>771</v>
      </c>
      <c r="L666" s="39" t="s">
        <v>60</v>
      </c>
      <c r="M666" s="39" t="s">
        <v>5702</v>
      </c>
      <c r="N666" s="39" t="s">
        <v>19</v>
      </c>
      <c r="O666" s="39"/>
      <c r="P666" s="39"/>
      <c r="Q666" s="39" t="s">
        <v>772</v>
      </c>
      <c r="R666" s="42" t="s">
        <v>1753</v>
      </c>
    </row>
    <row r="667" spans="1:18">
      <c r="A667" s="91" t="s">
        <v>2791</v>
      </c>
      <c r="B667" s="91" t="s">
        <v>2798</v>
      </c>
      <c r="C667" s="44" t="s">
        <v>5692</v>
      </c>
      <c r="D667" s="39" t="s">
        <v>773</v>
      </c>
      <c r="E667" s="43" t="s">
        <v>774</v>
      </c>
      <c r="F667" s="39" t="s">
        <v>774</v>
      </c>
      <c r="G667" s="39" t="s">
        <v>775</v>
      </c>
      <c r="H667" s="40">
        <v>2563</v>
      </c>
      <c r="I667" s="39" t="s">
        <v>266</v>
      </c>
      <c r="J667" s="39" t="s">
        <v>130</v>
      </c>
      <c r="K667" s="39" t="s">
        <v>776</v>
      </c>
      <c r="L667" s="39" t="s">
        <v>31</v>
      </c>
      <c r="M667" s="39" t="s">
        <v>5703</v>
      </c>
      <c r="N667" s="39" t="s">
        <v>19</v>
      </c>
      <c r="O667" s="39"/>
      <c r="P667" s="39"/>
      <c r="Q667" s="39" t="s">
        <v>777</v>
      </c>
      <c r="R667" s="42" t="s">
        <v>1753</v>
      </c>
    </row>
    <row r="668" spans="1:18">
      <c r="A668" s="91" t="s">
        <v>2791</v>
      </c>
      <c r="B668" s="91" t="s">
        <v>2798</v>
      </c>
      <c r="C668" s="44" t="s">
        <v>5692</v>
      </c>
      <c r="D668" s="39" t="s">
        <v>806</v>
      </c>
      <c r="E668" s="43" t="s">
        <v>807</v>
      </c>
      <c r="F668" s="39" t="s">
        <v>807</v>
      </c>
      <c r="G668" s="39" t="s">
        <v>14</v>
      </c>
      <c r="H668" s="40">
        <v>2563</v>
      </c>
      <c r="I668" s="39" t="s">
        <v>129</v>
      </c>
      <c r="J668" s="39" t="s">
        <v>130</v>
      </c>
      <c r="K668" s="39" t="s">
        <v>771</v>
      </c>
      <c r="L668" s="39" t="s">
        <v>60</v>
      </c>
      <c r="M668" s="39" t="s">
        <v>5702</v>
      </c>
      <c r="N668" s="39" t="s">
        <v>19</v>
      </c>
      <c r="O668" s="39"/>
      <c r="P668" s="39"/>
      <c r="Q668" s="39" t="s">
        <v>808</v>
      </c>
      <c r="R668" s="42" t="s">
        <v>1753</v>
      </c>
    </row>
    <row r="669" spans="1:18">
      <c r="A669" s="91" t="s">
        <v>2791</v>
      </c>
      <c r="B669" s="91" t="s">
        <v>2798</v>
      </c>
      <c r="C669" s="44" t="s">
        <v>5692</v>
      </c>
      <c r="D669" s="39" t="s">
        <v>809</v>
      </c>
      <c r="E669" s="43" t="s">
        <v>810</v>
      </c>
      <c r="F669" s="39" t="s">
        <v>810</v>
      </c>
      <c r="G669" s="39" t="s">
        <v>260</v>
      </c>
      <c r="H669" s="40">
        <v>2563</v>
      </c>
      <c r="I669" s="39" t="s">
        <v>246</v>
      </c>
      <c r="J669" s="39" t="s">
        <v>130</v>
      </c>
      <c r="K669" s="39" t="s">
        <v>811</v>
      </c>
      <c r="L669" s="39" t="s">
        <v>277</v>
      </c>
      <c r="M669" s="39" t="s">
        <v>5698</v>
      </c>
      <c r="N669" s="39" t="s">
        <v>19</v>
      </c>
      <c r="O669" s="39"/>
      <c r="P669" s="39"/>
      <c r="Q669" s="39" t="s">
        <v>812</v>
      </c>
      <c r="R669" s="42" t="s">
        <v>1753</v>
      </c>
    </row>
    <row r="670" spans="1:18">
      <c r="A670" s="91" t="s">
        <v>2791</v>
      </c>
      <c r="B670" s="91" t="s">
        <v>2798</v>
      </c>
      <c r="C670" s="44" t="s">
        <v>5692</v>
      </c>
      <c r="D670" s="39" t="s">
        <v>886</v>
      </c>
      <c r="E670" s="43" t="s">
        <v>887</v>
      </c>
      <c r="F670" s="39" t="s">
        <v>887</v>
      </c>
      <c r="G670" s="39" t="s">
        <v>14</v>
      </c>
      <c r="H670" s="40">
        <v>2563</v>
      </c>
      <c r="I670" s="39" t="s">
        <v>178</v>
      </c>
      <c r="J670" s="39" t="s">
        <v>130</v>
      </c>
      <c r="K670" s="39" t="s">
        <v>888</v>
      </c>
      <c r="L670" s="39" t="s">
        <v>75</v>
      </c>
      <c r="M670" s="39" t="s">
        <v>5706</v>
      </c>
      <c r="N670" s="39" t="s">
        <v>19</v>
      </c>
      <c r="O670" s="39"/>
      <c r="P670" s="39"/>
      <c r="Q670" s="39" t="s">
        <v>889</v>
      </c>
      <c r="R670" s="42" t="s">
        <v>1753</v>
      </c>
    </row>
    <row r="671" spans="1:18">
      <c r="A671" s="91" t="s">
        <v>2791</v>
      </c>
      <c r="B671" s="91" t="s">
        <v>2798</v>
      </c>
      <c r="C671" s="44" t="s">
        <v>5692</v>
      </c>
      <c r="D671" s="39" t="s">
        <v>898</v>
      </c>
      <c r="E671" s="43" t="s">
        <v>899</v>
      </c>
      <c r="F671" s="39" t="s">
        <v>899</v>
      </c>
      <c r="G671" s="39" t="s">
        <v>14</v>
      </c>
      <c r="H671" s="40">
        <v>2563</v>
      </c>
      <c r="I671" s="39" t="s">
        <v>130</v>
      </c>
      <c r="J671" s="39" t="s">
        <v>900</v>
      </c>
      <c r="K671" s="39" t="s">
        <v>571</v>
      </c>
      <c r="L671" s="39" t="s">
        <v>60</v>
      </c>
      <c r="M671" s="39" t="s">
        <v>5702</v>
      </c>
      <c r="N671" s="39" t="s">
        <v>19</v>
      </c>
      <c r="O671" s="39"/>
      <c r="P671" s="39"/>
      <c r="Q671" s="39" t="s">
        <v>901</v>
      </c>
      <c r="R671" s="42" t="s">
        <v>1753</v>
      </c>
    </row>
    <row r="672" spans="1:18">
      <c r="A672" s="91" t="s">
        <v>2791</v>
      </c>
      <c r="B672" s="91" t="s">
        <v>2798</v>
      </c>
      <c r="C672" s="44" t="s">
        <v>5692</v>
      </c>
      <c r="D672" s="39" t="s">
        <v>906</v>
      </c>
      <c r="E672" s="43" t="s">
        <v>907</v>
      </c>
      <c r="F672" s="39" t="s">
        <v>907</v>
      </c>
      <c r="G672" s="39" t="s">
        <v>14</v>
      </c>
      <c r="H672" s="40">
        <v>2563</v>
      </c>
      <c r="I672" s="39" t="s">
        <v>129</v>
      </c>
      <c r="J672" s="39" t="s">
        <v>130</v>
      </c>
      <c r="K672" s="39" t="s">
        <v>904</v>
      </c>
      <c r="L672" s="39" t="s">
        <v>632</v>
      </c>
      <c r="M672" s="39" t="s">
        <v>5729</v>
      </c>
      <c r="N672" s="39" t="s">
        <v>153</v>
      </c>
      <c r="O672" s="39"/>
      <c r="P672" s="39"/>
      <c r="Q672" s="39" t="s">
        <v>908</v>
      </c>
      <c r="R672" s="42" t="s">
        <v>1753</v>
      </c>
    </row>
    <row r="673" spans="1:18">
      <c r="A673" s="91" t="s">
        <v>2791</v>
      </c>
      <c r="B673" s="91" t="s">
        <v>2798</v>
      </c>
      <c r="C673" s="44" t="s">
        <v>5692</v>
      </c>
      <c r="D673" s="39" t="s">
        <v>936</v>
      </c>
      <c r="E673" s="43" t="s">
        <v>937</v>
      </c>
      <c r="F673" s="39" t="s">
        <v>937</v>
      </c>
      <c r="G673" s="39" t="s">
        <v>14</v>
      </c>
      <c r="H673" s="40">
        <v>2563</v>
      </c>
      <c r="I673" s="39" t="s">
        <v>129</v>
      </c>
      <c r="J673" s="39" t="s">
        <v>130</v>
      </c>
      <c r="K673" s="39" t="s">
        <v>938</v>
      </c>
      <c r="L673" s="39" t="s">
        <v>60</v>
      </c>
      <c r="M673" s="39" t="s">
        <v>5702</v>
      </c>
      <c r="N673" s="39" t="s">
        <v>19</v>
      </c>
      <c r="O673" s="39"/>
      <c r="P673" s="39"/>
      <c r="Q673" s="39" t="s">
        <v>939</v>
      </c>
      <c r="R673" s="42" t="s">
        <v>1753</v>
      </c>
    </row>
    <row r="674" spans="1:18">
      <c r="A674" s="91" t="s">
        <v>2791</v>
      </c>
      <c r="B674" s="91" t="s">
        <v>2798</v>
      </c>
      <c r="C674" s="44" t="s">
        <v>5692</v>
      </c>
      <c r="D674" s="39" t="s">
        <v>959</v>
      </c>
      <c r="E674" s="43" t="s">
        <v>960</v>
      </c>
      <c r="F674" s="39" t="s">
        <v>960</v>
      </c>
      <c r="G674" s="39" t="s">
        <v>14</v>
      </c>
      <c r="H674" s="40">
        <v>2563</v>
      </c>
      <c r="I674" s="39" t="s">
        <v>129</v>
      </c>
      <c r="J674" s="39" t="s">
        <v>130</v>
      </c>
      <c r="K674" s="39" t="s">
        <v>961</v>
      </c>
      <c r="L674" s="39" t="s">
        <v>18</v>
      </c>
      <c r="M674" s="39" t="s">
        <v>5701</v>
      </c>
      <c r="N674" s="39" t="s">
        <v>19</v>
      </c>
      <c r="O674" s="39"/>
      <c r="P674" s="39"/>
      <c r="Q674" s="39" t="s">
        <v>962</v>
      </c>
      <c r="R674" s="42" t="s">
        <v>1753</v>
      </c>
    </row>
    <row r="675" spans="1:18">
      <c r="A675" s="91" t="s">
        <v>2791</v>
      </c>
      <c r="B675" s="91" t="s">
        <v>2798</v>
      </c>
      <c r="C675" s="44" t="s">
        <v>5692</v>
      </c>
      <c r="D675" s="39" t="s">
        <v>981</v>
      </c>
      <c r="E675" s="43" t="s">
        <v>982</v>
      </c>
      <c r="F675" s="39" t="s">
        <v>982</v>
      </c>
      <c r="G675" s="39" t="s">
        <v>14</v>
      </c>
      <c r="H675" s="40">
        <v>2563</v>
      </c>
      <c r="I675" s="39" t="s">
        <v>129</v>
      </c>
      <c r="J675" s="39" t="s">
        <v>130</v>
      </c>
      <c r="K675" s="39" t="s">
        <v>983</v>
      </c>
      <c r="L675" s="39" t="s">
        <v>277</v>
      </c>
      <c r="M675" s="39" t="s">
        <v>5698</v>
      </c>
      <c r="N675" s="39" t="s">
        <v>19</v>
      </c>
      <c r="O675" s="39"/>
      <c r="P675" s="39"/>
      <c r="Q675" s="39" t="s">
        <v>984</v>
      </c>
      <c r="R675" s="42" t="s">
        <v>1753</v>
      </c>
    </row>
    <row r="676" spans="1:18">
      <c r="A676" s="91" t="s">
        <v>2791</v>
      </c>
      <c r="B676" s="91" t="s">
        <v>2798</v>
      </c>
      <c r="C676" s="44" t="s">
        <v>5692</v>
      </c>
      <c r="D676" s="39" t="s">
        <v>1010</v>
      </c>
      <c r="E676" s="43" t="s">
        <v>1011</v>
      </c>
      <c r="F676" s="39" t="s">
        <v>1011</v>
      </c>
      <c r="G676" s="39" t="s">
        <v>14</v>
      </c>
      <c r="H676" s="40">
        <v>2563</v>
      </c>
      <c r="I676" s="39" t="s">
        <v>129</v>
      </c>
      <c r="J676" s="39" t="s">
        <v>16</v>
      </c>
      <c r="K676" s="39" t="s">
        <v>23</v>
      </c>
      <c r="L676" s="39" t="s">
        <v>24</v>
      </c>
      <c r="M676" s="39" t="s">
        <v>5707</v>
      </c>
      <c r="N676" s="39" t="s">
        <v>19</v>
      </c>
      <c r="O676" s="39"/>
      <c r="P676" s="39"/>
      <c r="Q676" s="39" t="s">
        <v>1012</v>
      </c>
      <c r="R676" s="42" t="s">
        <v>1753</v>
      </c>
    </row>
    <row r="677" spans="1:18">
      <c r="A677" s="91" t="s">
        <v>2791</v>
      </c>
      <c r="B677" s="91" t="s">
        <v>2798</v>
      </c>
      <c r="C677" s="44" t="s">
        <v>5692</v>
      </c>
      <c r="D677" s="39" t="s">
        <v>1016</v>
      </c>
      <c r="E677" s="43" t="s">
        <v>1017</v>
      </c>
      <c r="F677" s="39" t="s">
        <v>1017</v>
      </c>
      <c r="G677" s="39" t="s">
        <v>14</v>
      </c>
      <c r="H677" s="40">
        <v>2563</v>
      </c>
      <c r="I677" s="39" t="s">
        <v>266</v>
      </c>
      <c r="J677" s="39" t="s">
        <v>130</v>
      </c>
      <c r="K677" s="39" t="s">
        <v>247</v>
      </c>
      <c r="L677" s="39" t="s">
        <v>60</v>
      </c>
      <c r="M677" s="39" t="s">
        <v>5702</v>
      </c>
      <c r="N677" s="39" t="s">
        <v>19</v>
      </c>
      <c r="O677" s="39"/>
      <c r="P677" s="39"/>
      <c r="Q677" s="39" t="s">
        <v>1018</v>
      </c>
      <c r="R677" s="42" t="s">
        <v>1753</v>
      </c>
    </row>
    <row r="678" spans="1:18">
      <c r="A678" s="91" t="s">
        <v>2791</v>
      </c>
      <c r="B678" s="91" t="s">
        <v>2798</v>
      </c>
      <c r="C678" s="44" t="s">
        <v>5692</v>
      </c>
      <c r="D678" s="39" t="s">
        <v>1025</v>
      </c>
      <c r="E678" s="43" t="s">
        <v>1026</v>
      </c>
      <c r="F678" s="39" t="s">
        <v>1026</v>
      </c>
      <c r="G678" s="39" t="s">
        <v>14</v>
      </c>
      <c r="H678" s="40">
        <v>2563</v>
      </c>
      <c r="I678" s="39" t="s">
        <v>266</v>
      </c>
      <c r="J678" s="39" t="s">
        <v>130</v>
      </c>
      <c r="K678" s="39" t="s">
        <v>247</v>
      </c>
      <c r="L678" s="39" t="s">
        <v>60</v>
      </c>
      <c r="M678" s="39" t="s">
        <v>5702</v>
      </c>
      <c r="N678" s="39" t="s">
        <v>19</v>
      </c>
      <c r="O678" s="39"/>
      <c r="P678" s="39"/>
      <c r="Q678" s="39" t="s">
        <v>1027</v>
      </c>
      <c r="R678" s="42" t="s">
        <v>1753</v>
      </c>
    </row>
    <row r="679" spans="1:18">
      <c r="A679" s="91" t="s">
        <v>2791</v>
      </c>
      <c r="B679" s="91" t="s">
        <v>2798</v>
      </c>
      <c r="C679" s="44" t="s">
        <v>5692</v>
      </c>
      <c r="D679" s="39" t="s">
        <v>1028</v>
      </c>
      <c r="E679" s="43" t="s">
        <v>1029</v>
      </c>
      <c r="F679" s="39" t="s">
        <v>1029</v>
      </c>
      <c r="G679" s="39" t="s">
        <v>14</v>
      </c>
      <c r="H679" s="40">
        <v>2563</v>
      </c>
      <c r="I679" s="39" t="s">
        <v>266</v>
      </c>
      <c r="J679" s="39" t="s">
        <v>130</v>
      </c>
      <c r="K679" s="39" t="s">
        <v>247</v>
      </c>
      <c r="L679" s="39" t="s">
        <v>60</v>
      </c>
      <c r="M679" s="39" t="s">
        <v>5702</v>
      </c>
      <c r="N679" s="39" t="s">
        <v>19</v>
      </c>
      <c r="O679" s="39"/>
      <c r="P679" s="39"/>
      <c r="Q679" s="39" t="s">
        <v>1030</v>
      </c>
      <c r="R679" s="42" t="s">
        <v>1753</v>
      </c>
    </row>
    <row r="680" spans="1:18">
      <c r="A680" s="91" t="s">
        <v>2791</v>
      </c>
      <c r="B680" s="91" t="s">
        <v>2798</v>
      </c>
      <c r="C680" s="44" t="s">
        <v>5692</v>
      </c>
      <c r="D680" s="39" t="s">
        <v>1031</v>
      </c>
      <c r="E680" s="43" t="s">
        <v>1032</v>
      </c>
      <c r="F680" s="39" t="s">
        <v>1032</v>
      </c>
      <c r="G680" s="39" t="s">
        <v>14</v>
      </c>
      <c r="H680" s="40">
        <v>2563</v>
      </c>
      <c r="I680" s="39" t="s">
        <v>266</v>
      </c>
      <c r="J680" s="39" t="s">
        <v>130</v>
      </c>
      <c r="K680" s="39" t="s">
        <v>247</v>
      </c>
      <c r="L680" s="39" t="s">
        <v>60</v>
      </c>
      <c r="M680" s="39" t="s">
        <v>5702</v>
      </c>
      <c r="N680" s="39" t="s">
        <v>19</v>
      </c>
      <c r="O680" s="39"/>
      <c r="P680" s="39"/>
      <c r="Q680" s="39" t="s">
        <v>1033</v>
      </c>
      <c r="R680" s="42" t="s">
        <v>1753</v>
      </c>
    </row>
    <row r="681" spans="1:18">
      <c r="A681" s="91" t="s">
        <v>2791</v>
      </c>
      <c r="B681" s="91" t="s">
        <v>2798</v>
      </c>
      <c r="C681" s="44" t="s">
        <v>5692</v>
      </c>
      <c r="D681" s="39" t="s">
        <v>1043</v>
      </c>
      <c r="E681" s="43" t="s">
        <v>1044</v>
      </c>
      <c r="F681" s="39" t="s">
        <v>1044</v>
      </c>
      <c r="G681" s="39" t="s">
        <v>14</v>
      </c>
      <c r="H681" s="40">
        <v>2563</v>
      </c>
      <c r="I681" s="39" t="s">
        <v>266</v>
      </c>
      <c r="J681" s="39" t="s">
        <v>130</v>
      </c>
      <c r="K681" s="39" t="s">
        <v>1037</v>
      </c>
      <c r="L681" s="39" t="s">
        <v>1038</v>
      </c>
      <c r="M681" s="39" t="s">
        <v>5747</v>
      </c>
      <c r="N681" s="39" t="s">
        <v>56</v>
      </c>
      <c r="O681" s="39"/>
      <c r="P681" s="39"/>
      <c r="Q681" s="39" t="s">
        <v>1045</v>
      </c>
      <c r="R681" s="42" t="s">
        <v>1753</v>
      </c>
    </row>
    <row r="682" spans="1:18">
      <c r="A682" s="91" t="s">
        <v>2791</v>
      </c>
      <c r="B682" s="91" t="s">
        <v>2798</v>
      </c>
      <c r="C682" s="44" t="s">
        <v>5692</v>
      </c>
      <c r="D682" s="39" t="s">
        <v>1078</v>
      </c>
      <c r="E682" s="43" t="s">
        <v>1079</v>
      </c>
      <c r="F682" s="39" t="s">
        <v>1079</v>
      </c>
      <c r="G682" s="39" t="s">
        <v>14</v>
      </c>
      <c r="H682" s="40">
        <v>2563</v>
      </c>
      <c r="I682" s="39" t="s">
        <v>498</v>
      </c>
      <c r="J682" s="39" t="s">
        <v>498</v>
      </c>
      <c r="K682" s="39" t="s">
        <v>1080</v>
      </c>
      <c r="L682" s="39" t="s">
        <v>31</v>
      </c>
      <c r="M682" s="39" t="s">
        <v>5703</v>
      </c>
      <c r="N682" s="39" t="s">
        <v>19</v>
      </c>
      <c r="O682" s="39"/>
      <c r="P682" s="39"/>
      <c r="Q682" s="39" t="s">
        <v>1081</v>
      </c>
      <c r="R682" s="42" t="s">
        <v>1753</v>
      </c>
    </row>
    <row r="683" spans="1:18">
      <c r="A683" s="92" t="s">
        <v>2791</v>
      </c>
      <c r="B683" s="92" t="s">
        <v>2798</v>
      </c>
      <c r="C683" s="47" t="s">
        <v>5692</v>
      </c>
      <c r="D683" s="48" t="s">
        <v>1409</v>
      </c>
      <c r="E683" s="23" t="str">
        <f t="shared" ref="E683:E700" si="19">HYPERLINK(Q683,F683)</f>
        <v>โครงการพัฒนาและส่งเสริมเกษตรอินทรีย์ครบวงจรจังหวัดสุรินทร์ กิจกรรมหลักเพิ่มประสิทธิภาพการผลิตข้าวหอมมะลิคุณภาพดี</v>
      </c>
      <c r="F683" s="49" t="s">
        <v>1410</v>
      </c>
      <c r="G683" s="49" t="s">
        <v>14</v>
      </c>
      <c r="H683" s="42">
        <v>2564</v>
      </c>
      <c r="I683" s="49" t="s">
        <v>1181</v>
      </c>
      <c r="J683" s="50" t="s">
        <v>570</v>
      </c>
      <c r="K683" s="49" t="s">
        <v>739</v>
      </c>
      <c r="L683" s="49" t="s">
        <v>60</v>
      </c>
      <c r="M683" s="49" t="s">
        <v>5702</v>
      </c>
      <c r="N683" s="49" t="s">
        <v>19</v>
      </c>
      <c r="O683" s="50" t="s">
        <v>4784</v>
      </c>
      <c r="P683" s="51"/>
      <c r="Q683" s="49" t="s">
        <v>4808</v>
      </c>
      <c r="R683" s="42" t="s">
        <v>1090</v>
      </c>
    </row>
    <row r="684" spans="1:18">
      <c r="A684" s="92" t="s">
        <v>2791</v>
      </c>
      <c r="B684" s="92" t="s">
        <v>2798</v>
      </c>
      <c r="C684" s="47" t="s">
        <v>5692</v>
      </c>
      <c r="D684" s="48" t="s">
        <v>1343</v>
      </c>
      <c r="E684" s="23" t="str">
        <f t="shared" si="19"/>
        <v>โครงการถ่ายทอดเทคโนโลยี และนวัตกรรม เพื่อเพิ่มประสิทธิภาพการผลิตสินค้าการเกษตร สนับสนุนเกษตรปลอดภัย</v>
      </c>
      <c r="F684" s="49" t="s">
        <v>1344</v>
      </c>
      <c r="G684" s="49" t="s">
        <v>14</v>
      </c>
      <c r="H684" s="42">
        <v>2564</v>
      </c>
      <c r="I684" s="49" t="s">
        <v>135</v>
      </c>
      <c r="J684" s="50" t="s">
        <v>83</v>
      </c>
      <c r="K684" s="49" t="s">
        <v>124</v>
      </c>
      <c r="L684" s="49" t="s">
        <v>125</v>
      </c>
      <c r="M684" s="49" t="s">
        <v>5721</v>
      </c>
      <c r="N684" s="49" t="s">
        <v>56</v>
      </c>
      <c r="O684" s="50" t="s">
        <v>4784</v>
      </c>
      <c r="P684" s="51"/>
      <c r="Q684" s="49" t="s">
        <v>4846</v>
      </c>
      <c r="R684" s="42" t="s">
        <v>1090</v>
      </c>
    </row>
    <row r="685" spans="1:18">
      <c r="A685" s="92" t="s">
        <v>2791</v>
      </c>
      <c r="B685" s="92" t="s">
        <v>2798</v>
      </c>
      <c r="C685" s="47" t="s">
        <v>5692</v>
      </c>
      <c r="D685" s="48" t="s">
        <v>4847</v>
      </c>
      <c r="E685" s="23" t="str">
        <f t="shared" si="19"/>
        <v>โครงการส่งเสริมการผลิตสินค้าเกษตรปลอดภัยสู่มาตรฐานอินทรีย์อย่างเป็นระบบ(Green Economy) กิจกรรม : พัมนารการผลิตและคุณภาพผักปลอดภัยครบวงจร</v>
      </c>
      <c r="F685" s="49" t="s">
        <v>4848</v>
      </c>
      <c r="G685" s="49" t="s">
        <v>14</v>
      </c>
      <c r="H685" s="42">
        <v>2564</v>
      </c>
      <c r="I685" s="49" t="s">
        <v>135</v>
      </c>
      <c r="J685" s="50" t="s">
        <v>83</v>
      </c>
      <c r="K685" s="49" t="s">
        <v>1587</v>
      </c>
      <c r="L685" s="49" t="s">
        <v>60</v>
      </c>
      <c r="M685" s="49" t="s">
        <v>5702</v>
      </c>
      <c r="N685" s="49" t="s">
        <v>19</v>
      </c>
      <c r="O685" s="50" t="s">
        <v>4784</v>
      </c>
      <c r="P685" s="51"/>
      <c r="Q685" s="49" t="s">
        <v>4849</v>
      </c>
      <c r="R685" s="42" t="s">
        <v>1090</v>
      </c>
    </row>
    <row r="686" spans="1:18">
      <c r="A686" s="92" t="s">
        <v>2791</v>
      </c>
      <c r="B686" s="92" t="s">
        <v>2798</v>
      </c>
      <c r="C686" s="47" t="s">
        <v>5692</v>
      </c>
      <c r="D686" s="48" t="s">
        <v>1362</v>
      </c>
      <c r="E686" s="23" t="str">
        <f t="shared" si="19"/>
        <v>ส่งเสริมและพัฒนากระบวนการผลิตข้าวหอมมะลิอินทรีย์ให้ได้มาตรฐาน</v>
      </c>
      <c r="F686" s="49" t="s">
        <v>1363</v>
      </c>
      <c r="G686" s="49" t="s">
        <v>14</v>
      </c>
      <c r="H686" s="42">
        <v>2564</v>
      </c>
      <c r="I686" s="49" t="s">
        <v>1181</v>
      </c>
      <c r="J686" s="50" t="s">
        <v>83</v>
      </c>
      <c r="K686" s="49" t="s">
        <v>495</v>
      </c>
      <c r="L686" s="49" t="s">
        <v>60</v>
      </c>
      <c r="M686" s="49" t="s">
        <v>5702</v>
      </c>
      <c r="N686" s="49" t="s">
        <v>19</v>
      </c>
      <c r="O686" s="50" t="s">
        <v>4784</v>
      </c>
      <c r="P686" s="51"/>
      <c r="Q686" s="49" t="s">
        <v>4886</v>
      </c>
      <c r="R686" s="42" t="s">
        <v>1090</v>
      </c>
    </row>
    <row r="687" spans="1:18">
      <c r="A687" s="92" t="s">
        <v>2791</v>
      </c>
      <c r="B687" s="92" t="s">
        <v>2798</v>
      </c>
      <c r="C687" s="47" t="s">
        <v>5692</v>
      </c>
      <c r="D687" s="48" t="s">
        <v>1627</v>
      </c>
      <c r="E687" s="23" t="str">
        <f t="shared" si="19"/>
        <v>โครงการส่งเสริมปลูกพืชปลอดภัยจากสารเคมีในพื้นที่โครงการหลวงห้วยน้ำขาว</v>
      </c>
      <c r="F687" s="49" t="s">
        <v>1628</v>
      </c>
      <c r="G687" s="49" t="s">
        <v>14</v>
      </c>
      <c r="H687" s="42">
        <v>2564</v>
      </c>
      <c r="I687" s="49" t="s">
        <v>135</v>
      </c>
      <c r="J687" s="50" t="s">
        <v>83</v>
      </c>
      <c r="K687" s="49" t="s">
        <v>1629</v>
      </c>
      <c r="L687" s="49" t="s">
        <v>60</v>
      </c>
      <c r="M687" s="49" t="s">
        <v>5702</v>
      </c>
      <c r="N687" s="49" t="s">
        <v>19</v>
      </c>
      <c r="O687" s="50" t="s">
        <v>4784</v>
      </c>
      <c r="P687" s="51"/>
      <c r="Q687" s="49" t="s">
        <v>4912</v>
      </c>
      <c r="R687" s="42" t="s">
        <v>1090</v>
      </c>
    </row>
    <row r="688" spans="1:18">
      <c r="A688" s="92" t="s">
        <v>2791</v>
      </c>
      <c r="B688" s="92" t="s">
        <v>2798</v>
      </c>
      <c r="C688" s="47" t="s">
        <v>5692</v>
      </c>
      <c r="D688" s="48" t="s">
        <v>1354</v>
      </c>
      <c r="E688" s="23" t="str">
        <f t="shared" si="19"/>
        <v>โครงการส่งเสริมการผลิต การแปรรูป การตลาด สินค้าเกษตรปลอดภัย กิจกรรมส่งเสริมและพัฒนาศักยภาพการผลิตสินค้าเกษตรปอลดภัย</v>
      </c>
      <c r="F688" s="49" t="s">
        <v>1355</v>
      </c>
      <c r="G688" s="49" t="s">
        <v>14</v>
      </c>
      <c r="H688" s="42">
        <v>2564</v>
      </c>
      <c r="I688" s="49" t="s">
        <v>135</v>
      </c>
      <c r="J688" s="50" t="s">
        <v>83</v>
      </c>
      <c r="K688" s="49" t="s">
        <v>1356</v>
      </c>
      <c r="L688" s="49" t="s">
        <v>60</v>
      </c>
      <c r="M688" s="49" t="s">
        <v>5702</v>
      </c>
      <c r="N688" s="49" t="s">
        <v>19</v>
      </c>
      <c r="O688" s="50" t="s">
        <v>4784</v>
      </c>
      <c r="P688" s="51"/>
      <c r="Q688" s="49" t="s">
        <v>4921</v>
      </c>
      <c r="R688" s="42" t="s">
        <v>1090</v>
      </c>
    </row>
    <row r="689" spans="1:18">
      <c r="A689" s="92" t="s">
        <v>2791</v>
      </c>
      <c r="B689" s="92" t="s">
        <v>2798</v>
      </c>
      <c r="C689" s="47" t="s">
        <v>5692</v>
      </c>
      <c r="D689" s="48" t="s">
        <v>1661</v>
      </c>
      <c r="E689" s="23" t="str">
        <f t="shared" si="19"/>
        <v>โครงการพัฒนาศักยภาพการผลิตพืชเศรษฐกิจหลัก/กิจกรรมหลัก พัฒนาเกษตรกรรุ่นใหม่ให้เป็น Young Smart Farmer (โครงการโอนเปลี่ยนแปลงจากการยกเลิกโครงการ)</v>
      </c>
      <c r="F689" s="49" t="s">
        <v>1662</v>
      </c>
      <c r="G689" s="49" t="s">
        <v>260</v>
      </c>
      <c r="H689" s="42">
        <v>2564</v>
      </c>
      <c r="I689" s="49" t="s">
        <v>1181</v>
      </c>
      <c r="J689" s="50" t="s">
        <v>83</v>
      </c>
      <c r="K689" s="49" t="s">
        <v>317</v>
      </c>
      <c r="L689" s="49" t="s">
        <v>60</v>
      </c>
      <c r="M689" s="49" t="s">
        <v>5702</v>
      </c>
      <c r="N689" s="49" t="s">
        <v>19</v>
      </c>
      <c r="O689" s="50" t="s">
        <v>4784</v>
      </c>
      <c r="P689" s="51"/>
      <c r="Q689" s="49" t="s">
        <v>4934</v>
      </c>
      <c r="R689" s="42" t="s">
        <v>1090</v>
      </c>
    </row>
    <row r="690" spans="1:18">
      <c r="A690" s="92" t="s">
        <v>2791</v>
      </c>
      <c r="B690" s="92" t="s">
        <v>2798</v>
      </c>
      <c r="C690" s="47" t="s">
        <v>5692</v>
      </c>
      <c r="D690" s="48" t="s">
        <v>1659</v>
      </c>
      <c r="E690" s="23" t="str">
        <f t="shared" si="19"/>
        <v>โครงการยกระดับคุณภาพสินค้าเกษตรปลอดภัยสู่มาตรฐานอินทรีย์/กิจกรรมหลักที่ 1 ส่งเสริมและพัฒนาการผลิตสินค้าเกษตรปลอดภัยด้านพืช (โครงการโอนเปลี่ยนแปลงจากการยกเลิกโครงการ)</v>
      </c>
      <c r="F690" s="49" t="s">
        <v>1660</v>
      </c>
      <c r="G690" s="49" t="s">
        <v>260</v>
      </c>
      <c r="H690" s="42">
        <v>2564</v>
      </c>
      <c r="I690" s="49" t="s">
        <v>1181</v>
      </c>
      <c r="J690" s="50" t="s">
        <v>83</v>
      </c>
      <c r="K690" s="49" t="s">
        <v>317</v>
      </c>
      <c r="L690" s="49" t="s">
        <v>60</v>
      </c>
      <c r="M690" s="49" t="s">
        <v>5702</v>
      </c>
      <c r="N690" s="49" t="s">
        <v>19</v>
      </c>
      <c r="O690" s="50" t="s">
        <v>4784</v>
      </c>
      <c r="P690" s="51"/>
      <c r="Q690" s="49" t="s">
        <v>4935</v>
      </c>
      <c r="R690" s="42" t="s">
        <v>1090</v>
      </c>
    </row>
    <row r="691" spans="1:18">
      <c r="A691" s="92" t="s">
        <v>2791</v>
      </c>
      <c r="B691" s="92" t="s">
        <v>2798</v>
      </c>
      <c r="C691" s="47" t="s">
        <v>5692</v>
      </c>
      <c r="D691" s="48" t="s">
        <v>1646</v>
      </c>
      <c r="E691" s="23" t="str">
        <f t="shared" si="19"/>
        <v xml:space="preserve">ส่งเสริมและพัฒนาการผลิตสินค้าเกษตร /กิจกรรมหลัก ขับเคลื่อนการพัฒนาเกษตรกรรมยั่งยืน 	</v>
      </c>
      <c r="F691" s="49" t="s">
        <v>4970</v>
      </c>
      <c r="G691" s="49" t="s">
        <v>14</v>
      </c>
      <c r="H691" s="42">
        <v>2564</v>
      </c>
      <c r="I691" s="49" t="s">
        <v>770</v>
      </c>
      <c r="J691" s="50" t="s">
        <v>83</v>
      </c>
      <c r="K691" s="49" t="s">
        <v>1645</v>
      </c>
      <c r="L691" s="49" t="s">
        <v>60</v>
      </c>
      <c r="M691" s="49" t="s">
        <v>5702</v>
      </c>
      <c r="N691" s="49" t="s">
        <v>19</v>
      </c>
      <c r="O691" s="50" t="s">
        <v>4784</v>
      </c>
      <c r="P691" s="51"/>
      <c r="Q691" s="49" t="s">
        <v>4971</v>
      </c>
      <c r="R691" s="42" t="s">
        <v>1090</v>
      </c>
    </row>
    <row r="692" spans="1:18">
      <c r="A692" s="92" t="s">
        <v>2791</v>
      </c>
      <c r="B692" s="92" t="s">
        <v>2798</v>
      </c>
      <c r="C692" s="47" t="s">
        <v>5692</v>
      </c>
      <c r="D692" s="48" t="s">
        <v>1644</v>
      </c>
      <c r="E692" s="23" t="str">
        <f t="shared" si="19"/>
        <v xml:space="preserve">ส่งเสริมและพัฒนาการผลิตสินค้าเกษตร/กิจกรรมหลัก การพัฒนาศักยภาพการผลิตสินค้าเกษตรปลอดภัย </v>
      </c>
      <c r="F692" s="49" t="s">
        <v>4972</v>
      </c>
      <c r="G692" s="49" t="s">
        <v>14</v>
      </c>
      <c r="H692" s="42">
        <v>2564</v>
      </c>
      <c r="I692" s="49" t="s">
        <v>770</v>
      </c>
      <c r="J692" s="50" t="s">
        <v>83</v>
      </c>
      <c r="K692" s="49" t="s">
        <v>1645</v>
      </c>
      <c r="L692" s="49" t="s">
        <v>60</v>
      </c>
      <c r="M692" s="49" t="s">
        <v>5702</v>
      </c>
      <c r="N692" s="49" t="s">
        <v>19</v>
      </c>
      <c r="O692" s="50" t="s">
        <v>4784</v>
      </c>
      <c r="P692" s="51"/>
      <c r="Q692" s="49" t="s">
        <v>4973</v>
      </c>
      <c r="R692" s="42" t="s">
        <v>1090</v>
      </c>
    </row>
    <row r="693" spans="1:18">
      <c r="A693" s="92" t="s">
        <v>2791</v>
      </c>
      <c r="B693" s="92" t="s">
        <v>2798</v>
      </c>
      <c r="C693" s="47" t="s">
        <v>5692</v>
      </c>
      <c r="D693" s="48" t="s">
        <v>1678</v>
      </c>
      <c r="E693" s="23" t="str">
        <f t="shared" si="19"/>
        <v>โครงการส่งเสริมและพัฒนาอาชีพด้านการเกษตรในพื้นที่โครงการร้อยใจรักษ์</v>
      </c>
      <c r="F693" s="49" t="s">
        <v>1679</v>
      </c>
      <c r="G693" s="49" t="s">
        <v>14</v>
      </c>
      <c r="H693" s="42">
        <v>2564</v>
      </c>
      <c r="I693" s="49" t="s">
        <v>135</v>
      </c>
      <c r="J693" s="50" t="s">
        <v>83</v>
      </c>
      <c r="K693" s="49" t="s">
        <v>725</v>
      </c>
      <c r="L693" s="49" t="s">
        <v>60</v>
      </c>
      <c r="M693" s="49" t="s">
        <v>5702</v>
      </c>
      <c r="N693" s="49" t="s">
        <v>19</v>
      </c>
      <c r="O693" s="50" t="s">
        <v>4784</v>
      </c>
      <c r="P693" s="51"/>
      <c r="Q693" s="49" t="s">
        <v>4974</v>
      </c>
      <c r="R693" s="42" t="s">
        <v>1090</v>
      </c>
    </row>
    <row r="694" spans="1:18">
      <c r="A694" s="92" t="s">
        <v>2791</v>
      </c>
      <c r="B694" s="92" t="s">
        <v>2798</v>
      </c>
      <c r="C694" s="47" t="s">
        <v>5692</v>
      </c>
      <c r="D694" s="48" t="s">
        <v>1244</v>
      </c>
      <c r="E694" s="23" t="str">
        <f t="shared" si="19"/>
        <v xml:space="preserve">โครงการพัฒนาระบบการผลิตข้าวปลอดภัยยกระดับสู่ข้าวครบวงจร </v>
      </c>
      <c r="F694" s="49" t="s">
        <v>5027</v>
      </c>
      <c r="G694" s="49" t="s">
        <v>14</v>
      </c>
      <c r="H694" s="42">
        <v>2564</v>
      </c>
      <c r="I694" s="49" t="s">
        <v>135</v>
      </c>
      <c r="J694" s="50" t="s">
        <v>83</v>
      </c>
      <c r="K694" s="49" t="s">
        <v>23</v>
      </c>
      <c r="L694" s="49" t="s">
        <v>24</v>
      </c>
      <c r="M694" s="49" t="s">
        <v>5707</v>
      </c>
      <c r="N694" s="49" t="s">
        <v>19</v>
      </c>
      <c r="O694" s="50" t="s">
        <v>4784</v>
      </c>
      <c r="P694" s="51"/>
      <c r="Q694" s="49" t="s">
        <v>5028</v>
      </c>
      <c r="R694" s="42" t="s">
        <v>1090</v>
      </c>
    </row>
    <row r="695" spans="1:18">
      <c r="A695" s="92" t="s">
        <v>2791</v>
      </c>
      <c r="B695" s="92" t="s">
        <v>2798</v>
      </c>
      <c r="C695" s="47" t="s">
        <v>5692</v>
      </c>
      <c r="D695" s="48" t="s">
        <v>1242</v>
      </c>
      <c r="E695" s="23" t="str">
        <f t="shared" si="19"/>
        <v>โครงการเพิ่มประสิทธิภาพการผลิตไม้ผลคุณภาพครบวงจร</v>
      </c>
      <c r="F695" s="49" t="s">
        <v>1243</v>
      </c>
      <c r="G695" s="49" t="s">
        <v>14</v>
      </c>
      <c r="H695" s="42">
        <v>2564</v>
      </c>
      <c r="I695" s="49" t="s">
        <v>135</v>
      </c>
      <c r="J695" s="50" t="s">
        <v>83</v>
      </c>
      <c r="K695" s="49" t="s">
        <v>23</v>
      </c>
      <c r="L695" s="49" t="s">
        <v>24</v>
      </c>
      <c r="M695" s="49" t="s">
        <v>5707</v>
      </c>
      <c r="N695" s="49" t="s">
        <v>19</v>
      </c>
      <c r="O695" s="50" t="s">
        <v>4784</v>
      </c>
      <c r="P695" s="51"/>
      <c r="Q695" s="49" t="s">
        <v>5029</v>
      </c>
      <c r="R695" s="42" t="s">
        <v>1090</v>
      </c>
    </row>
    <row r="696" spans="1:18">
      <c r="A696" s="92" t="s">
        <v>2791</v>
      </c>
      <c r="B696" s="92" t="s">
        <v>2798</v>
      </c>
      <c r="C696" s="47" t="s">
        <v>5692</v>
      </c>
      <c r="D696" s="48" t="s">
        <v>1238</v>
      </c>
      <c r="E696" s="23" t="str">
        <f t="shared" si="19"/>
        <v>โครงการพัฒนาระบบการผลิตพืชผักปลอดภัยยกระดับสู่พืชผักอินทรีย์ครบวงจร</v>
      </c>
      <c r="F696" s="49" t="s">
        <v>1239</v>
      </c>
      <c r="G696" s="49" t="s">
        <v>14</v>
      </c>
      <c r="H696" s="42">
        <v>2564</v>
      </c>
      <c r="I696" s="49" t="s">
        <v>135</v>
      </c>
      <c r="J696" s="50" t="s">
        <v>83</v>
      </c>
      <c r="K696" s="49" t="s">
        <v>23</v>
      </c>
      <c r="L696" s="49" t="s">
        <v>24</v>
      </c>
      <c r="M696" s="49" t="s">
        <v>5707</v>
      </c>
      <c r="N696" s="49" t="s">
        <v>19</v>
      </c>
      <c r="O696" s="50" t="s">
        <v>4784</v>
      </c>
      <c r="P696" s="51"/>
      <c r="Q696" s="49" t="s">
        <v>5031</v>
      </c>
      <c r="R696" s="42" t="s">
        <v>1090</v>
      </c>
    </row>
    <row r="697" spans="1:18">
      <c r="A697" s="92" t="s">
        <v>2791</v>
      </c>
      <c r="B697" s="92" t="s">
        <v>2798</v>
      </c>
      <c r="C697" s="47" t="s">
        <v>5692</v>
      </c>
      <c r="D697" s="48" t="s">
        <v>1231</v>
      </c>
      <c r="E697" s="23" t="str">
        <f t="shared" si="19"/>
        <v>โครงการพัฒนาและส่งเสริมการใช้สารอินทรีย์ชีวภาพ</v>
      </c>
      <c r="F697" s="49" t="s">
        <v>1232</v>
      </c>
      <c r="G697" s="49" t="s">
        <v>14</v>
      </c>
      <c r="H697" s="42">
        <v>2564</v>
      </c>
      <c r="I697" s="49" t="s">
        <v>135</v>
      </c>
      <c r="J697" s="50" t="s">
        <v>83</v>
      </c>
      <c r="K697" s="49" t="s">
        <v>23</v>
      </c>
      <c r="L697" s="49" t="s">
        <v>24</v>
      </c>
      <c r="M697" s="49" t="s">
        <v>5707</v>
      </c>
      <c r="N697" s="49" t="s">
        <v>19</v>
      </c>
      <c r="O697" s="50" t="s">
        <v>4784</v>
      </c>
      <c r="P697" s="51"/>
      <c r="Q697" s="49" t="s">
        <v>5032</v>
      </c>
      <c r="R697" s="42" t="s">
        <v>1090</v>
      </c>
    </row>
    <row r="698" spans="1:18">
      <c r="A698" s="92" t="s">
        <v>2791</v>
      </c>
      <c r="B698" s="92" t="s">
        <v>2798</v>
      </c>
      <c r="C698" s="47" t="s">
        <v>5692</v>
      </c>
      <c r="D698" s="48" t="s">
        <v>1248</v>
      </c>
      <c r="E698" s="23" t="str">
        <f t="shared" si="19"/>
        <v>ขับเคลื่อนพัทลุงเมืองเกษตรปลอดภัย/อินทรีย์ วิถียั่งยืน</v>
      </c>
      <c r="F698" s="49" t="s">
        <v>1249</v>
      </c>
      <c r="G698" s="49" t="s">
        <v>14</v>
      </c>
      <c r="H698" s="42">
        <v>2564</v>
      </c>
      <c r="I698" s="49" t="s">
        <v>135</v>
      </c>
      <c r="J698" s="50" t="s">
        <v>83</v>
      </c>
      <c r="K698" s="49" t="s">
        <v>449</v>
      </c>
      <c r="L698" s="49" t="s">
        <v>277</v>
      </c>
      <c r="M698" s="49" t="s">
        <v>5698</v>
      </c>
      <c r="N698" s="49" t="s">
        <v>19</v>
      </c>
      <c r="O698" s="50" t="s">
        <v>4784</v>
      </c>
      <c r="P698" s="51"/>
      <c r="Q698" s="49" t="s">
        <v>5054</v>
      </c>
      <c r="R698" s="42" t="s">
        <v>1090</v>
      </c>
    </row>
    <row r="699" spans="1:18">
      <c r="A699" s="92" t="s">
        <v>2791</v>
      </c>
      <c r="B699" s="92" t="s">
        <v>2798</v>
      </c>
      <c r="C699" s="47" t="s">
        <v>5692</v>
      </c>
      <c r="D699" s="48" t="s">
        <v>1782</v>
      </c>
      <c r="E699" s="23" t="str">
        <f t="shared" si="19"/>
        <v>การฝึกอบรมเชิงปฏิบัติการเพิ่มศักยภาพกลุ่มเกษตรกรผู้ผลิตกระเทียม ในการผลิตปุ๋ยอินทรีย์สูตรพระราชทาน บูรณาการร่วมกับผลิตภัณฑ์จุลินทรีย์ที่เป็นประโยชน์ ควบคุมต้านทานโรคพืชและแมลง เตรียมความพร้อมสู่เกษตรอินทรีย์แบบกลุ่ม PGS</v>
      </c>
      <c r="F699" s="49" t="s">
        <v>1783</v>
      </c>
      <c r="G699" s="49" t="s">
        <v>14</v>
      </c>
      <c r="H699" s="42">
        <v>2564</v>
      </c>
      <c r="I699" s="49" t="s">
        <v>1036</v>
      </c>
      <c r="J699" s="50" t="s">
        <v>83</v>
      </c>
      <c r="K699" s="49" t="s">
        <v>1718</v>
      </c>
      <c r="L699" s="49" t="s">
        <v>24</v>
      </c>
      <c r="M699" s="49" t="s">
        <v>5707</v>
      </c>
      <c r="N699" s="49" t="s">
        <v>19</v>
      </c>
      <c r="O699" s="50" t="s">
        <v>4784</v>
      </c>
      <c r="P699" s="51"/>
      <c r="Q699" s="49" t="s">
        <v>5078</v>
      </c>
      <c r="R699" s="42" t="s">
        <v>1090</v>
      </c>
    </row>
    <row r="700" spans="1:18">
      <c r="A700" s="92" t="s">
        <v>2791</v>
      </c>
      <c r="B700" s="92" t="s">
        <v>2798</v>
      </c>
      <c r="C700" s="47" t="s">
        <v>5692</v>
      </c>
      <c r="D700" s="48" t="s">
        <v>1778</v>
      </c>
      <c r="E700" s="23" t="str">
        <f t="shared" si="19"/>
        <v>เสริมสร้างองค์ความรู้ในการผลิตและใช้ปุ๋ยอินทรีย์คุณภาพสูง เพื่อเพิ่มประสิทธิภาพการผลิตพืชปลอดภัยตามระบบมาตรฐาน GAP</v>
      </c>
      <c r="F700" s="49" t="s">
        <v>1779</v>
      </c>
      <c r="G700" s="49" t="s">
        <v>14</v>
      </c>
      <c r="H700" s="42">
        <v>2564</v>
      </c>
      <c r="I700" s="49" t="s">
        <v>1036</v>
      </c>
      <c r="J700" s="50" t="s">
        <v>83</v>
      </c>
      <c r="K700" s="49" t="s">
        <v>1718</v>
      </c>
      <c r="L700" s="49" t="s">
        <v>24</v>
      </c>
      <c r="M700" s="49" t="s">
        <v>5707</v>
      </c>
      <c r="N700" s="49" t="s">
        <v>19</v>
      </c>
      <c r="O700" s="50" t="s">
        <v>4784</v>
      </c>
      <c r="P700" s="51"/>
      <c r="Q700" s="49" t="s">
        <v>5079</v>
      </c>
      <c r="R700" s="42" t="s">
        <v>1090</v>
      </c>
    </row>
    <row r="701" spans="1:18">
      <c r="A701" s="92" t="s">
        <v>2791</v>
      </c>
      <c r="B701" s="92" t="s">
        <v>2798</v>
      </c>
      <c r="C701" s="47" t="s">
        <v>5692</v>
      </c>
      <c r="D701" s="48" t="s">
        <v>1719</v>
      </c>
      <c r="E701" s="58" t="s">
        <v>1720</v>
      </c>
      <c r="F701" s="49" t="s">
        <v>1720</v>
      </c>
      <c r="G701" s="49" t="s">
        <v>14</v>
      </c>
      <c r="H701" s="42">
        <v>2564</v>
      </c>
      <c r="I701" s="49" t="s">
        <v>1166</v>
      </c>
      <c r="J701" s="50" t="s">
        <v>83</v>
      </c>
      <c r="K701" s="49" t="s">
        <v>1718</v>
      </c>
      <c r="L701" s="49" t="s">
        <v>24</v>
      </c>
      <c r="M701" s="49" t="s">
        <v>5707</v>
      </c>
      <c r="N701" s="49" t="s">
        <v>19</v>
      </c>
      <c r="O701" s="50" t="s">
        <v>4784</v>
      </c>
      <c r="P701" s="51"/>
      <c r="Q701" s="58" t="s">
        <v>5080</v>
      </c>
      <c r="R701" s="42" t="s">
        <v>1090</v>
      </c>
    </row>
    <row r="702" spans="1:18">
      <c r="A702" s="92" t="s">
        <v>2791</v>
      </c>
      <c r="B702" s="92" t="s">
        <v>2798</v>
      </c>
      <c r="C702" s="47" t="s">
        <v>5692</v>
      </c>
      <c r="D702" s="48" t="s">
        <v>1716</v>
      </c>
      <c r="E702" s="23" t="str">
        <f t="shared" ref="E702:E727" si="20">HYPERLINK(Q702,F702)</f>
        <v>การเสริมสร้างทักษะเพิ่มขีดความสามารถและเพิ่มศักยภาพของกลุ่มเกษตรกร (กลุ่มเกษตรกรผู้ปลูกกระเทียม) ในการผลิตปุ๋ยอินทรีย์สูตรพระราชทานจากวัสดุเหลือใช้ในท้องถิ่น</v>
      </c>
      <c r="F702" s="49" t="s">
        <v>1717</v>
      </c>
      <c r="G702" s="49" t="s">
        <v>14</v>
      </c>
      <c r="H702" s="42">
        <v>2564</v>
      </c>
      <c r="I702" s="49" t="s">
        <v>1166</v>
      </c>
      <c r="J702" s="50" t="s">
        <v>83</v>
      </c>
      <c r="K702" s="49" t="s">
        <v>1718</v>
      </c>
      <c r="L702" s="49" t="s">
        <v>24</v>
      </c>
      <c r="M702" s="49" t="s">
        <v>5707</v>
      </c>
      <c r="N702" s="49" t="s">
        <v>19</v>
      </c>
      <c r="O702" s="50" t="s">
        <v>4784</v>
      </c>
      <c r="P702" s="51"/>
      <c r="Q702" s="49" t="s">
        <v>5081</v>
      </c>
      <c r="R702" s="42" t="s">
        <v>1090</v>
      </c>
    </row>
    <row r="703" spans="1:18">
      <c r="A703" s="92" t="s">
        <v>2791</v>
      </c>
      <c r="B703" s="93" t="s">
        <v>2798</v>
      </c>
      <c r="C703" s="46" t="s">
        <v>5692</v>
      </c>
      <c r="D703" s="21" t="s">
        <v>1327</v>
      </c>
      <c r="E703" s="23" t="str">
        <f t="shared" si="20"/>
        <v>โครงการพัฒนาระบบการผลิต การแปรรูป และการตลาดสินค้าเกษตร กิจกรรมย่อยส่งเสริมการผลิตพืชเกษตรปลอดภัยและได้มาตรฐาน</v>
      </c>
      <c r="F703" s="21" t="s">
        <v>1328</v>
      </c>
      <c r="G703" s="21" t="s">
        <v>342</v>
      </c>
      <c r="H703" s="28">
        <v>2564</v>
      </c>
      <c r="I703" s="21" t="s">
        <v>135</v>
      </c>
      <c r="J703" s="21" t="s">
        <v>83</v>
      </c>
      <c r="K703" s="21" t="s">
        <v>445</v>
      </c>
      <c r="L703" s="21" t="s">
        <v>60</v>
      </c>
      <c r="M703" s="49" t="s">
        <v>5702</v>
      </c>
      <c r="N703" s="21" t="s">
        <v>19</v>
      </c>
      <c r="O703" s="21" t="s">
        <v>4784</v>
      </c>
      <c r="P703" s="22"/>
      <c r="Q703" s="21" t="s">
        <v>5555</v>
      </c>
      <c r="R703" s="28" t="s">
        <v>1090</v>
      </c>
    </row>
    <row r="704" spans="1:18">
      <c r="A704" s="92" t="s">
        <v>2791</v>
      </c>
      <c r="B704" s="92" t="s">
        <v>2798</v>
      </c>
      <c r="C704" s="47" t="s">
        <v>5692</v>
      </c>
      <c r="D704" s="48" t="s">
        <v>2036</v>
      </c>
      <c r="E704" s="23" t="str">
        <f t="shared" si="20"/>
        <v>โครงการพัฒนาและส่งเสริมเกษตรอินทรีย์ครบวงจรจังหวัดสุรินทร์ กิจกรรมหลักพัฒนางานในพื้นที่ “โครงการเกษตรอทิตยาทร” จังหวัดสุรินทร์</v>
      </c>
      <c r="F704" s="49" t="s">
        <v>2037</v>
      </c>
      <c r="G704" s="49" t="s">
        <v>14</v>
      </c>
      <c r="H704" s="42">
        <v>2565</v>
      </c>
      <c r="I704" s="49" t="s">
        <v>1432</v>
      </c>
      <c r="J704" s="50" t="s">
        <v>1537</v>
      </c>
      <c r="K704" s="49" t="s">
        <v>739</v>
      </c>
      <c r="L704" s="49" t="s">
        <v>60</v>
      </c>
      <c r="M704" s="49" t="s">
        <v>5702</v>
      </c>
      <c r="N704" s="49" t="s">
        <v>19</v>
      </c>
      <c r="O704" s="50" t="s">
        <v>5110</v>
      </c>
      <c r="P704" s="51"/>
      <c r="Q704" s="49" t="s">
        <v>5169</v>
      </c>
      <c r="R704" s="42" t="s">
        <v>1090</v>
      </c>
    </row>
    <row r="705" spans="1:18">
      <c r="A705" s="92" t="s">
        <v>2791</v>
      </c>
      <c r="B705" s="92" t="s">
        <v>2798</v>
      </c>
      <c r="C705" s="47" t="s">
        <v>5692</v>
      </c>
      <c r="D705" s="48" t="s">
        <v>2071</v>
      </c>
      <c r="E705" s="23" t="str">
        <f t="shared" si="20"/>
        <v>โครงการเพิ่มประสิทธิภาพการผลิตสินค้าเกษตรปลอดภัย</v>
      </c>
      <c r="F705" s="49" t="s">
        <v>2072</v>
      </c>
      <c r="G705" s="49" t="s">
        <v>14</v>
      </c>
      <c r="H705" s="42">
        <v>2565</v>
      </c>
      <c r="I705" s="49" t="s">
        <v>1088</v>
      </c>
      <c r="J705" s="50" t="s">
        <v>16</v>
      </c>
      <c r="K705" s="49" t="s">
        <v>124</v>
      </c>
      <c r="L705" s="49" t="s">
        <v>125</v>
      </c>
      <c r="M705" s="49" t="s">
        <v>5721</v>
      </c>
      <c r="N705" s="49" t="s">
        <v>56</v>
      </c>
      <c r="O705" s="50" t="s">
        <v>5110</v>
      </c>
      <c r="P705" s="51"/>
      <c r="Q705" s="49" t="s">
        <v>5176</v>
      </c>
      <c r="R705" s="42" t="s">
        <v>1090</v>
      </c>
    </row>
    <row r="706" spans="1:18">
      <c r="A706" s="92" t="s">
        <v>2791</v>
      </c>
      <c r="B706" s="92" t="s">
        <v>2798</v>
      </c>
      <c r="C706" s="47" t="s">
        <v>5692</v>
      </c>
      <c r="D706" s="48" t="s">
        <v>2149</v>
      </c>
      <c r="E706" s="23" t="str">
        <f t="shared" si="20"/>
        <v>โครงการส่งเสริมและพัฒนาการผลิตมะปรางหวาน/มะยงชิด (โครงการพัฒนาการเกษตรแบบครบวงจร)</v>
      </c>
      <c r="F706" s="49" t="s">
        <v>2150</v>
      </c>
      <c r="G706" s="49" t="s">
        <v>14</v>
      </c>
      <c r="H706" s="42">
        <v>2565</v>
      </c>
      <c r="I706" s="49" t="s">
        <v>1101</v>
      </c>
      <c r="J706" s="50" t="s">
        <v>16</v>
      </c>
      <c r="K706" s="49" t="s">
        <v>683</v>
      </c>
      <c r="L706" s="49" t="s">
        <v>60</v>
      </c>
      <c r="M706" s="49" t="s">
        <v>5702</v>
      </c>
      <c r="N706" s="49" t="s">
        <v>19</v>
      </c>
      <c r="O706" s="50" t="s">
        <v>5110</v>
      </c>
      <c r="P706" s="51"/>
      <c r="Q706" s="49" t="s">
        <v>5214</v>
      </c>
      <c r="R706" s="42" t="s">
        <v>1090</v>
      </c>
    </row>
    <row r="707" spans="1:18">
      <c r="A707" s="92" t="s">
        <v>2791</v>
      </c>
      <c r="B707" s="92" t="s">
        <v>2798</v>
      </c>
      <c r="C707" s="47" t="s">
        <v>5692</v>
      </c>
      <c r="D707" s="48" t="s">
        <v>1807</v>
      </c>
      <c r="E707" s="23" t="str">
        <f t="shared" si="20"/>
        <v>การใช้สมุนไพรมะหาดในรูปแบบที่ต่างกันต่อพยาธิในระบบทางเดินอาหารและการเจริญเติบโตของแพะเนื้อลูกผสม</v>
      </c>
      <c r="F707" s="49" t="s">
        <v>1808</v>
      </c>
      <c r="G707" s="49" t="s">
        <v>14</v>
      </c>
      <c r="H707" s="42">
        <v>2565</v>
      </c>
      <c r="I707" s="49" t="s">
        <v>1088</v>
      </c>
      <c r="J707" s="50" t="s">
        <v>16</v>
      </c>
      <c r="K707" s="49" t="s">
        <v>102</v>
      </c>
      <c r="L707" s="49" t="s">
        <v>344</v>
      </c>
      <c r="M707" s="49" t="s">
        <v>5715</v>
      </c>
      <c r="N707" s="49" t="s">
        <v>56</v>
      </c>
      <c r="O707" s="50" t="s">
        <v>5110</v>
      </c>
      <c r="P707" s="51"/>
      <c r="Q707" s="49" t="s">
        <v>5269</v>
      </c>
      <c r="R707" s="42" t="s">
        <v>1090</v>
      </c>
    </row>
    <row r="708" spans="1:18">
      <c r="A708" s="92" t="s">
        <v>2791</v>
      </c>
      <c r="B708" s="92" t="s">
        <v>2798</v>
      </c>
      <c r="C708" s="47" t="s">
        <v>5692</v>
      </c>
      <c r="D708" s="48" t="s">
        <v>1881</v>
      </c>
      <c r="E708" s="23" t="str">
        <f t="shared" si="20"/>
        <v>โครงการส่งเสริมการอารักขาพืชเพื่อเพิ่มประสิทธิภาพการผลิตสินค้าเกษตร</v>
      </c>
      <c r="F708" s="49" t="s">
        <v>1882</v>
      </c>
      <c r="G708" s="49" t="s">
        <v>14</v>
      </c>
      <c r="H708" s="42">
        <v>2565</v>
      </c>
      <c r="I708" s="49" t="s">
        <v>1088</v>
      </c>
      <c r="J708" s="50" t="s">
        <v>16</v>
      </c>
      <c r="K708" s="49" t="s">
        <v>1752</v>
      </c>
      <c r="L708" s="49" t="s">
        <v>60</v>
      </c>
      <c r="M708" s="49" t="s">
        <v>5702</v>
      </c>
      <c r="N708" s="49" t="s">
        <v>19</v>
      </c>
      <c r="O708" s="50" t="s">
        <v>5110</v>
      </c>
      <c r="P708" s="51"/>
      <c r="Q708" s="49" t="s">
        <v>5285</v>
      </c>
      <c r="R708" s="42" t="s">
        <v>1090</v>
      </c>
    </row>
    <row r="709" spans="1:18">
      <c r="A709" s="92" t="s">
        <v>2791</v>
      </c>
      <c r="B709" s="92" t="s">
        <v>2798</v>
      </c>
      <c r="C709" s="47" t="s">
        <v>5692</v>
      </c>
      <c r="D709" s="48" t="s">
        <v>1926</v>
      </c>
      <c r="E709" s="23" t="str">
        <f t="shared" si="20"/>
        <v>ส่งเสริมและพัฒนาเกษตรกรสู่การทำเกษตรกรรมยั่งยืน</v>
      </c>
      <c r="F709" s="49" t="s">
        <v>1927</v>
      </c>
      <c r="G709" s="49" t="s">
        <v>14</v>
      </c>
      <c r="H709" s="42">
        <v>2565</v>
      </c>
      <c r="I709" s="49" t="s">
        <v>1892</v>
      </c>
      <c r="J709" s="50" t="s">
        <v>16</v>
      </c>
      <c r="K709" s="49" t="s">
        <v>696</v>
      </c>
      <c r="L709" s="49" t="s">
        <v>60</v>
      </c>
      <c r="M709" s="49" t="s">
        <v>5702</v>
      </c>
      <c r="N709" s="49" t="s">
        <v>19</v>
      </c>
      <c r="O709" s="50" t="s">
        <v>5110</v>
      </c>
      <c r="P709" s="51"/>
      <c r="Q709" s="49" t="s">
        <v>5313</v>
      </c>
      <c r="R709" s="42" t="s">
        <v>1090</v>
      </c>
    </row>
    <row r="710" spans="1:18">
      <c r="A710" s="92" t="s">
        <v>2791</v>
      </c>
      <c r="B710" s="92" t="s">
        <v>2798</v>
      </c>
      <c r="C710" s="47" t="s">
        <v>5692</v>
      </c>
      <c r="D710" s="48" t="s">
        <v>1887</v>
      </c>
      <c r="E710" s="23" t="str">
        <f t="shared" si="20"/>
        <v xml:space="preserve"> โครงการส่งเสริมกระบวนการผลิตการแปรูปสินค้าเกษตรตามความต้องการของตลาดอย่างมีคุณภาพและได้มาตรฐาน กิจกรรม ส่งเสริมการพัฒนาที่ดินในพื้นที่ไม่เหมาะสมตาม (Zoning by Agri  Map)  เพื่อปรับเปลี่ยนเป็นการทำเกษตรกรรมยั่งยืน</v>
      </c>
      <c r="F710" s="49" t="s">
        <v>5319</v>
      </c>
      <c r="G710" s="49" t="s">
        <v>260</v>
      </c>
      <c r="H710" s="42">
        <v>2565</v>
      </c>
      <c r="I710" s="49" t="s">
        <v>1088</v>
      </c>
      <c r="J710" s="50" t="s">
        <v>16</v>
      </c>
      <c r="K710" s="49" t="s">
        <v>1888</v>
      </c>
      <c r="L710" s="49" t="s">
        <v>24</v>
      </c>
      <c r="M710" s="49" t="s">
        <v>5707</v>
      </c>
      <c r="N710" s="49" t="s">
        <v>19</v>
      </c>
      <c r="O710" s="50" t="s">
        <v>5110</v>
      </c>
      <c r="P710" s="51"/>
      <c r="Q710" s="49" t="s">
        <v>5320</v>
      </c>
      <c r="R710" s="42" t="s">
        <v>1090</v>
      </c>
    </row>
    <row r="711" spans="1:18">
      <c r="A711" s="92" t="s">
        <v>2791</v>
      </c>
      <c r="B711" s="92" t="s">
        <v>2798</v>
      </c>
      <c r="C711" s="47" t="s">
        <v>5692</v>
      </c>
      <c r="D711" s="48" t="s">
        <v>2700</v>
      </c>
      <c r="E711" s="23" t="str">
        <f t="shared" si="20"/>
        <v>ถ่ายทอดเทคโนโลยีการผลิตชีวภัณฑ์อย่างง่ายสำหรับเกษตรกร</v>
      </c>
      <c r="F711" s="49" t="s">
        <v>2701</v>
      </c>
      <c r="G711" s="49" t="s">
        <v>14</v>
      </c>
      <c r="H711" s="42">
        <v>2566</v>
      </c>
      <c r="I711" s="49" t="s">
        <v>1734</v>
      </c>
      <c r="J711" s="50" t="s">
        <v>1735</v>
      </c>
      <c r="K711" s="49" t="s">
        <v>2699</v>
      </c>
      <c r="L711" s="49" t="s">
        <v>60</v>
      </c>
      <c r="M711" s="49" t="s">
        <v>5702</v>
      </c>
      <c r="N711" s="49" t="s">
        <v>19</v>
      </c>
      <c r="O711" s="49" t="s">
        <v>3069</v>
      </c>
      <c r="P711" s="51"/>
      <c r="Q711" s="49" t="s">
        <v>3239</v>
      </c>
      <c r="R711" s="52" t="s">
        <v>1753</v>
      </c>
    </row>
    <row r="712" spans="1:18">
      <c r="A712" s="92" t="s">
        <v>2791</v>
      </c>
      <c r="B712" s="92" t="s">
        <v>2798</v>
      </c>
      <c r="C712" s="47" t="s">
        <v>5692</v>
      </c>
      <c r="D712" s="48" t="s">
        <v>2620</v>
      </c>
      <c r="E712" s="23" t="str">
        <f t="shared" si="20"/>
        <v>โครงการยกระดับมาตรฐานกาฬสินธุ์กรีนมาร์เก็ตสู่เกษตรอินทรีย์ กิจกรรมหลักส่งเสริมและพัฒนาการผลิตไม้ผล ด้วยมาตรฐานสินค้าเกษตร</v>
      </c>
      <c r="F712" s="49" t="s">
        <v>2621</v>
      </c>
      <c r="G712" s="49" t="s">
        <v>14</v>
      </c>
      <c r="H712" s="42">
        <v>2566</v>
      </c>
      <c r="I712" s="49" t="s">
        <v>1734</v>
      </c>
      <c r="J712" s="50" t="s">
        <v>1735</v>
      </c>
      <c r="K712" s="49" t="s">
        <v>783</v>
      </c>
      <c r="L712" s="49" t="s">
        <v>60</v>
      </c>
      <c r="M712" s="49" t="s">
        <v>5702</v>
      </c>
      <c r="N712" s="49" t="s">
        <v>19</v>
      </c>
      <c r="O712" s="49" t="s">
        <v>3069</v>
      </c>
      <c r="P712" s="51"/>
      <c r="Q712" s="49" t="s">
        <v>3303</v>
      </c>
      <c r="R712" s="52" t="s">
        <v>1753</v>
      </c>
    </row>
    <row r="713" spans="1:18">
      <c r="A713" s="92" t="s">
        <v>2791</v>
      </c>
      <c r="B713" s="93" t="s">
        <v>2798</v>
      </c>
      <c r="C713" s="45" t="s">
        <v>5692</v>
      </c>
      <c r="D713" s="53" t="s">
        <v>2677</v>
      </c>
      <c r="E713" s="23" t="str">
        <f t="shared" si="20"/>
        <v>ยกระดับมาตรฐานกาฬสินธุ์กรีนมาร์เก็ตสู่เกษตรอินทรีย์ กิจกรรมหลักกลุ่มต้นแบบการใช้ปุ๋ยชีวภาพ สารชีวภัณฑ์ และแมลงศัตรูธรรมชาติ</v>
      </c>
      <c r="F713" s="20" t="s">
        <v>2678</v>
      </c>
      <c r="G713" s="20" t="s">
        <v>14</v>
      </c>
      <c r="H713" s="54">
        <v>2566</v>
      </c>
      <c r="I713" s="20" t="s">
        <v>1734</v>
      </c>
      <c r="J713" s="56" t="s">
        <v>1735</v>
      </c>
      <c r="K713" s="20" t="s">
        <v>2098</v>
      </c>
      <c r="L713" s="20" t="s">
        <v>85</v>
      </c>
      <c r="M713" s="49" t="s">
        <v>5713</v>
      </c>
      <c r="N713" s="20" t="s">
        <v>19</v>
      </c>
      <c r="O713" s="20" t="s">
        <v>3069</v>
      </c>
      <c r="P713" s="55"/>
      <c r="Q713" s="20" t="s">
        <v>5357</v>
      </c>
      <c r="R713" s="57" t="s">
        <v>1753</v>
      </c>
    </row>
    <row r="714" spans="1:18">
      <c r="A714" s="92" t="s">
        <v>2791</v>
      </c>
      <c r="B714" s="92" t="s">
        <v>2798</v>
      </c>
      <c r="C714" s="47" t="s">
        <v>5692</v>
      </c>
      <c r="D714" s="48" t="s">
        <v>3427</v>
      </c>
      <c r="E714" s="23" t="str">
        <f t="shared" si="20"/>
        <v>โครงการส่งเสริมการทำการเกษตรปลอดภัยแบบผสมผสาน</v>
      </c>
      <c r="F714" s="49" t="s">
        <v>3428</v>
      </c>
      <c r="G714" s="49" t="s">
        <v>14</v>
      </c>
      <c r="H714" s="42">
        <v>2567</v>
      </c>
      <c r="I714" s="49" t="s">
        <v>2849</v>
      </c>
      <c r="J714" s="50" t="s">
        <v>2199</v>
      </c>
      <c r="K714" s="49" t="s">
        <v>334</v>
      </c>
      <c r="L714" s="49" t="s">
        <v>60</v>
      </c>
      <c r="M714" s="49" t="s">
        <v>5702</v>
      </c>
      <c r="N714" s="49" t="s">
        <v>19</v>
      </c>
      <c r="O714" s="49" t="s">
        <v>3321</v>
      </c>
      <c r="P714" s="51"/>
      <c r="Q714" s="49" t="s">
        <v>3429</v>
      </c>
      <c r="R714" s="42" t="s">
        <v>2798</v>
      </c>
    </row>
    <row r="715" spans="1:18">
      <c r="A715" s="92" t="s">
        <v>2791</v>
      </c>
      <c r="B715" s="92" t="s">
        <v>2798</v>
      </c>
      <c r="C715" s="47" t="s">
        <v>5692</v>
      </c>
      <c r="D715" s="48" t="s">
        <v>3588</v>
      </c>
      <c r="E715" s="23" t="str">
        <f t="shared" si="20"/>
        <v>โครงการส่งเสริมการผลิตพันธุ์ดีเพื่อเพิ่มประสิทธิภาพการผลิตสินค้าเกษตร</v>
      </c>
      <c r="F715" s="49" t="s">
        <v>3589</v>
      </c>
      <c r="G715" s="49" t="s">
        <v>14</v>
      </c>
      <c r="H715" s="42">
        <v>2567</v>
      </c>
      <c r="I715" s="49" t="s">
        <v>3585</v>
      </c>
      <c r="J715" s="50" t="s">
        <v>2849</v>
      </c>
      <c r="K715" s="49" t="s">
        <v>787</v>
      </c>
      <c r="L715" s="49" t="s">
        <v>60</v>
      </c>
      <c r="M715" s="49" t="s">
        <v>5702</v>
      </c>
      <c r="N715" s="49" t="s">
        <v>19</v>
      </c>
      <c r="O715" s="49" t="s">
        <v>3321</v>
      </c>
      <c r="P715" s="51"/>
      <c r="Q715" s="49" t="s">
        <v>3590</v>
      </c>
      <c r="R715" s="42" t="s">
        <v>2798</v>
      </c>
    </row>
    <row r="716" spans="1:18">
      <c r="A716" s="92" t="s">
        <v>2791</v>
      </c>
      <c r="B716" s="92" t="s">
        <v>2798</v>
      </c>
      <c r="C716" s="47" t="s">
        <v>5692</v>
      </c>
      <c r="D716" s="48" t="s">
        <v>3643</v>
      </c>
      <c r="E716" s="23" t="str">
        <f t="shared" si="20"/>
        <v>โครงการพัฒนาด้านการเกษตร กิจกรรม ส่งเสริมการผลิตสินค้าเกษตรปลอดภัยด้วยกระบวนการโรงเรียนเกษตรกร</v>
      </c>
      <c r="F716" s="49" t="s">
        <v>3644</v>
      </c>
      <c r="G716" s="49" t="s">
        <v>14</v>
      </c>
      <c r="H716" s="42">
        <v>2567</v>
      </c>
      <c r="I716" s="49" t="s">
        <v>2849</v>
      </c>
      <c r="J716" s="50" t="s">
        <v>3514</v>
      </c>
      <c r="K716" s="49" t="s">
        <v>1492</v>
      </c>
      <c r="L716" s="49" t="s">
        <v>60</v>
      </c>
      <c r="M716" s="49" t="s">
        <v>5702</v>
      </c>
      <c r="N716" s="49" t="s">
        <v>19</v>
      </c>
      <c r="O716" s="49" t="s">
        <v>3321</v>
      </c>
      <c r="P716" s="51"/>
      <c r="Q716" s="49" t="s">
        <v>3645</v>
      </c>
      <c r="R716" s="42" t="s">
        <v>2798</v>
      </c>
    </row>
    <row r="717" spans="1:18">
      <c r="A717" s="92" t="s">
        <v>2791</v>
      </c>
      <c r="B717" s="92" t="s">
        <v>2798</v>
      </c>
      <c r="C717" s="47" t="s">
        <v>5692</v>
      </c>
      <c r="D717" s="48" t="s">
        <v>3669</v>
      </c>
      <c r="E717" s="23" t="str">
        <f t="shared" si="20"/>
        <v>โครงการพัฒนาศักยภาพการผลิตพืชเศรษฐกิจอย่างสมดุล มั่งคง และยั่งยืน/กิจกรรม ส่งเสริมการอารักขาพืช</v>
      </c>
      <c r="F717" s="49" t="s">
        <v>3670</v>
      </c>
      <c r="G717" s="49" t="s">
        <v>14</v>
      </c>
      <c r="H717" s="42">
        <v>2567</v>
      </c>
      <c r="I717" s="49" t="s">
        <v>2198</v>
      </c>
      <c r="J717" s="50" t="s">
        <v>2199</v>
      </c>
      <c r="K717" s="49" t="s">
        <v>317</v>
      </c>
      <c r="L717" s="49" t="s">
        <v>60</v>
      </c>
      <c r="M717" s="49" t="s">
        <v>5702</v>
      </c>
      <c r="N717" s="49" t="s">
        <v>19</v>
      </c>
      <c r="O717" s="49" t="s">
        <v>3321</v>
      </c>
      <c r="P717" s="51"/>
      <c r="Q717" s="49" t="s">
        <v>3671</v>
      </c>
      <c r="R717" s="42" t="s">
        <v>2798</v>
      </c>
    </row>
    <row r="718" spans="1:18">
      <c r="A718" s="92" t="s">
        <v>2791</v>
      </c>
      <c r="B718" s="92" t="s">
        <v>2798</v>
      </c>
      <c r="C718" s="47" t="s">
        <v>5692</v>
      </c>
      <c r="D718" s="48" t="s">
        <v>3754</v>
      </c>
      <c r="E718" s="23" t="str">
        <f t="shared" si="20"/>
        <v>โครงการพัฒนาสินค้าเกษตรปลอดภัย กิจกรรมหลักที่ 2 ยกระดับการผลิตมะม่วงเชียงใหม่</v>
      </c>
      <c r="F718" s="49" t="s">
        <v>3755</v>
      </c>
      <c r="G718" s="49" t="s">
        <v>14</v>
      </c>
      <c r="H718" s="42">
        <v>2567</v>
      </c>
      <c r="I718" s="49" t="s">
        <v>2849</v>
      </c>
      <c r="J718" s="50" t="s">
        <v>2199</v>
      </c>
      <c r="K718" s="49" t="s">
        <v>725</v>
      </c>
      <c r="L718" s="49" t="s">
        <v>60</v>
      </c>
      <c r="M718" s="49" t="s">
        <v>5702</v>
      </c>
      <c r="N718" s="49" t="s">
        <v>19</v>
      </c>
      <c r="O718" s="49" t="s">
        <v>3321</v>
      </c>
      <c r="P718" s="51"/>
      <c r="Q718" s="49" t="s">
        <v>3756</v>
      </c>
      <c r="R718" s="42" t="s">
        <v>2798</v>
      </c>
    </row>
    <row r="719" spans="1:18">
      <c r="A719" s="92" t="s">
        <v>2791</v>
      </c>
      <c r="B719" s="92" t="s">
        <v>2798</v>
      </c>
      <c r="C719" s="47" t="s">
        <v>5692</v>
      </c>
      <c r="D719" s="48" t="s">
        <v>2984</v>
      </c>
      <c r="E719" s="23" t="str">
        <f t="shared" si="20"/>
        <v>โครงการส่งเสริมการใช้สารชีวภัณฑ์และแมลงศัตรูธรรมชาติทดแทนสารเคมีทางการเกษตร</v>
      </c>
      <c r="F719" s="49" t="s">
        <v>1751</v>
      </c>
      <c r="G719" s="49" t="s">
        <v>14</v>
      </c>
      <c r="H719" s="42">
        <v>2567</v>
      </c>
      <c r="I719" s="49" t="s">
        <v>2198</v>
      </c>
      <c r="J719" s="50" t="s">
        <v>2199</v>
      </c>
      <c r="K719" s="49" t="s">
        <v>1752</v>
      </c>
      <c r="L719" s="49" t="s">
        <v>60</v>
      </c>
      <c r="M719" s="49" t="s">
        <v>5702</v>
      </c>
      <c r="N719" s="49" t="s">
        <v>19</v>
      </c>
      <c r="O719" s="49" t="s">
        <v>3321</v>
      </c>
      <c r="P719" s="51"/>
      <c r="Q719" s="49" t="s">
        <v>3840</v>
      </c>
      <c r="R719" s="42" t="s">
        <v>2798</v>
      </c>
    </row>
    <row r="720" spans="1:18">
      <c r="A720" s="92" t="s">
        <v>2791</v>
      </c>
      <c r="B720" s="92" t="s">
        <v>2798</v>
      </c>
      <c r="C720" s="47" t="s">
        <v>5692</v>
      </c>
      <c r="D720" s="48" t="s">
        <v>4146</v>
      </c>
      <c r="E720" s="23" t="str">
        <f t="shared" si="20"/>
        <v>โครงการส่งเสริมการผลิตส้มโอคุณภาพให้ได้มาตรฐานปลอดภัย</v>
      </c>
      <c r="F720" s="49" t="s">
        <v>4147</v>
      </c>
      <c r="G720" s="49" t="s">
        <v>14</v>
      </c>
      <c r="H720" s="42">
        <v>2568</v>
      </c>
      <c r="I720" s="49" t="s">
        <v>4094</v>
      </c>
      <c r="J720" s="50" t="s">
        <v>4148</v>
      </c>
      <c r="K720" s="49" t="s">
        <v>437</v>
      </c>
      <c r="L720" s="49" t="s">
        <v>60</v>
      </c>
      <c r="M720" s="49" t="s">
        <v>5702</v>
      </c>
      <c r="N720" s="49" t="s">
        <v>19</v>
      </c>
      <c r="O720" s="49" t="s">
        <v>4079</v>
      </c>
      <c r="P720" s="51"/>
      <c r="Q720" s="49" t="s">
        <v>4149</v>
      </c>
      <c r="R720" s="42" t="s">
        <v>2798</v>
      </c>
    </row>
    <row r="721" spans="1:18">
      <c r="A721" s="92" t="s">
        <v>2791</v>
      </c>
      <c r="B721" s="92" t="s">
        <v>2798</v>
      </c>
      <c r="C721" s="47" t="s">
        <v>5692</v>
      </c>
      <c r="D721" s="48" t="s">
        <v>4221</v>
      </c>
      <c r="E721" s="23" t="str">
        <f t="shared" si="20"/>
        <v>ส่งเสริมการทำการเกษตรเพื่อการอนุรักษ์และฟื้นฟูลำน้ำจาง อำเภอแม่ทะ จังหวัดลำปาง</v>
      </c>
      <c r="F721" s="49" t="s">
        <v>4222</v>
      </c>
      <c r="G721" s="49" t="s">
        <v>14</v>
      </c>
      <c r="H721" s="42">
        <v>2568</v>
      </c>
      <c r="I721" s="49" t="s">
        <v>1104</v>
      </c>
      <c r="J721" s="50" t="s">
        <v>1758</v>
      </c>
      <c r="K721" s="49" t="s">
        <v>247</v>
      </c>
      <c r="L721" s="49" t="s">
        <v>60</v>
      </c>
      <c r="M721" s="49" t="s">
        <v>5702</v>
      </c>
      <c r="N721" s="49" t="s">
        <v>19</v>
      </c>
      <c r="O721" s="49" t="s">
        <v>4079</v>
      </c>
      <c r="P721" s="51"/>
      <c r="Q721" s="49" t="s">
        <v>4223</v>
      </c>
      <c r="R721" s="42" t="s">
        <v>2798</v>
      </c>
    </row>
    <row r="722" spans="1:18">
      <c r="A722" s="92" t="s">
        <v>2791</v>
      </c>
      <c r="B722" s="92" t="s">
        <v>2798</v>
      </c>
      <c r="C722" s="47" t="s">
        <v>5692</v>
      </c>
      <c r="D722" s="48" t="s">
        <v>4323</v>
      </c>
      <c r="E722" s="23" t="str">
        <f t="shared" si="20"/>
        <v xml:space="preserve">ป้องกันกำจัดหนอนหัวดำมะพร้าวในตาลโตนดด้วยวิธีผสมผสานแบบครอบคลุมพื้นที่ </v>
      </c>
      <c r="F722" s="49" t="s">
        <v>4324</v>
      </c>
      <c r="G722" s="49" t="s">
        <v>14</v>
      </c>
      <c r="H722" s="42">
        <v>2568</v>
      </c>
      <c r="I722" s="49" t="s">
        <v>4153</v>
      </c>
      <c r="J722" s="50" t="s">
        <v>1758</v>
      </c>
      <c r="K722" s="49" t="s">
        <v>2000</v>
      </c>
      <c r="L722" s="49" t="s">
        <v>60</v>
      </c>
      <c r="M722" s="49" t="s">
        <v>5702</v>
      </c>
      <c r="N722" s="49" t="s">
        <v>19</v>
      </c>
      <c r="O722" s="49" t="s">
        <v>4079</v>
      </c>
      <c r="P722" s="51"/>
      <c r="Q722" s="49" t="s">
        <v>4325</v>
      </c>
      <c r="R722" s="42" t="s">
        <v>2798</v>
      </c>
    </row>
    <row r="723" spans="1:18">
      <c r="A723" s="92" t="s">
        <v>2791</v>
      </c>
      <c r="B723" s="92" t="s">
        <v>2798</v>
      </c>
      <c r="C723" s="47" t="s">
        <v>5692</v>
      </c>
      <c r="D723" s="48" t="s">
        <v>4349</v>
      </c>
      <c r="E723" s="23" t="str">
        <f t="shared" si="20"/>
        <v>โครงการพัฒนาเกษตรยั่งยืนที่เป็นมิตรกับสิ่งแวดล้อมและมีมูลค่าสูงบนฐานการพัฒนาเศรษฐกิจชีวภาพ เศรษฐกิจหมุนเวียน เศรษฐกิจสีเขียว (BCG Model) และเทคโนโลยีที่ทันสมัย กิจกรรม : ส่งเสริมการเพิ่มประสิทธิภาพการจัดการแมลงวันผลไม้ในการผลิตมะม่วงปลอดภัย</v>
      </c>
      <c r="F723" s="49" t="s">
        <v>4350</v>
      </c>
      <c r="G723" s="49" t="s">
        <v>14</v>
      </c>
      <c r="H723" s="42">
        <v>2568</v>
      </c>
      <c r="I723" s="49" t="s">
        <v>1104</v>
      </c>
      <c r="J723" s="50" t="s">
        <v>4078</v>
      </c>
      <c r="K723" s="49" t="s">
        <v>1492</v>
      </c>
      <c r="L723" s="49" t="s">
        <v>60</v>
      </c>
      <c r="M723" s="49" t="s">
        <v>5702</v>
      </c>
      <c r="N723" s="49" t="s">
        <v>19</v>
      </c>
      <c r="O723" s="49" t="s">
        <v>4079</v>
      </c>
      <c r="P723" s="51"/>
      <c r="Q723" s="49" t="s">
        <v>4351</v>
      </c>
      <c r="R723" s="42" t="s">
        <v>2798</v>
      </c>
    </row>
    <row r="724" spans="1:18">
      <c r="A724" s="92" t="s">
        <v>2791</v>
      </c>
      <c r="B724" s="92" t="s">
        <v>2798</v>
      </c>
      <c r="C724" s="47" t="s">
        <v>5692</v>
      </c>
      <c r="D724" s="48" t="s">
        <v>4422</v>
      </c>
      <c r="E724" s="23" t="str">
        <f t="shared" si="20"/>
        <v>เพิ่มประสิทธิภาพการผลิตสินค้าเกษตรจังหวัดนครปฐม แบบครบวงจร</v>
      </c>
      <c r="F724" s="49" t="s">
        <v>4423</v>
      </c>
      <c r="G724" s="49" t="s">
        <v>14</v>
      </c>
      <c r="H724" s="42">
        <v>2568</v>
      </c>
      <c r="I724" s="49" t="s">
        <v>1104</v>
      </c>
      <c r="J724" s="50" t="s">
        <v>1758</v>
      </c>
      <c r="K724" s="49"/>
      <c r="L724" s="49" t="s">
        <v>1594</v>
      </c>
      <c r="M724" s="49" t="s">
        <v>1594</v>
      </c>
      <c r="N724" s="49" t="s">
        <v>262</v>
      </c>
      <c r="O724" s="49" t="s">
        <v>4079</v>
      </c>
      <c r="P724" s="51"/>
      <c r="Q724" s="49" t="s">
        <v>4424</v>
      </c>
      <c r="R724" s="42" t="s">
        <v>2798</v>
      </c>
    </row>
    <row r="725" spans="1:18">
      <c r="A725" s="92" t="s">
        <v>2791</v>
      </c>
      <c r="B725" s="92" t="s">
        <v>2798</v>
      </c>
      <c r="C725" s="47" t="s">
        <v>5692</v>
      </c>
      <c r="D725" s="48" t="s">
        <v>4530</v>
      </c>
      <c r="E725" s="23" t="str">
        <f t="shared" si="20"/>
        <v>โครงการส่งเสริมการจัดการสุขภาพพืชเพื่อเพิ่มประสิทธิภาพการผลิตสินค้าเกษตร</v>
      </c>
      <c r="F725" s="49" t="s">
        <v>4531</v>
      </c>
      <c r="G725" s="49" t="s">
        <v>14</v>
      </c>
      <c r="H725" s="42">
        <v>2568</v>
      </c>
      <c r="I725" s="49" t="s">
        <v>1104</v>
      </c>
      <c r="J725" s="50" t="s">
        <v>1758</v>
      </c>
      <c r="K725" s="49" t="s">
        <v>1752</v>
      </c>
      <c r="L725" s="49" t="s">
        <v>60</v>
      </c>
      <c r="M725" s="49" t="s">
        <v>5702</v>
      </c>
      <c r="N725" s="49" t="s">
        <v>19</v>
      </c>
      <c r="O725" s="49" t="s">
        <v>4079</v>
      </c>
      <c r="P725" s="51"/>
      <c r="Q725" s="49" t="s">
        <v>4532</v>
      </c>
      <c r="R725" s="42" t="s">
        <v>2798</v>
      </c>
    </row>
    <row r="726" spans="1:18">
      <c r="A726" s="92" t="s">
        <v>2791</v>
      </c>
      <c r="B726" s="93" t="s">
        <v>2798</v>
      </c>
      <c r="C726" s="45" t="s">
        <v>5693</v>
      </c>
      <c r="D726" s="21" t="s">
        <v>5628</v>
      </c>
      <c r="E726" s="23" t="str">
        <f t="shared" si="20"/>
        <v>ส่งเสริมการผลิตและการใช้สารชีวภัณฑ์ทดแทนการใช้สารเคมี</v>
      </c>
      <c r="F726" s="21" t="s">
        <v>5629</v>
      </c>
      <c r="G726" s="21" t="s">
        <v>14</v>
      </c>
      <c r="H726" s="28">
        <v>2564</v>
      </c>
      <c r="I726" s="21" t="s">
        <v>135</v>
      </c>
      <c r="J726" s="21" t="s">
        <v>83</v>
      </c>
      <c r="K726" s="21" t="s">
        <v>1604</v>
      </c>
      <c r="L726" s="21" t="s">
        <v>60</v>
      </c>
      <c r="M726" s="49" t="s">
        <v>5702</v>
      </c>
      <c r="N726" s="21" t="s">
        <v>19</v>
      </c>
      <c r="O726" s="21" t="s">
        <v>4784</v>
      </c>
      <c r="P726" s="30"/>
      <c r="Q726" s="21" t="s">
        <v>5631</v>
      </c>
      <c r="R726" s="28" t="s">
        <v>5630</v>
      </c>
    </row>
    <row r="727" spans="1:18">
      <c r="A727" s="92" t="s">
        <v>2791</v>
      </c>
      <c r="B727" s="93" t="s">
        <v>2798</v>
      </c>
      <c r="C727" s="45" t="s">
        <v>5693</v>
      </c>
      <c r="D727" s="21" t="s">
        <v>5632</v>
      </c>
      <c r="E727" s="23" t="str">
        <f t="shared" si="20"/>
        <v xml:space="preserve">โครงการ : พัฒนาศักยภาพการผลิต การเพิ่มมูลค่า และการตลาดสินค้าเกษตรด้านพืชให้มีคุณภาพได้มาตรฐาน กิจกรรมหลัก : ส่งเสริมการใช้เทคโนโลยีการผลิตพืชผักปลอดภัยจังหวัดชัยนาท ปี 2564    </v>
      </c>
      <c r="F727" s="21" t="s">
        <v>5633</v>
      </c>
      <c r="G727" s="21" t="s">
        <v>14</v>
      </c>
      <c r="H727" s="28">
        <v>2564</v>
      </c>
      <c r="I727" s="21" t="s">
        <v>135</v>
      </c>
      <c r="J727" s="21" t="s">
        <v>83</v>
      </c>
      <c r="K727" s="21" t="s">
        <v>1192</v>
      </c>
      <c r="L727" s="21" t="s">
        <v>60</v>
      </c>
      <c r="M727" s="49" t="s">
        <v>5702</v>
      </c>
      <c r="N727" s="21" t="s">
        <v>19</v>
      </c>
      <c r="O727" s="21" t="s">
        <v>4784</v>
      </c>
      <c r="P727" s="30"/>
      <c r="Q727" s="21" t="s">
        <v>5634</v>
      </c>
      <c r="R727" s="28" t="s">
        <v>5551</v>
      </c>
    </row>
    <row r="728" spans="1:18">
      <c r="A728" s="94" t="s">
        <v>2791</v>
      </c>
      <c r="B728" s="94" t="s">
        <v>2792</v>
      </c>
      <c r="C728" s="44" t="s">
        <v>5692</v>
      </c>
      <c r="D728" s="39" t="s">
        <v>80</v>
      </c>
      <c r="E728" s="43" t="s">
        <v>81</v>
      </c>
      <c r="F728" s="39" t="s">
        <v>81</v>
      </c>
      <c r="G728" s="39" t="s">
        <v>14</v>
      </c>
      <c r="H728" s="40">
        <v>2560</v>
      </c>
      <c r="I728" s="39" t="s">
        <v>82</v>
      </c>
      <c r="J728" s="39" t="s">
        <v>83</v>
      </c>
      <c r="K728" s="39" t="s">
        <v>84</v>
      </c>
      <c r="L728" s="39" t="s">
        <v>85</v>
      </c>
      <c r="M728" s="39" t="s">
        <v>5713</v>
      </c>
      <c r="N728" s="39" t="s">
        <v>19</v>
      </c>
      <c r="O728" s="39"/>
      <c r="P728" s="39"/>
      <c r="Q728" s="39" t="s">
        <v>86</v>
      </c>
      <c r="R728" s="42" t="s">
        <v>1755</v>
      </c>
    </row>
    <row r="729" spans="1:18">
      <c r="A729" s="94" t="s">
        <v>2791</v>
      </c>
      <c r="B729" s="94" t="s">
        <v>2792</v>
      </c>
      <c r="C729" s="44" t="s">
        <v>5692</v>
      </c>
      <c r="D729" s="39" t="s">
        <v>215</v>
      </c>
      <c r="E729" s="43" t="s">
        <v>216</v>
      </c>
      <c r="F729" s="39" t="s">
        <v>216</v>
      </c>
      <c r="G729" s="39" t="s">
        <v>14</v>
      </c>
      <c r="H729" s="40">
        <v>2562</v>
      </c>
      <c r="I729" s="39" t="s">
        <v>217</v>
      </c>
      <c r="J729" s="39" t="s">
        <v>217</v>
      </c>
      <c r="K729" s="39" t="s">
        <v>213</v>
      </c>
      <c r="L729" s="39" t="s">
        <v>205</v>
      </c>
      <c r="M729" s="39" t="s">
        <v>5724</v>
      </c>
      <c r="N729" s="39" t="s">
        <v>56</v>
      </c>
      <c r="O729" s="39"/>
      <c r="P729" s="39"/>
      <c r="Q729" s="39" t="s">
        <v>218</v>
      </c>
      <c r="R729" s="42" t="s">
        <v>1755</v>
      </c>
    </row>
    <row r="730" spans="1:18">
      <c r="A730" s="94" t="s">
        <v>2791</v>
      </c>
      <c r="B730" s="94" t="s">
        <v>2792</v>
      </c>
      <c r="C730" s="44" t="s">
        <v>5692</v>
      </c>
      <c r="D730" s="39" t="s">
        <v>713</v>
      </c>
      <c r="E730" s="43" t="s">
        <v>714</v>
      </c>
      <c r="F730" s="39" t="s">
        <v>714</v>
      </c>
      <c r="G730" s="39" t="s">
        <v>14</v>
      </c>
      <c r="H730" s="40">
        <v>2562</v>
      </c>
      <c r="I730" s="39" t="s">
        <v>35</v>
      </c>
      <c r="J730" s="39" t="s">
        <v>29</v>
      </c>
      <c r="K730" s="39" t="s">
        <v>715</v>
      </c>
      <c r="L730" s="39" t="s">
        <v>60</v>
      </c>
      <c r="M730" s="39" t="s">
        <v>5702</v>
      </c>
      <c r="N730" s="39" t="s">
        <v>19</v>
      </c>
      <c r="O730" s="39"/>
      <c r="P730" s="39"/>
      <c r="Q730" s="39" t="s">
        <v>716</v>
      </c>
      <c r="R730" s="42" t="s">
        <v>1755</v>
      </c>
    </row>
    <row r="731" spans="1:18">
      <c r="A731" s="95" t="s">
        <v>2791</v>
      </c>
      <c r="B731" s="95" t="s">
        <v>2792</v>
      </c>
      <c r="C731" s="47" t="s">
        <v>5692</v>
      </c>
      <c r="D731" s="48" t="s">
        <v>1113</v>
      </c>
      <c r="E731" s="23" t="str">
        <f>HYPERLINK(Q731,F731)</f>
        <v>ส่งเสริมและพัฒนาพืชสมุนไพร</v>
      </c>
      <c r="F731" s="49" t="s">
        <v>1114</v>
      </c>
      <c r="G731" s="49" t="s">
        <v>14</v>
      </c>
      <c r="H731" s="42">
        <v>2563</v>
      </c>
      <c r="I731" s="49" t="s">
        <v>498</v>
      </c>
      <c r="J731" s="50" t="s">
        <v>130</v>
      </c>
      <c r="K731" s="49" t="s">
        <v>658</v>
      </c>
      <c r="L731" s="49" t="s">
        <v>60</v>
      </c>
      <c r="M731" s="49" t="s">
        <v>5702</v>
      </c>
      <c r="N731" s="49" t="s">
        <v>19</v>
      </c>
      <c r="O731" s="50" t="s">
        <v>4759</v>
      </c>
      <c r="P731" s="51"/>
      <c r="Q731" s="49" t="s">
        <v>4761</v>
      </c>
      <c r="R731" s="42" t="s">
        <v>1091</v>
      </c>
    </row>
    <row r="732" spans="1:18">
      <c r="A732" s="95" t="s">
        <v>2791</v>
      </c>
      <c r="B732" s="95" t="s">
        <v>2792</v>
      </c>
      <c r="C732" s="47" t="s">
        <v>5692</v>
      </c>
      <c r="D732" s="48" t="s">
        <v>4765</v>
      </c>
      <c r="E732" s="23" t="str">
        <f>HYPERLINK(Q732,F732)</f>
        <v>โครงการพัฒนาแหล่งผลิตลูกพันธุ์สัตว์น้ำในชุมชน</v>
      </c>
      <c r="F732" s="49" t="s">
        <v>1102</v>
      </c>
      <c r="G732" s="49" t="s">
        <v>14</v>
      </c>
      <c r="H732" s="42">
        <v>2563</v>
      </c>
      <c r="I732" s="49" t="s">
        <v>1088</v>
      </c>
      <c r="J732" s="50" t="s">
        <v>16</v>
      </c>
      <c r="K732" s="49" t="s">
        <v>606</v>
      </c>
      <c r="L732" s="49" t="s">
        <v>31</v>
      </c>
      <c r="M732" s="49" t="s">
        <v>5703</v>
      </c>
      <c r="N732" s="49" t="s">
        <v>19</v>
      </c>
      <c r="O732" s="50" t="s">
        <v>4759</v>
      </c>
      <c r="P732" s="51"/>
      <c r="Q732" s="49" t="s">
        <v>4766</v>
      </c>
      <c r="R732" s="42" t="s">
        <v>1084</v>
      </c>
    </row>
    <row r="733" spans="1:18">
      <c r="A733" s="95" t="s">
        <v>2791</v>
      </c>
      <c r="B733" s="95" t="s">
        <v>2792</v>
      </c>
      <c r="C733" s="47" t="s">
        <v>5692</v>
      </c>
      <c r="D733" s="48" t="s">
        <v>4767</v>
      </c>
      <c r="E733" s="23" t="str">
        <f>HYPERLINK(Q733,F733)</f>
        <v>โครงการยกระดับคุณภาพมาตรฐานสินค้าเกษตร</v>
      </c>
      <c r="F733" s="49" t="s">
        <v>27</v>
      </c>
      <c r="G733" s="49" t="s">
        <v>14</v>
      </c>
      <c r="H733" s="42">
        <v>2563</v>
      </c>
      <c r="I733" s="49" t="s">
        <v>1088</v>
      </c>
      <c r="J733" s="50" t="s">
        <v>16</v>
      </c>
      <c r="K733" s="49" t="s">
        <v>30</v>
      </c>
      <c r="L733" s="49" t="s">
        <v>31</v>
      </c>
      <c r="M733" s="49" t="s">
        <v>5703</v>
      </c>
      <c r="N733" s="49" t="s">
        <v>19</v>
      </c>
      <c r="O733" s="50" t="s">
        <v>4759</v>
      </c>
      <c r="P733" s="51"/>
      <c r="Q733" s="49" t="s">
        <v>4768</v>
      </c>
      <c r="R733" s="42" t="s">
        <v>1091</v>
      </c>
    </row>
    <row r="734" spans="1:18">
      <c r="A734" s="95" t="s">
        <v>2791</v>
      </c>
      <c r="B734" s="95" t="s">
        <v>2792</v>
      </c>
      <c r="C734" s="47" t="s">
        <v>5692</v>
      </c>
      <c r="D734" s="48" t="s">
        <v>1082</v>
      </c>
      <c r="E734" s="23" t="str">
        <f>HYPERLINK(Q734,F734)</f>
        <v>โครงการเกษตรกรรมยั่งยืน (เกษตรทฤษฎีใหม่) ปีงบประมาณ พ.ศ. 2564</v>
      </c>
      <c r="F734" s="49" t="s">
        <v>1083</v>
      </c>
      <c r="G734" s="49" t="s">
        <v>14</v>
      </c>
      <c r="H734" s="42">
        <v>2563</v>
      </c>
      <c r="I734" s="49" t="s">
        <v>135</v>
      </c>
      <c r="J734" s="50" t="s">
        <v>83</v>
      </c>
      <c r="K734" s="49" t="s">
        <v>308</v>
      </c>
      <c r="L734" s="49" t="s">
        <v>309</v>
      </c>
      <c r="M734" s="49" t="s">
        <v>5711</v>
      </c>
      <c r="N734" s="49" t="s">
        <v>19</v>
      </c>
      <c r="O734" s="50" t="s">
        <v>4759</v>
      </c>
      <c r="P734" s="51"/>
      <c r="Q734" s="49" t="s">
        <v>4769</v>
      </c>
      <c r="R734" s="42" t="s">
        <v>1084</v>
      </c>
    </row>
    <row r="735" spans="1:18">
      <c r="A735" s="94" t="s">
        <v>2791</v>
      </c>
      <c r="B735" s="94" t="s">
        <v>2792</v>
      </c>
      <c r="C735" s="44" t="s">
        <v>5692</v>
      </c>
      <c r="D735" s="39" t="s">
        <v>463</v>
      </c>
      <c r="E735" s="43" t="s">
        <v>464</v>
      </c>
      <c r="F735" s="39" t="s">
        <v>464</v>
      </c>
      <c r="G735" s="39" t="s">
        <v>14</v>
      </c>
      <c r="H735" s="40">
        <v>2563</v>
      </c>
      <c r="I735" s="39" t="s">
        <v>129</v>
      </c>
      <c r="J735" s="39" t="s">
        <v>130</v>
      </c>
      <c r="K735" s="39" t="s">
        <v>465</v>
      </c>
      <c r="L735" s="39" t="s">
        <v>60</v>
      </c>
      <c r="M735" s="39" t="s">
        <v>5702</v>
      </c>
      <c r="N735" s="39" t="s">
        <v>19</v>
      </c>
      <c r="O735" s="39"/>
      <c r="P735" s="39"/>
      <c r="Q735" s="39" t="s">
        <v>466</v>
      </c>
      <c r="R735" s="42" t="s">
        <v>1755</v>
      </c>
    </row>
    <row r="736" spans="1:18">
      <c r="A736" s="94" t="s">
        <v>2791</v>
      </c>
      <c r="B736" s="94" t="s">
        <v>2792</v>
      </c>
      <c r="C736" s="44" t="s">
        <v>5692</v>
      </c>
      <c r="D736" s="39" t="s">
        <v>717</v>
      </c>
      <c r="E736" s="43" t="s">
        <v>718</v>
      </c>
      <c r="F736" s="39" t="s">
        <v>718</v>
      </c>
      <c r="G736" s="39" t="s">
        <v>14</v>
      </c>
      <c r="H736" s="40">
        <v>2563</v>
      </c>
      <c r="I736" s="39" t="s">
        <v>498</v>
      </c>
      <c r="J736" s="39" t="s">
        <v>130</v>
      </c>
      <c r="K736" s="39" t="s">
        <v>683</v>
      </c>
      <c r="L736" s="39" t="s">
        <v>60</v>
      </c>
      <c r="M736" s="39" t="s">
        <v>5702</v>
      </c>
      <c r="N736" s="39" t="s">
        <v>19</v>
      </c>
      <c r="O736" s="39"/>
      <c r="P736" s="39"/>
      <c r="Q736" s="39" t="s">
        <v>719</v>
      </c>
      <c r="R736" s="42" t="s">
        <v>1755</v>
      </c>
    </row>
    <row r="737" spans="1:18">
      <c r="A737" s="94" t="s">
        <v>2791</v>
      </c>
      <c r="B737" s="94" t="s">
        <v>2792</v>
      </c>
      <c r="C737" s="44" t="s">
        <v>5692</v>
      </c>
      <c r="D737" s="39" t="s">
        <v>720</v>
      </c>
      <c r="E737" s="43" t="s">
        <v>721</v>
      </c>
      <c r="F737" s="39" t="s">
        <v>721</v>
      </c>
      <c r="G737" s="39" t="s">
        <v>14</v>
      </c>
      <c r="H737" s="40">
        <v>2563</v>
      </c>
      <c r="I737" s="39" t="s">
        <v>580</v>
      </c>
      <c r="J737" s="39" t="s">
        <v>130</v>
      </c>
      <c r="K737" s="39" t="s">
        <v>683</v>
      </c>
      <c r="L737" s="39" t="s">
        <v>60</v>
      </c>
      <c r="M737" s="39" t="s">
        <v>5702</v>
      </c>
      <c r="N737" s="39" t="s">
        <v>19</v>
      </c>
      <c r="O737" s="39"/>
      <c r="P737" s="39"/>
      <c r="Q737" s="39" t="s">
        <v>722</v>
      </c>
      <c r="R737" s="42" t="s">
        <v>1755</v>
      </c>
    </row>
    <row r="738" spans="1:18">
      <c r="A738" s="94" t="s">
        <v>2791</v>
      </c>
      <c r="B738" s="94" t="s">
        <v>2792</v>
      </c>
      <c r="C738" s="44" t="s">
        <v>5692</v>
      </c>
      <c r="D738" s="39" t="s">
        <v>727</v>
      </c>
      <c r="E738" s="43" t="s">
        <v>728</v>
      </c>
      <c r="F738" s="39" t="s">
        <v>728</v>
      </c>
      <c r="G738" s="39" t="s">
        <v>14</v>
      </c>
      <c r="H738" s="40">
        <v>2563</v>
      </c>
      <c r="I738" s="39" t="s">
        <v>498</v>
      </c>
      <c r="J738" s="39" t="s">
        <v>130</v>
      </c>
      <c r="K738" s="39" t="s">
        <v>683</v>
      </c>
      <c r="L738" s="39" t="s">
        <v>60</v>
      </c>
      <c r="M738" s="39" t="s">
        <v>5702</v>
      </c>
      <c r="N738" s="39" t="s">
        <v>19</v>
      </c>
      <c r="O738" s="39"/>
      <c r="P738" s="39"/>
      <c r="Q738" s="39" t="s">
        <v>729</v>
      </c>
      <c r="R738" s="42" t="s">
        <v>1755</v>
      </c>
    </row>
    <row r="739" spans="1:18">
      <c r="A739" s="95" t="s">
        <v>2791</v>
      </c>
      <c r="B739" s="95" t="s">
        <v>2792</v>
      </c>
      <c r="C739" s="47" t="s">
        <v>5692</v>
      </c>
      <c r="D739" s="48" t="s">
        <v>4770</v>
      </c>
      <c r="E739" s="23" t="str">
        <f t="shared" ref="E739:E770" si="21">HYPERLINK(Q739,F739)</f>
        <v>ส่งเสริมปลูกผักปลอดภัยเชิงการค้าในกลุ่มเกษตรกรรุ่นใหม่ (Young Smart Farmer)</v>
      </c>
      <c r="F739" s="49" t="s">
        <v>4771</v>
      </c>
      <c r="G739" s="49" t="s">
        <v>14</v>
      </c>
      <c r="H739" s="42">
        <v>2564</v>
      </c>
      <c r="I739" s="49"/>
      <c r="J739" s="50"/>
      <c r="K739" s="49" t="s">
        <v>4772</v>
      </c>
      <c r="L739" s="49" t="s">
        <v>60</v>
      </c>
      <c r="M739" s="49" t="s">
        <v>5702</v>
      </c>
      <c r="N739" s="49" t="s">
        <v>19</v>
      </c>
      <c r="O739" s="50" t="s">
        <v>4773</v>
      </c>
      <c r="P739" s="51"/>
      <c r="Q739" s="49" t="s">
        <v>4774</v>
      </c>
      <c r="R739" s="42" t="s">
        <v>1091</v>
      </c>
    </row>
    <row r="740" spans="1:18">
      <c r="A740" s="95" t="s">
        <v>2791</v>
      </c>
      <c r="B740" s="95" t="s">
        <v>2792</v>
      </c>
      <c r="C740" s="47" t="s">
        <v>5692</v>
      </c>
      <c r="D740" s="48" t="s">
        <v>4775</v>
      </c>
      <c r="E740" s="23" t="str">
        <f t="shared" si="21"/>
        <v>โครงการส่งเสริมและพัฒนาการผลิตผักปลอดภัย</v>
      </c>
      <c r="F740" s="49" t="s">
        <v>4776</v>
      </c>
      <c r="G740" s="49" t="s">
        <v>14</v>
      </c>
      <c r="H740" s="42">
        <v>2564</v>
      </c>
      <c r="I740" s="49"/>
      <c r="J740" s="50"/>
      <c r="K740" s="49" t="s">
        <v>4772</v>
      </c>
      <c r="L740" s="49" t="s">
        <v>60</v>
      </c>
      <c r="M740" s="49" t="s">
        <v>5702</v>
      </c>
      <c r="N740" s="49" t="s">
        <v>19</v>
      </c>
      <c r="O740" s="50" t="s">
        <v>4773</v>
      </c>
      <c r="P740" s="51"/>
      <c r="Q740" s="49" t="s">
        <v>4777</v>
      </c>
      <c r="R740" s="42" t="s">
        <v>1091</v>
      </c>
    </row>
    <row r="741" spans="1:18">
      <c r="A741" s="95" t="s">
        <v>2791</v>
      </c>
      <c r="B741" s="95" t="s">
        <v>2792</v>
      </c>
      <c r="C741" s="47" t="s">
        <v>5692</v>
      </c>
      <c r="D741" s="48" t="s">
        <v>4778</v>
      </c>
      <c r="E741" s="23" t="str">
        <f t="shared" si="21"/>
        <v>โครงการพัฒนาคุณภาพการผลิตสินค้าเกษตร</v>
      </c>
      <c r="F741" s="49" t="s">
        <v>4779</v>
      </c>
      <c r="G741" s="49" t="s">
        <v>14</v>
      </c>
      <c r="H741" s="42">
        <v>2564</v>
      </c>
      <c r="I741" s="49"/>
      <c r="J741" s="50"/>
      <c r="K741" s="49" t="s">
        <v>4772</v>
      </c>
      <c r="L741" s="49" t="s">
        <v>60</v>
      </c>
      <c r="M741" s="49" t="s">
        <v>5702</v>
      </c>
      <c r="N741" s="49" t="s">
        <v>19</v>
      </c>
      <c r="O741" s="50" t="s">
        <v>4773</v>
      </c>
      <c r="P741" s="51"/>
      <c r="Q741" s="49" t="s">
        <v>4780</v>
      </c>
      <c r="R741" s="42" t="s">
        <v>1091</v>
      </c>
    </row>
    <row r="742" spans="1:18">
      <c r="A742" s="95" t="s">
        <v>2791</v>
      </c>
      <c r="B742" s="95" t="s">
        <v>2792</v>
      </c>
      <c r="C742" s="47" t="s">
        <v>5692</v>
      </c>
      <c r="D742" s="48" t="s">
        <v>4781</v>
      </c>
      <c r="E742" s="23" t="str">
        <f t="shared" si="21"/>
        <v>โครงการส่งเสริมการปลูกผักสวนครัวอย่างปลอดภัยและส่งเสริมการใช้สารจากธรรมชาติกระตุ้นภูมิคุ้มกันพืช</v>
      </c>
      <c r="F742" s="49" t="s">
        <v>4782</v>
      </c>
      <c r="G742" s="49" t="s">
        <v>14</v>
      </c>
      <c r="H742" s="42">
        <v>2564</v>
      </c>
      <c r="I742" s="49"/>
      <c r="J742" s="50"/>
      <c r="K742" s="49" t="s">
        <v>4772</v>
      </c>
      <c r="L742" s="49" t="s">
        <v>60</v>
      </c>
      <c r="M742" s="49" t="s">
        <v>5702</v>
      </c>
      <c r="N742" s="49" t="s">
        <v>19</v>
      </c>
      <c r="O742" s="50" t="s">
        <v>4773</v>
      </c>
      <c r="P742" s="51"/>
      <c r="Q742" s="49" t="s">
        <v>4783</v>
      </c>
      <c r="R742" s="42" t="s">
        <v>1091</v>
      </c>
    </row>
    <row r="743" spans="1:18">
      <c r="A743" s="95" t="s">
        <v>2791</v>
      </c>
      <c r="B743" s="95" t="s">
        <v>2792</v>
      </c>
      <c r="C743" s="47" t="s">
        <v>5692</v>
      </c>
      <c r="D743" s="48" t="s">
        <v>1696</v>
      </c>
      <c r="E743" s="23" t="str">
        <f t="shared" si="21"/>
        <v>โครงการอุดรธานีเมืองสมุนไพร</v>
      </c>
      <c r="F743" s="49" t="s">
        <v>1697</v>
      </c>
      <c r="G743" s="49" t="s">
        <v>14</v>
      </c>
      <c r="H743" s="42">
        <v>2564</v>
      </c>
      <c r="I743" s="49" t="s">
        <v>135</v>
      </c>
      <c r="J743" s="50" t="s">
        <v>83</v>
      </c>
      <c r="K743" s="49" t="s">
        <v>1698</v>
      </c>
      <c r="L743" s="49" t="s">
        <v>701</v>
      </c>
      <c r="M743" s="49" t="s">
        <v>5723</v>
      </c>
      <c r="N743" s="49" t="s">
        <v>98</v>
      </c>
      <c r="O743" s="50" t="s">
        <v>4784</v>
      </c>
      <c r="P743" s="51"/>
      <c r="Q743" s="49" t="s">
        <v>4794</v>
      </c>
      <c r="R743" s="42" t="s">
        <v>1084</v>
      </c>
    </row>
    <row r="744" spans="1:18">
      <c r="A744" s="95" t="s">
        <v>2791</v>
      </c>
      <c r="B744" s="95" t="s">
        <v>2792</v>
      </c>
      <c r="C744" s="47" t="s">
        <v>5692</v>
      </c>
      <c r="D744" s="48" t="s">
        <v>1551</v>
      </c>
      <c r="E744" s="23" t="str">
        <f t="shared" si="21"/>
        <v>โครงการเพิ่มประสิทธิภาพการผลิตข้าวหอมมะลิเพื่อความมั่นคงทางเศรษฐกิจ/กิจกรรมย่อยพัฒนาสุขภาพสัตว์และส่งเสริมการผลิตปุ๋ยอินทรีย์</v>
      </c>
      <c r="F744" s="49" t="s">
        <v>1552</v>
      </c>
      <c r="G744" s="49" t="s">
        <v>14</v>
      </c>
      <c r="H744" s="42">
        <v>2564</v>
      </c>
      <c r="I744" s="49" t="s">
        <v>1181</v>
      </c>
      <c r="J744" s="50" t="s">
        <v>83</v>
      </c>
      <c r="K744" s="49" t="s">
        <v>1553</v>
      </c>
      <c r="L744" s="49" t="s">
        <v>75</v>
      </c>
      <c r="M744" s="49" t="s">
        <v>5706</v>
      </c>
      <c r="N744" s="49" t="s">
        <v>19</v>
      </c>
      <c r="O744" s="50" t="s">
        <v>4784</v>
      </c>
      <c r="P744" s="51"/>
      <c r="Q744" s="49" t="s">
        <v>4801</v>
      </c>
      <c r="R744" s="42" t="s">
        <v>1091</v>
      </c>
    </row>
    <row r="745" spans="1:18">
      <c r="A745" s="95" t="s">
        <v>2791</v>
      </c>
      <c r="B745" s="95" t="s">
        <v>2792</v>
      </c>
      <c r="C745" s="47" t="s">
        <v>5692</v>
      </c>
      <c r="D745" s="48" t="s">
        <v>1309</v>
      </c>
      <c r="E745" s="23" t="str">
        <f t="shared" si="21"/>
        <v>สร้างความเข้มแข็งเศรษฐกิจฐานรากด้านการเกษตรในพื้นที่แปลงใหญ่และพื้นที่ที่มีศักยภาพ (กิจกรรมเสริมสร้างความเข้มแข็งของเกษตรกรและสถาบันเกษตรกร)</v>
      </c>
      <c r="F745" s="49" t="s">
        <v>1310</v>
      </c>
      <c r="G745" s="49" t="s">
        <v>14</v>
      </c>
      <c r="H745" s="42">
        <v>2564</v>
      </c>
      <c r="I745" s="49" t="s">
        <v>770</v>
      </c>
      <c r="J745" s="50" t="s">
        <v>1181</v>
      </c>
      <c r="K745" s="49" t="s">
        <v>1311</v>
      </c>
      <c r="L745" s="49" t="s">
        <v>754</v>
      </c>
      <c r="M745" s="49" t="s">
        <v>5710</v>
      </c>
      <c r="N745" s="49" t="s">
        <v>19</v>
      </c>
      <c r="O745" s="50" t="s">
        <v>4784</v>
      </c>
      <c r="P745" s="51"/>
      <c r="Q745" s="49" t="s">
        <v>4802</v>
      </c>
      <c r="R745" s="42" t="s">
        <v>1084</v>
      </c>
    </row>
    <row r="746" spans="1:18">
      <c r="A746" s="95" t="s">
        <v>2791</v>
      </c>
      <c r="B746" s="95" t="s">
        <v>2792</v>
      </c>
      <c r="C746" s="47" t="s">
        <v>5692</v>
      </c>
      <c r="D746" s="48" t="s">
        <v>1545</v>
      </c>
      <c r="E746" s="23" t="str">
        <f t="shared" si="21"/>
        <v>โครงการพัฒนาและส่งเสริมเกษตรอินทรีย์ครบวงจรจังหวัดสุรินทร์</v>
      </c>
      <c r="F746" s="49" t="s">
        <v>1546</v>
      </c>
      <c r="G746" s="49" t="s">
        <v>14</v>
      </c>
      <c r="H746" s="42">
        <v>2564</v>
      </c>
      <c r="I746" s="49" t="s">
        <v>770</v>
      </c>
      <c r="J746" s="50" t="s">
        <v>1165</v>
      </c>
      <c r="K746" s="49" t="s">
        <v>1547</v>
      </c>
      <c r="L746" s="49" t="s">
        <v>31</v>
      </c>
      <c r="M746" s="49" t="s">
        <v>5703</v>
      </c>
      <c r="N746" s="49" t="s">
        <v>19</v>
      </c>
      <c r="O746" s="50" t="s">
        <v>4784</v>
      </c>
      <c r="P746" s="51"/>
      <c r="Q746" s="49" t="s">
        <v>4812</v>
      </c>
      <c r="R746" s="42" t="s">
        <v>1091</v>
      </c>
    </row>
    <row r="747" spans="1:18">
      <c r="A747" s="95" t="s">
        <v>2791</v>
      </c>
      <c r="B747" s="95" t="s">
        <v>2792</v>
      </c>
      <c r="C747" s="47" t="s">
        <v>5692</v>
      </c>
      <c r="D747" s="48" t="s">
        <v>1476</v>
      </c>
      <c r="E747" s="23" t="str">
        <f t="shared" si="21"/>
        <v>โครงการส่งเสริมการผลิตและสร้างมูลค่าเพิ่มสินค้าเกษตรปลอดภัยได้มาตรฐาน ประจำปีงบประมาณ พ.ศ. 2564</v>
      </c>
      <c r="F747" s="49" t="s">
        <v>1477</v>
      </c>
      <c r="G747" s="49" t="s">
        <v>775</v>
      </c>
      <c r="H747" s="42">
        <v>2564</v>
      </c>
      <c r="I747" s="49" t="s">
        <v>135</v>
      </c>
      <c r="J747" s="50" t="s">
        <v>83</v>
      </c>
      <c r="K747" s="49" t="s">
        <v>819</v>
      </c>
      <c r="L747" s="49" t="s">
        <v>60</v>
      </c>
      <c r="M747" s="49" t="s">
        <v>5702</v>
      </c>
      <c r="N747" s="49" t="s">
        <v>19</v>
      </c>
      <c r="O747" s="50" t="s">
        <v>4784</v>
      </c>
      <c r="P747" s="51"/>
      <c r="Q747" s="49" t="s">
        <v>4818</v>
      </c>
      <c r="R747" s="42" t="s">
        <v>1084</v>
      </c>
    </row>
    <row r="748" spans="1:18">
      <c r="A748" s="95" t="s">
        <v>2791</v>
      </c>
      <c r="B748" s="95" t="s">
        <v>2792</v>
      </c>
      <c r="C748" s="47" t="s">
        <v>5692</v>
      </c>
      <c r="D748" s="48" t="s">
        <v>1687</v>
      </c>
      <c r="E748" s="23" t="str">
        <f t="shared" si="21"/>
        <v>โครงการเพิ่มศักยภาพการผลิต การแปรรูป การตลาดสินค้าเกษตรสู่มาตรฐาน (โครงการใหญ่)</v>
      </c>
      <c r="F748" s="49" t="s">
        <v>1688</v>
      </c>
      <c r="G748" s="49" t="s">
        <v>14</v>
      </c>
      <c r="H748" s="42">
        <v>2564</v>
      </c>
      <c r="I748" s="49" t="s">
        <v>135</v>
      </c>
      <c r="J748" s="50" t="s">
        <v>83</v>
      </c>
      <c r="K748" s="49"/>
      <c r="L748" s="49" t="s">
        <v>1689</v>
      </c>
      <c r="M748" s="49" t="s">
        <v>1689</v>
      </c>
      <c r="N748" s="49" t="s">
        <v>262</v>
      </c>
      <c r="O748" s="50" t="s">
        <v>4784</v>
      </c>
      <c r="P748" s="51"/>
      <c r="Q748" s="49" t="s">
        <v>4832</v>
      </c>
      <c r="R748" s="42" t="s">
        <v>1091</v>
      </c>
    </row>
    <row r="749" spans="1:18">
      <c r="A749" s="95" t="s">
        <v>2791</v>
      </c>
      <c r="B749" s="95" t="s">
        <v>2792</v>
      </c>
      <c r="C749" s="47" t="s">
        <v>5692</v>
      </c>
      <c r="D749" s="48" t="s">
        <v>1138</v>
      </c>
      <c r="E749" s="23" t="str">
        <f t="shared" si="21"/>
        <v>โครงการเพิ่มประสิทธิภาพการผลิตปศุสัตว์แบบประณีต (Intensive Farm)</v>
      </c>
      <c r="F749" s="49" t="s">
        <v>1139</v>
      </c>
      <c r="G749" s="49" t="s">
        <v>14</v>
      </c>
      <c r="H749" s="42">
        <v>2564</v>
      </c>
      <c r="I749" s="49" t="s">
        <v>135</v>
      </c>
      <c r="J749" s="50" t="s">
        <v>83</v>
      </c>
      <c r="K749" s="49" t="s">
        <v>1140</v>
      </c>
      <c r="L749" s="49" t="s">
        <v>75</v>
      </c>
      <c r="M749" s="49" t="s">
        <v>5706</v>
      </c>
      <c r="N749" s="49" t="s">
        <v>19</v>
      </c>
      <c r="O749" s="50" t="s">
        <v>4784</v>
      </c>
      <c r="P749" s="51"/>
      <c r="Q749" s="49" t="s">
        <v>4833</v>
      </c>
      <c r="R749" s="42" t="s">
        <v>1084</v>
      </c>
    </row>
    <row r="750" spans="1:18">
      <c r="A750" s="95" t="s">
        <v>2791</v>
      </c>
      <c r="B750" s="95" t="s">
        <v>2792</v>
      </c>
      <c r="C750" s="47" t="s">
        <v>5692</v>
      </c>
      <c r="D750" s="48" t="s">
        <v>1122</v>
      </c>
      <c r="E750" s="23" t="str">
        <f t="shared" si="21"/>
        <v>ส่งเสริมและพัฒนาพืชสมุนไพร</v>
      </c>
      <c r="F750" s="49" t="s">
        <v>1114</v>
      </c>
      <c r="G750" s="49" t="s">
        <v>14</v>
      </c>
      <c r="H750" s="42">
        <v>2564</v>
      </c>
      <c r="I750" s="49" t="s">
        <v>130</v>
      </c>
      <c r="J750" s="50" t="s">
        <v>130</v>
      </c>
      <c r="K750" s="49" t="s">
        <v>658</v>
      </c>
      <c r="L750" s="49" t="s">
        <v>60</v>
      </c>
      <c r="M750" s="49" t="s">
        <v>5702</v>
      </c>
      <c r="N750" s="49" t="s">
        <v>19</v>
      </c>
      <c r="O750" s="50" t="s">
        <v>4784</v>
      </c>
      <c r="P750" s="51"/>
      <c r="Q750" s="49" t="s">
        <v>4835</v>
      </c>
      <c r="R750" s="42" t="s">
        <v>1091</v>
      </c>
    </row>
    <row r="751" spans="1:18">
      <c r="A751" s="95" t="s">
        <v>2791</v>
      </c>
      <c r="B751" s="95" t="s">
        <v>2792</v>
      </c>
      <c r="C751" s="47" t="s">
        <v>5692</v>
      </c>
      <c r="D751" s="48" t="s">
        <v>1615</v>
      </c>
      <c r="E751" s="23" t="str">
        <f t="shared" si="21"/>
        <v>โครงการการพัฒนาศักยภาพการผลิตปลานิลในกระชังโดยการใช้เทคโนโลยีภูมิคุ้มกันโรคขั้นสูงเพื่อบรรเทาปัญหาการเกิดโรคในพื้นที่อีสานตอนบนลุ่มน้ำโขง</v>
      </c>
      <c r="F751" s="49" t="s">
        <v>1616</v>
      </c>
      <c r="G751" s="49" t="s">
        <v>14</v>
      </c>
      <c r="H751" s="42">
        <v>2564</v>
      </c>
      <c r="I751" s="49" t="s">
        <v>135</v>
      </c>
      <c r="J751" s="50" t="s">
        <v>83</v>
      </c>
      <c r="K751" s="49" t="s">
        <v>1617</v>
      </c>
      <c r="L751" s="49" t="s">
        <v>1618</v>
      </c>
      <c r="M751" s="49" t="s">
        <v>5700</v>
      </c>
      <c r="N751" s="49" t="s">
        <v>56</v>
      </c>
      <c r="O751" s="50" t="s">
        <v>4784</v>
      </c>
      <c r="P751" s="51"/>
      <c r="Q751" s="49" t="s">
        <v>4839</v>
      </c>
      <c r="R751" s="42" t="s">
        <v>1084</v>
      </c>
    </row>
    <row r="752" spans="1:18">
      <c r="A752" s="95" t="s">
        <v>2791</v>
      </c>
      <c r="B752" s="95" t="s">
        <v>2792</v>
      </c>
      <c r="C752" s="47" t="s">
        <v>5692</v>
      </c>
      <c r="D752" s="48" t="s">
        <v>1692</v>
      </c>
      <c r="E752" s="23" t="str">
        <f t="shared" si="21"/>
        <v>ศูนย์วิจัยและพัฒนาการผลิตปาล์มน้ำมัน</v>
      </c>
      <c r="F752" s="49" t="s">
        <v>114</v>
      </c>
      <c r="G752" s="49" t="s">
        <v>14</v>
      </c>
      <c r="H752" s="42">
        <v>2564</v>
      </c>
      <c r="I752" s="49" t="s">
        <v>135</v>
      </c>
      <c r="J752" s="50" t="s">
        <v>83</v>
      </c>
      <c r="K752" s="49" t="s">
        <v>107</v>
      </c>
      <c r="L752" s="49" t="s">
        <v>108</v>
      </c>
      <c r="M752" s="49" t="s">
        <v>5705</v>
      </c>
      <c r="N752" s="49" t="s">
        <v>56</v>
      </c>
      <c r="O752" s="50" t="s">
        <v>4784</v>
      </c>
      <c r="P752" s="51"/>
      <c r="Q752" s="49" t="s">
        <v>4842</v>
      </c>
      <c r="R752" s="42" t="s">
        <v>1084</v>
      </c>
    </row>
    <row r="753" spans="1:18">
      <c r="A753" s="95" t="s">
        <v>2791</v>
      </c>
      <c r="B753" s="95" t="s">
        <v>2792</v>
      </c>
      <c r="C753" s="47" t="s">
        <v>5692</v>
      </c>
      <c r="D753" s="48" t="s">
        <v>1664</v>
      </c>
      <c r="E753" s="23" t="str">
        <f t="shared" si="21"/>
        <v>ส่งเสริมและพัฒนาสินค้าเกษตรปลอดภัยและได้มาตรฐานโดยชีววิธี</v>
      </c>
      <c r="F753" s="49" t="s">
        <v>1665</v>
      </c>
      <c r="G753" s="49" t="s">
        <v>14</v>
      </c>
      <c r="H753" s="42">
        <v>2564</v>
      </c>
      <c r="I753" s="49" t="s">
        <v>770</v>
      </c>
      <c r="J753" s="50" t="s">
        <v>83</v>
      </c>
      <c r="K753" s="49" t="s">
        <v>247</v>
      </c>
      <c r="L753" s="49" t="s">
        <v>60</v>
      </c>
      <c r="M753" s="49" t="s">
        <v>5702</v>
      </c>
      <c r="N753" s="49" t="s">
        <v>19</v>
      </c>
      <c r="O753" s="50" t="s">
        <v>4784</v>
      </c>
      <c r="P753" s="51"/>
      <c r="Q753" s="49" t="s">
        <v>4854</v>
      </c>
      <c r="R753" s="42" t="s">
        <v>1091</v>
      </c>
    </row>
    <row r="754" spans="1:18">
      <c r="A754" s="95" t="s">
        <v>2791</v>
      </c>
      <c r="B754" s="95" t="s">
        <v>2792</v>
      </c>
      <c r="C754" s="47" t="s">
        <v>5692</v>
      </c>
      <c r="D754" s="48" t="s">
        <v>1495</v>
      </c>
      <c r="E754" s="23" t="str">
        <f t="shared" si="21"/>
        <v>โครงการเพิ่มประสิทธิภาพการผลิตแพะแกะและสร้างความเข้มแข็งให้กลุ่มเกษตรกรผู้เลี้ยงแพะ-แกะจังหวัดลำปาง</v>
      </c>
      <c r="F754" s="49" t="s">
        <v>1496</v>
      </c>
      <c r="G754" s="49" t="s">
        <v>14</v>
      </c>
      <c r="H754" s="42">
        <v>2564</v>
      </c>
      <c r="I754" s="49" t="s">
        <v>135</v>
      </c>
      <c r="J754" s="50" t="s">
        <v>83</v>
      </c>
      <c r="K754" s="49" t="s">
        <v>1489</v>
      </c>
      <c r="L754" s="49" t="s">
        <v>75</v>
      </c>
      <c r="M754" s="49" t="s">
        <v>5706</v>
      </c>
      <c r="N754" s="49" t="s">
        <v>19</v>
      </c>
      <c r="O754" s="50" t="s">
        <v>4784</v>
      </c>
      <c r="P754" s="51"/>
      <c r="Q754" s="49" t="s">
        <v>4859</v>
      </c>
      <c r="R754" s="42" t="s">
        <v>1084</v>
      </c>
    </row>
    <row r="755" spans="1:18">
      <c r="A755" s="95" t="s">
        <v>2791</v>
      </c>
      <c r="B755" s="95" t="s">
        <v>2792</v>
      </c>
      <c r="C755" s="47" t="s">
        <v>5692</v>
      </c>
      <c r="D755" s="48" t="s">
        <v>1487</v>
      </c>
      <c r="E755" s="23" t="str">
        <f t="shared" si="21"/>
        <v>ส่งเสริมและพัฒนาเพิ่มประสิทธิภาพการผลิตโคเนื้อพันธุ์ดีเพื่อผลิตเนื้อคุณภาพ</v>
      </c>
      <c r="F755" s="49" t="s">
        <v>1488</v>
      </c>
      <c r="G755" s="49" t="s">
        <v>14</v>
      </c>
      <c r="H755" s="42">
        <v>2564</v>
      </c>
      <c r="I755" s="49" t="s">
        <v>135</v>
      </c>
      <c r="J755" s="50" t="s">
        <v>83</v>
      </c>
      <c r="K755" s="49" t="s">
        <v>1489</v>
      </c>
      <c r="L755" s="49" t="s">
        <v>75</v>
      </c>
      <c r="M755" s="49" t="s">
        <v>5706</v>
      </c>
      <c r="N755" s="49" t="s">
        <v>19</v>
      </c>
      <c r="O755" s="50" t="s">
        <v>4784</v>
      </c>
      <c r="P755" s="51"/>
      <c r="Q755" s="49" t="s">
        <v>4860</v>
      </c>
      <c r="R755" s="42" t="s">
        <v>1084</v>
      </c>
    </row>
    <row r="756" spans="1:18">
      <c r="A756" s="95" t="s">
        <v>2791</v>
      </c>
      <c r="B756" s="95" t="s">
        <v>2792</v>
      </c>
      <c r="C756" s="47" t="s">
        <v>5692</v>
      </c>
      <c r="D756" s="48" t="s">
        <v>1394</v>
      </c>
      <c r="E756" s="23" t="str">
        <f t="shared" si="21"/>
        <v>โครงการส่งเสริมอัตลักษณ์เกษตรอินทรีย์ภายในจังหวัดลพบุรี</v>
      </c>
      <c r="F756" s="49" t="s">
        <v>1395</v>
      </c>
      <c r="G756" s="49" t="s">
        <v>14</v>
      </c>
      <c r="H756" s="42">
        <v>2564</v>
      </c>
      <c r="I756" s="49" t="s">
        <v>900</v>
      </c>
      <c r="J756" s="50" t="s">
        <v>570</v>
      </c>
      <c r="K756" s="49" t="s">
        <v>267</v>
      </c>
      <c r="L756" s="49" t="s">
        <v>60</v>
      </c>
      <c r="M756" s="49" t="s">
        <v>5702</v>
      </c>
      <c r="N756" s="49" t="s">
        <v>19</v>
      </c>
      <c r="O756" s="50" t="s">
        <v>4784</v>
      </c>
      <c r="P756" s="51"/>
      <c r="Q756" s="49" t="s">
        <v>4863</v>
      </c>
      <c r="R756" s="42" t="s">
        <v>1091</v>
      </c>
    </row>
    <row r="757" spans="1:18">
      <c r="A757" s="95" t="s">
        <v>2791</v>
      </c>
      <c r="B757" s="95" t="s">
        <v>2792</v>
      </c>
      <c r="C757" s="47" t="s">
        <v>5692</v>
      </c>
      <c r="D757" s="48" t="s">
        <v>1267</v>
      </c>
      <c r="E757" s="23" t="str">
        <f t="shared" si="21"/>
        <v>โครงการส่งเสริมเพิ่มศักยภาพการผลิตข้าวหอมมะลิและพืชอาหารด้วยจุลินทรีย์ชีวภาพ</v>
      </c>
      <c r="F757" s="49" t="s">
        <v>1268</v>
      </c>
      <c r="G757" s="49" t="s">
        <v>14</v>
      </c>
      <c r="H757" s="42">
        <v>2564</v>
      </c>
      <c r="I757" s="49" t="s">
        <v>135</v>
      </c>
      <c r="J757" s="50" t="s">
        <v>83</v>
      </c>
      <c r="K757" s="49" t="s">
        <v>298</v>
      </c>
      <c r="L757" s="49" t="s">
        <v>60</v>
      </c>
      <c r="M757" s="49" t="s">
        <v>5702</v>
      </c>
      <c r="N757" s="49" t="s">
        <v>19</v>
      </c>
      <c r="O757" s="50" t="s">
        <v>4784</v>
      </c>
      <c r="P757" s="51"/>
      <c r="Q757" s="49" t="s">
        <v>4868</v>
      </c>
      <c r="R757" s="42" t="s">
        <v>1091</v>
      </c>
    </row>
    <row r="758" spans="1:18">
      <c r="A758" s="95" t="s">
        <v>2791</v>
      </c>
      <c r="B758" s="95" t="s">
        <v>2792</v>
      </c>
      <c r="C758" s="47" t="s">
        <v>5692</v>
      </c>
      <c r="D758" s="48" t="s">
        <v>1221</v>
      </c>
      <c r="E758" s="23" t="str">
        <f t="shared" si="21"/>
        <v>โครงการเกษตรเพื่ออาหารกลางวัน</v>
      </c>
      <c r="F758" s="49" t="s">
        <v>710</v>
      </c>
      <c r="G758" s="49" t="s">
        <v>14</v>
      </c>
      <c r="H758" s="42">
        <v>2564</v>
      </c>
      <c r="I758" s="49" t="s">
        <v>135</v>
      </c>
      <c r="J758" s="50" t="s">
        <v>83</v>
      </c>
      <c r="K758" s="49" t="s">
        <v>711</v>
      </c>
      <c r="L758" s="49" t="s">
        <v>75</v>
      </c>
      <c r="M758" s="49" t="s">
        <v>5706</v>
      </c>
      <c r="N758" s="49" t="s">
        <v>19</v>
      </c>
      <c r="O758" s="50" t="s">
        <v>4784</v>
      </c>
      <c r="P758" s="51"/>
      <c r="Q758" s="49" t="s">
        <v>4872</v>
      </c>
      <c r="R758" s="42" t="s">
        <v>1084</v>
      </c>
    </row>
    <row r="759" spans="1:18">
      <c r="A759" s="95" t="s">
        <v>2791</v>
      </c>
      <c r="B759" s="95" t="s">
        <v>2792</v>
      </c>
      <c r="C759" s="47" t="s">
        <v>5692</v>
      </c>
      <c r="D759" s="48" t="s">
        <v>1219</v>
      </c>
      <c r="E759" s="23" t="str">
        <f t="shared" si="21"/>
        <v>โครงการเพิ่มประสิทธิภาพการผลิตโคเนื้อคุณภาพ</v>
      </c>
      <c r="F759" s="49" t="s">
        <v>1220</v>
      </c>
      <c r="G759" s="49" t="s">
        <v>14</v>
      </c>
      <c r="H759" s="42">
        <v>2564</v>
      </c>
      <c r="I759" s="49" t="s">
        <v>135</v>
      </c>
      <c r="J759" s="50" t="s">
        <v>83</v>
      </c>
      <c r="K759" s="49" t="s">
        <v>711</v>
      </c>
      <c r="L759" s="49" t="s">
        <v>75</v>
      </c>
      <c r="M759" s="49" t="s">
        <v>5706</v>
      </c>
      <c r="N759" s="49" t="s">
        <v>19</v>
      </c>
      <c r="O759" s="50" t="s">
        <v>4784</v>
      </c>
      <c r="P759" s="51"/>
      <c r="Q759" s="49" t="s">
        <v>4873</v>
      </c>
      <c r="R759" s="42" t="s">
        <v>1084</v>
      </c>
    </row>
    <row r="760" spans="1:18">
      <c r="A760" s="95" t="s">
        <v>2791</v>
      </c>
      <c r="B760" s="95" t="s">
        <v>2792</v>
      </c>
      <c r="C760" s="47" t="s">
        <v>5692</v>
      </c>
      <c r="D760" s="48" t="s">
        <v>1216</v>
      </c>
      <c r="E760" s="23" t="str">
        <f t="shared" si="21"/>
        <v>ส่งเสริมการเลี้ยงปลารวมในบ่อดิน</v>
      </c>
      <c r="F760" s="49" t="s">
        <v>1217</v>
      </c>
      <c r="G760" s="49" t="s">
        <v>14</v>
      </c>
      <c r="H760" s="42">
        <v>2564</v>
      </c>
      <c r="I760" s="49" t="s">
        <v>135</v>
      </c>
      <c r="J760" s="50" t="s">
        <v>83</v>
      </c>
      <c r="K760" s="49" t="s">
        <v>433</v>
      </c>
      <c r="L760" s="49" t="s">
        <v>31</v>
      </c>
      <c r="M760" s="49" t="s">
        <v>5703</v>
      </c>
      <c r="N760" s="49" t="s">
        <v>19</v>
      </c>
      <c r="O760" s="50" t="s">
        <v>4784</v>
      </c>
      <c r="P760" s="51"/>
      <c r="Q760" s="49" t="s">
        <v>4874</v>
      </c>
      <c r="R760" s="42" t="s">
        <v>1084</v>
      </c>
    </row>
    <row r="761" spans="1:18">
      <c r="A761" s="95" t="s">
        <v>2791</v>
      </c>
      <c r="B761" s="95" t="s">
        <v>2792</v>
      </c>
      <c r="C761" s="47" t="s">
        <v>5692</v>
      </c>
      <c r="D761" s="48" t="s">
        <v>1199</v>
      </c>
      <c r="E761" s="23" t="str">
        <f t="shared" si="21"/>
        <v xml:space="preserve">โครงการพัฒนาและส่งเสริมการแปรรูปและเพิ่มมูลค่าผลิตภัณฑ์ทางการเกษตร กิจกรรมหลัก: ส่งเสริมผลิตพืชสมุนไพร </v>
      </c>
      <c r="F761" s="49" t="s">
        <v>4892</v>
      </c>
      <c r="G761" s="49" t="s">
        <v>14</v>
      </c>
      <c r="H761" s="42">
        <v>2564</v>
      </c>
      <c r="I761" s="49" t="s">
        <v>135</v>
      </c>
      <c r="J761" s="50" t="s">
        <v>83</v>
      </c>
      <c r="K761" s="49" t="s">
        <v>787</v>
      </c>
      <c r="L761" s="49" t="s">
        <v>60</v>
      </c>
      <c r="M761" s="49" t="s">
        <v>5702</v>
      </c>
      <c r="N761" s="49" t="s">
        <v>19</v>
      </c>
      <c r="O761" s="50" t="s">
        <v>4784</v>
      </c>
      <c r="P761" s="51"/>
      <c r="Q761" s="49" t="s">
        <v>4893</v>
      </c>
      <c r="R761" s="42" t="s">
        <v>1084</v>
      </c>
    </row>
    <row r="762" spans="1:18">
      <c r="A762" s="95" t="s">
        <v>2791</v>
      </c>
      <c r="B762" s="95" t="s">
        <v>2792</v>
      </c>
      <c r="C762" s="47" t="s">
        <v>5692</v>
      </c>
      <c r="D762" s="48" t="s">
        <v>1470</v>
      </c>
      <c r="E762" s="23" t="str">
        <f t="shared" si="21"/>
        <v xml:space="preserve">โครงการ คนมุกดาหารดี เก่ง เป็นสุขทุกช่วงชีวิต smart people กิจกรรม การเลี้ยงไก่ไข่เสริมไอโอดีนในโรงเรียน  </v>
      </c>
      <c r="F762" s="49" t="s">
        <v>4894</v>
      </c>
      <c r="G762" s="49" t="s">
        <v>14</v>
      </c>
      <c r="H762" s="42">
        <v>2564</v>
      </c>
      <c r="I762" s="49" t="s">
        <v>135</v>
      </c>
      <c r="J762" s="50" t="s">
        <v>83</v>
      </c>
      <c r="K762" s="49" t="s">
        <v>1465</v>
      </c>
      <c r="L762" s="49" t="s">
        <v>75</v>
      </c>
      <c r="M762" s="49" t="s">
        <v>5706</v>
      </c>
      <c r="N762" s="49" t="s">
        <v>19</v>
      </c>
      <c r="O762" s="50" t="s">
        <v>4784</v>
      </c>
      <c r="P762" s="51"/>
      <c r="Q762" s="49" t="s">
        <v>4895</v>
      </c>
      <c r="R762" s="42" t="s">
        <v>1084</v>
      </c>
    </row>
    <row r="763" spans="1:18">
      <c r="A763" s="95" t="s">
        <v>2791</v>
      </c>
      <c r="B763" s="95" t="s">
        <v>2792</v>
      </c>
      <c r="C763" s="47" t="s">
        <v>5692</v>
      </c>
      <c r="D763" s="48" t="s">
        <v>1373</v>
      </c>
      <c r="E763" s="23" t="str">
        <f t="shared" si="21"/>
        <v>โครงการส่งเสริมและสร้างมูลค่าเพิ่มสินค้าเกษตรปลอดภัยและเกษตรอินทรีย์ จังหวัดแพร่</v>
      </c>
      <c r="F763" s="49" t="s">
        <v>1374</v>
      </c>
      <c r="G763" s="49" t="s">
        <v>14</v>
      </c>
      <c r="H763" s="42">
        <v>2564</v>
      </c>
      <c r="I763" s="49" t="s">
        <v>135</v>
      </c>
      <c r="J763" s="50" t="s">
        <v>83</v>
      </c>
      <c r="K763" s="49" t="s">
        <v>1375</v>
      </c>
      <c r="L763" s="49" t="s">
        <v>60</v>
      </c>
      <c r="M763" s="49" t="s">
        <v>5702</v>
      </c>
      <c r="N763" s="49" t="s">
        <v>19</v>
      </c>
      <c r="O763" s="50" t="s">
        <v>4784</v>
      </c>
      <c r="P763" s="51"/>
      <c r="Q763" s="49" t="s">
        <v>4901</v>
      </c>
      <c r="R763" s="42" t="s">
        <v>1084</v>
      </c>
    </row>
    <row r="764" spans="1:18">
      <c r="A764" s="95" t="s">
        <v>2791</v>
      </c>
      <c r="B764" s="95" t="s">
        <v>2792</v>
      </c>
      <c r="C764" s="47" t="s">
        <v>5692</v>
      </c>
      <c r="D764" s="48" t="s">
        <v>1602</v>
      </c>
      <c r="E764" s="23" t="str">
        <f t="shared" si="21"/>
        <v>ส่งเสริมและเพิ่มประสิทธิภาพการผลิตกล้วยหอมจังหวัดปทุมธานี</v>
      </c>
      <c r="F764" s="49" t="s">
        <v>1603</v>
      </c>
      <c r="G764" s="49" t="s">
        <v>14</v>
      </c>
      <c r="H764" s="42">
        <v>2564</v>
      </c>
      <c r="I764" s="49" t="s">
        <v>135</v>
      </c>
      <c r="J764" s="50" t="s">
        <v>83</v>
      </c>
      <c r="K764" s="49" t="s">
        <v>1604</v>
      </c>
      <c r="L764" s="49" t="s">
        <v>60</v>
      </c>
      <c r="M764" s="49" t="s">
        <v>5702</v>
      </c>
      <c r="N764" s="49" t="s">
        <v>19</v>
      </c>
      <c r="O764" s="50" t="s">
        <v>4784</v>
      </c>
      <c r="P764" s="51"/>
      <c r="Q764" s="49" t="s">
        <v>4917</v>
      </c>
      <c r="R764" s="42" t="s">
        <v>1084</v>
      </c>
    </row>
    <row r="765" spans="1:18">
      <c r="A765" s="95" t="s">
        <v>2791</v>
      </c>
      <c r="B765" s="95" t="s">
        <v>2792</v>
      </c>
      <c r="C765" s="47" t="s">
        <v>5692</v>
      </c>
      <c r="D765" s="48" t="s">
        <v>1519</v>
      </c>
      <c r="E765" s="23" t="str">
        <f t="shared" si="21"/>
        <v>ส่งเสริมการผลิตสินค้าเกษตรปลอดภัยและเกษตรอินทรีย์ให้ได้มาตรฐาน</v>
      </c>
      <c r="F765" s="49" t="s">
        <v>1520</v>
      </c>
      <c r="G765" s="49" t="s">
        <v>14</v>
      </c>
      <c r="H765" s="42">
        <v>2564</v>
      </c>
      <c r="I765" s="49" t="s">
        <v>135</v>
      </c>
      <c r="J765" s="50" t="s">
        <v>83</v>
      </c>
      <c r="K765" s="49" t="s">
        <v>1521</v>
      </c>
      <c r="L765" s="49" t="s">
        <v>60</v>
      </c>
      <c r="M765" s="49" t="s">
        <v>5702</v>
      </c>
      <c r="N765" s="49" t="s">
        <v>19</v>
      </c>
      <c r="O765" s="50" t="s">
        <v>4784</v>
      </c>
      <c r="P765" s="51"/>
      <c r="Q765" s="49" t="s">
        <v>4919</v>
      </c>
      <c r="R765" s="42" t="s">
        <v>1091</v>
      </c>
    </row>
    <row r="766" spans="1:18">
      <c r="A766" s="95" t="s">
        <v>2791</v>
      </c>
      <c r="B766" s="95" t="s">
        <v>2792</v>
      </c>
      <c r="C766" s="47" t="s">
        <v>5692</v>
      </c>
      <c r="D766" s="48" t="s">
        <v>1448</v>
      </c>
      <c r="E766" s="23" t="str">
        <f t="shared" si="21"/>
        <v>ส่งเสริมการเลี้ยงปลาตะเพียนขาวเพื่อการแปรรูปผลิตภัณฑ์ปลาส้ม</v>
      </c>
      <c r="F766" s="49" t="s">
        <v>1449</v>
      </c>
      <c r="G766" s="49" t="s">
        <v>14</v>
      </c>
      <c r="H766" s="42">
        <v>2564</v>
      </c>
      <c r="I766" s="49" t="s">
        <v>135</v>
      </c>
      <c r="J766" s="50" t="s">
        <v>83</v>
      </c>
      <c r="K766" s="49" t="s">
        <v>1450</v>
      </c>
      <c r="L766" s="49" t="s">
        <v>31</v>
      </c>
      <c r="M766" s="49" t="s">
        <v>5703</v>
      </c>
      <c r="N766" s="49" t="s">
        <v>19</v>
      </c>
      <c r="O766" s="50" t="s">
        <v>4784</v>
      </c>
      <c r="P766" s="51"/>
      <c r="Q766" s="49" t="s">
        <v>4929</v>
      </c>
      <c r="R766" s="42" t="s">
        <v>1091</v>
      </c>
    </row>
    <row r="767" spans="1:18">
      <c r="A767" s="95" t="s">
        <v>2791</v>
      </c>
      <c r="B767" s="95" t="s">
        <v>2792</v>
      </c>
      <c r="C767" s="47" t="s">
        <v>5692</v>
      </c>
      <c r="D767" s="48" t="s">
        <v>1668</v>
      </c>
      <c r="E767" s="23" t="str">
        <f t="shared" si="21"/>
        <v>โครงการยกระดับคุณภาพสินค้าเกษตรปลอดภัยสู่มาตรฐานอินทรีย์/กิจกรรมหลักที่ 2 ส่งเสริมและพัฒนาการผลิตสินค้าเกษตรด้านประมง (โครงการโอนเปลี่ยนแปลงจากการยกเลิกโครงการ)</v>
      </c>
      <c r="F767" s="49" t="s">
        <v>1669</v>
      </c>
      <c r="G767" s="49" t="s">
        <v>14</v>
      </c>
      <c r="H767" s="42">
        <v>2564</v>
      </c>
      <c r="I767" s="49" t="s">
        <v>135</v>
      </c>
      <c r="J767" s="50" t="s">
        <v>83</v>
      </c>
      <c r="K767" s="49" t="s">
        <v>351</v>
      </c>
      <c r="L767" s="49" t="s">
        <v>31</v>
      </c>
      <c r="M767" s="49" t="s">
        <v>5703</v>
      </c>
      <c r="N767" s="49" t="s">
        <v>19</v>
      </c>
      <c r="O767" s="50" t="s">
        <v>4784</v>
      </c>
      <c r="P767" s="51"/>
      <c r="Q767" s="49" t="s">
        <v>4937</v>
      </c>
      <c r="R767" s="42" t="s">
        <v>1091</v>
      </c>
    </row>
    <row r="768" spans="1:18">
      <c r="A768" s="95" t="s">
        <v>2791</v>
      </c>
      <c r="B768" s="95" t="s">
        <v>2792</v>
      </c>
      <c r="C768" s="47" t="s">
        <v>5692</v>
      </c>
      <c r="D768" s="48" t="s">
        <v>1158</v>
      </c>
      <c r="E768" s="23" t="str">
        <f t="shared" si="21"/>
        <v>ส่งเสริมเกษตรปลอดภัย/เกษตรอินทรีย์</v>
      </c>
      <c r="F768" s="49" t="s">
        <v>1159</v>
      </c>
      <c r="G768" s="49" t="s">
        <v>14</v>
      </c>
      <c r="H768" s="42">
        <v>2564</v>
      </c>
      <c r="I768" s="49" t="s">
        <v>135</v>
      </c>
      <c r="J768" s="50" t="s">
        <v>83</v>
      </c>
      <c r="K768" s="49" t="s">
        <v>938</v>
      </c>
      <c r="L768" s="49" t="s">
        <v>60</v>
      </c>
      <c r="M768" s="49" t="s">
        <v>5702</v>
      </c>
      <c r="N768" s="49" t="s">
        <v>19</v>
      </c>
      <c r="O768" s="50" t="s">
        <v>4784</v>
      </c>
      <c r="P768" s="51"/>
      <c r="Q768" s="49" t="s">
        <v>4939</v>
      </c>
      <c r="R768" s="42" t="s">
        <v>1091</v>
      </c>
    </row>
    <row r="769" spans="1:18">
      <c r="A769" s="95" t="s">
        <v>2791</v>
      </c>
      <c r="B769" s="95" t="s">
        <v>2792</v>
      </c>
      <c r="C769" s="47" t="s">
        <v>5692</v>
      </c>
      <c r="D769" s="48" t="s">
        <v>1670</v>
      </c>
      <c r="E769" s="23" t="str">
        <f t="shared" si="21"/>
        <v>ส่งเสริมการเพาะปลูกราชินีข้าวเหนียวแบบครบวงจร</v>
      </c>
      <c r="F769" s="49" t="s">
        <v>1671</v>
      </c>
      <c r="G769" s="49" t="s">
        <v>14</v>
      </c>
      <c r="H769" s="42">
        <v>2564</v>
      </c>
      <c r="I769" s="49" t="s">
        <v>135</v>
      </c>
      <c r="J769" s="50" t="s">
        <v>83</v>
      </c>
      <c r="K769" s="49" t="s">
        <v>602</v>
      </c>
      <c r="L769" s="49" t="s">
        <v>60</v>
      </c>
      <c r="M769" s="49" t="s">
        <v>5702</v>
      </c>
      <c r="N769" s="49" t="s">
        <v>19</v>
      </c>
      <c r="O769" s="50" t="s">
        <v>4784</v>
      </c>
      <c r="P769" s="51"/>
      <c r="Q769" s="49" t="s">
        <v>4943</v>
      </c>
      <c r="R769" s="42" t="s">
        <v>1084</v>
      </c>
    </row>
    <row r="770" spans="1:18">
      <c r="A770" s="95" t="s">
        <v>2791</v>
      </c>
      <c r="B770" s="95" t="s">
        <v>2792</v>
      </c>
      <c r="C770" s="47" t="s">
        <v>5692</v>
      </c>
      <c r="D770" s="48" t="s">
        <v>1471</v>
      </c>
      <c r="E770" s="23" t="str">
        <f t="shared" si="21"/>
        <v>โครงการส่งเสริมการผลิตด้านการเกษตรครบวงจรในพื้นที่แปลงใหญ่</v>
      </c>
      <c r="F770" s="49" t="s">
        <v>1472</v>
      </c>
      <c r="G770" s="49" t="s">
        <v>14</v>
      </c>
      <c r="H770" s="42">
        <v>2564</v>
      </c>
      <c r="I770" s="49" t="s">
        <v>135</v>
      </c>
      <c r="J770" s="50" t="s">
        <v>83</v>
      </c>
      <c r="K770" s="49" t="s">
        <v>327</v>
      </c>
      <c r="L770" s="49" t="s">
        <v>60</v>
      </c>
      <c r="M770" s="49" t="s">
        <v>5702</v>
      </c>
      <c r="N770" s="49" t="s">
        <v>19</v>
      </c>
      <c r="O770" s="50" t="s">
        <v>4784</v>
      </c>
      <c r="P770" s="51"/>
      <c r="Q770" s="49" t="s">
        <v>4945</v>
      </c>
      <c r="R770" s="42" t="s">
        <v>1084</v>
      </c>
    </row>
    <row r="771" spans="1:18">
      <c r="A771" s="95" t="s">
        <v>2791</v>
      </c>
      <c r="B771" s="95" t="s">
        <v>2792</v>
      </c>
      <c r="C771" s="47" t="s">
        <v>5692</v>
      </c>
      <c r="D771" s="48" t="s">
        <v>1554</v>
      </c>
      <c r="E771" s="23" t="str">
        <f t="shared" ref="E771:E802" si="22">HYPERLINK(Q771,F771)</f>
        <v>พัฒนาโครงสร้างพื้นฐานด้านการเกษตร</v>
      </c>
      <c r="F771" s="49" t="s">
        <v>1555</v>
      </c>
      <c r="G771" s="49" t="s">
        <v>14</v>
      </c>
      <c r="H771" s="42">
        <v>2564</v>
      </c>
      <c r="I771" s="49" t="s">
        <v>135</v>
      </c>
      <c r="J771" s="50" t="s">
        <v>83</v>
      </c>
      <c r="K771" s="49"/>
      <c r="L771" s="49" t="s">
        <v>1556</v>
      </c>
      <c r="M771" s="49" t="s">
        <v>1556</v>
      </c>
      <c r="N771" s="49" t="s">
        <v>262</v>
      </c>
      <c r="O771" s="50" t="s">
        <v>4784</v>
      </c>
      <c r="P771" s="51"/>
      <c r="Q771" s="49" t="s">
        <v>4962</v>
      </c>
      <c r="R771" s="42" t="s">
        <v>1084</v>
      </c>
    </row>
    <row r="772" spans="1:18">
      <c r="A772" s="95" t="s">
        <v>2791</v>
      </c>
      <c r="B772" s="95" t="s">
        <v>2792</v>
      </c>
      <c r="C772" s="47" t="s">
        <v>5692</v>
      </c>
      <c r="D772" s="48" t="s">
        <v>1652</v>
      </c>
      <c r="E772" s="23" t="str">
        <f t="shared" si="22"/>
        <v>พัฒนาขีดความสามารถสินค้าเกษตรที่ได้รับการพัฒนาเป็นสินค้า OTOP ด้านการตลาด</v>
      </c>
      <c r="F772" s="49" t="s">
        <v>1653</v>
      </c>
      <c r="G772" s="49" t="s">
        <v>14</v>
      </c>
      <c r="H772" s="42">
        <v>2564</v>
      </c>
      <c r="I772" s="49" t="s">
        <v>1181</v>
      </c>
      <c r="J772" s="50" t="s">
        <v>1182</v>
      </c>
      <c r="K772" s="49" t="s">
        <v>1654</v>
      </c>
      <c r="L772" s="49" t="s">
        <v>365</v>
      </c>
      <c r="M772" s="49" t="s">
        <v>5720</v>
      </c>
      <c r="N772" s="49" t="s">
        <v>153</v>
      </c>
      <c r="O772" s="50" t="s">
        <v>4784</v>
      </c>
      <c r="P772" s="51"/>
      <c r="Q772" s="49" t="s">
        <v>4968</v>
      </c>
      <c r="R772" s="42" t="s">
        <v>1091</v>
      </c>
    </row>
    <row r="773" spans="1:18">
      <c r="A773" s="95" t="s">
        <v>2791</v>
      </c>
      <c r="B773" s="95" t="s">
        <v>2792</v>
      </c>
      <c r="C773" s="47" t="s">
        <v>5692</v>
      </c>
      <c r="D773" s="48" t="s">
        <v>1411</v>
      </c>
      <c r="E773" s="23" t="str">
        <f t="shared" si="22"/>
        <v>พัฒนาศักยภาพการการบริหารจัดการสินค้าเกษตรจังหวัดชุมพร</v>
      </c>
      <c r="F773" s="49" t="s">
        <v>1412</v>
      </c>
      <c r="G773" s="49" t="s">
        <v>14</v>
      </c>
      <c r="H773" s="42">
        <v>2564</v>
      </c>
      <c r="I773" s="49" t="s">
        <v>135</v>
      </c>
      <c r="J773" s="50" t="s">
        <v>83</v>
      </c>
      <c r="K773" s="49" t="s">
        <v>1413</v>
      </c>
      <c r="L773" s="49" t="s">
        <v>60</v>
      </c>
      <c r="M773" s="49" t="s">
        <v>5702</v>
      </c>
      <c r="N773" s="49" t="s">
        <v>19</v>
      </c>
      <c r="O773" s="50" t="s">
        <v>4784</v>
      </c>
      <c r="P773" s="51"/>
      <c r="Q773" s="49" t="s">
        <v>4975</v>
      </c>
      <c r="R773" s="42" t="s">
        <v>1091</v>
      </c>
    </row>
    <row r="774" spans="1:18">
      <c r="A774" s="95" t="s">
        <v>2791</v>
      </c>
      <c r="B774" s="95" t="s">
        <v>2792</v>
      </c>
      <c r="C774" s="47" t="s">
        <v>5692</v>
      </c>
      <c r="D774" s="48" t="s">
        <v>1299</v>
      </c>
      <c r="E774" s="23" t="str">
        <f t="shared" si="22"/>
        <v>โครงการเพิ่มประสิทธิภาพการบริหารจัดการน้ำและเพิ่มพื้นที่การกระจายน้ำ กิจกรรมหลักพัฒนาน้ำบาดาลเพื่อการเกษตรและอาหารปลอดภัย</v>
      </c>
      <c r="F774" s="49" t="s">
        <v>1300</v>
      </c>
      <c r="G774" s="49" t="s">
        <v>14</v>
      </c>
      <c r="H774" s="42">
        <v>2564</v>
      </c>
      <c r="I774" s="49" t="s">
        <v>770</v>
      </c>
      <c r="J774" s="50" t="s">
        <v>1051</v>
      </c>
      <c r="K774" s="49" t="s">
        <v>1062</v>
      </c>
      <c r="L774" s="49" t="s">
        <v>1063</v>
      </c>
      <c r="M774" s="49" t="s">
        <v>5697</v>
      </c>
      <c r="N774" s="49" t="s">
        <v>1064</v>
      </c>
      <c r="O774" s="50" t="s">
        <v>4784</v>
      </c>
      <c r="P774" s="51"/>
      <c r="Q774" s="49" t="s">
        <v>5005</v>
      </c>
      <c r="R774" s="42" t="s">
        <v>1084</v>
      </c>
    </row>
    <row r="775" spans="1:18">
      <c r="A775" s="95" t="s">
        <v>2791</v>
      </c>
      <c r="B775" s="95" t="s">
        <v>2792</v>
      </c>
      <c r="C775" s="47" t="s">
        <v>5692</v>
      </c>
      <c r="D775" s="48" t="s">
        <v>1130</v>
      </c>
      <c r="E775" s="23" t="str">
        <f t="shared" si="22"/>
        <v>โครงการยกระดับการผลิตสินค้าเกษตรสู่มาตรฐานความปลอดภัยตลอดห่วงโซ่การผลิต</v>
      </c>
      <c r="F775" s="49" t="s">
        <v>188</v>
      </c>
      <c r="G775" s="49" t="s">
        <v>14</v>
      </c>
      <c r="H775" s="42">
        <v>2564</v>
      </c>
      <c r="I775" s="49" t="s">
        <v>135</v>
      </c>
      <c r="J775" s="50" t="s">
        <v>83</v>
      </c>
      <c r="K775" s="49" t="s">
        <v>36</v>
      </c>
      <c r="L775" s="49" t="s">
        <v>37</v>
      </c>
      <c r="M775" s="49" t="s">
        <v>5699</v>
      </c>
      <c r="N775" s="49" t="s">
        <v>19</v>
      </c>
      <c r="O775" s="50" t="s">
        <v>4784</v>
      </c>
      <c r="P775" s="51"/>
      <c r="Q775" s="49" t="s">
        <v>5018</v>
      </c>
      <c r="R775" s="42" t="s">
        <v>1091</v>
      </c>
    </row>
    <row r="776" spans="1:18">
      <c r="A776" s="95" t="s">
        <v>2791</v>
      </c>
      <c r="B776" s="95" t="s">
        <v>2792</v>
      </c>
      <c r="C776" s="47" t="s">
        <v>5692</v>
      </c>
      <c r="D776" s="48" t="s">
        <v>1136</v>
      </c>
      <c r="E776" s="23" t="str">
        <f t="shared" si="22"/>
        <v>โครงการส่งเสริมเกษตรอินทรีย์ในเขตปฏิรูปที่ดิน ปีงบประมาณ พ.ศ. 2564</v>
      </c>
      <c r="F776" s="49" t="s">
        <v>1137</v>
      </c>
      <c r="G776" s="49" t="s">
        <v>14</v>
      </c>
      <c r="H776" s="42">
        <v>2564</v>
      </c>
      <c r="I776" s="49" t="s">
        <v>135</v>
      </c>
      <c r="J776" s="50" t="s">
        <v>83</v>
      </c>
      <c r="K776" s="49" t="s">
        <v>46</v>
      </c>
      <c r="L776" s="49" t="s">
        <v>47</v>
      </c>
      <c r="M776" s="49" t="s">
        <v>5708</v>
      </c>
      <c r="N776" s="49" t="s">
        <v>19</v>
      </c>
      <c r="O776" s="50" t="s">
        <v>4784</v>
      </c>
      <c r="P776" s="51"/>
      <c r="Q776" s="49" t="s">
        <v>5022</v>
      </c>
      <c r="R776" s="42" t="s">
        <v>1091</v>
      </c>
    </row>
    <row r="777" spans="1:18">
      <c r="A777" s="95" t="s">
        <v>2791</v>
      </c>
      <c r="B777" s="95" t="s">
        <v>2792</v>
      </c>
      <c r="C777" s="47" t="s">
        <v>5692</v>
      </c>
      <c r="D777" s="48" t="s">
        <v>1189</v>
      </c>
      <c r="E777" s="23" t="str">
        <f t="shared" si="22"/>
        <v>โครงการพัฒนาเกษตรกรรมยั่งยืน (ปี 2564)</v>
      </c>
      <c r="F777" s="49" t="s">
        <v>1190</v>
      </c>
      <c r="G777" s="49" t="s">
        <v>14</v>
      </c>
      <c r="H777" s="42">
        <v>2564</v>
      </c>
      <c r="I777" s="49" t="s">
        <v>135</v>
      </c>
      <c r="J777" s="50" t="s">
        <v>83</v>
      </c>
      <c r="K777" s="49" t="s">
        <v>74</v>
      </c>
      <c r="L777" s="49" t="s">
        <v>75</v>
      </c>
      <c r="M777" s="49" t="s">
        <v>5706</v>
      </c>
      <c r="N777" s="49" t="s">
        <v>19</v>
      </c>
      <c r="O777" s="50" t="s">
        <v>4784</v>
      </c>
      <c r="P777" s="51"/>
      <c r="Q777" s="49" t="s">
        <v>5033</v>
      </c>
      <c r="R777" s="42" t="s">
        <v>1084</v>
      </c>
    </row>
    <row r="778" spans="1:18">
      <c r="A778" s="95" t="s">
        <v>2791</v>
      </c>
      <c r="B778" s="95" t="s">
        <v>2792</v>
      </c>
      <c r="C778" s="47" t="s">
        <v>5692</v>
      </c>
      <c r="D778" s="48" t="s">
        <v>1184</v>
      </c>
      <c r="E778" s="23" t="str">
        <f t="shared" si="22"/>
        <v>โครงการยกระดับคุณภาพมาตรฐานสินค้าเกษตร</v>
      </c>
      <c r="F778" s="49" t="s">
        <v>27</v>
      </c>
      <c r="G778" s="49" t="s">
        <v>14</v>
      </c>
      <c r="H778" s="42">
        <v>2564</v>
      </c>
      <c r="I778" s="49" t="s">
        <v>135</v>
      </c>
      <c r="J778" s="50" t="s">
        <v>83</v>
      </c>
      <c r="K778" s="49" t="s">
        <v>30</v>
      </c>
      <c r="L778" s="49" t="s">
        <v>31</v>
      </c>
      <c r="M778" s="49" t="s">
        <v>5703</v>
      </c>
      <c r="N778" s="49" t="s">
        <v>19</v>
      </c>
      <c r="O778" s="50" t="s">
        <v>4784</v>
      </c>
      <c r="P778" s="51"/>
      <c r="Q778" s="49" t="s">
        <v>5035</v>
      </c>
      <c r="R778" s="42" t="s">
        <v>1091</v>
      </c>
    </row>
    <row r="779" spans="1:18">
      <c r="A779" s="95" t="s">
        <v>2791</v>
      </c>
      <c r="B779" s="95" t="s">
        <v>2792</v>
      </c>
      <c r="C779" s="47" t="s">
        <v>5692</v>
      </c>
      <c r="D779" s="48" t="s">
        <v>1218</v>
      </c>
      <c r="E779" s="23" t="str">
        <f t="shared" si="22"/>
        <v>โครงการพัฒนาเกษตรกรรมยั่งยืน</v>
      </c>
      <c r="F779" s="49" t="s">
        <v>40</v>
      </c>
      <c r="G779" s="49" t="s">
        <v>14</v>
      </c>
      <c r="H779" s="42">
        <v>2564</v>
      </c>
      <c r="I779" s="49" t="s">
        <v>135</v>
      </c>
      <c r="J779" s="50" t="s">
        <v>83</v>
      </c>
      <c r="K779" s="49" t="s">
        <v>23</v>
      </c>
      <c r="L779" s="49" t="s">
        <v>31</v>
      </c>
      <c r="M779" s="49" t="s">
        <v>5703</v>
      </c>
      <c r="N779" s="49" t="s">
        <v>19</v>
      </c>
      <c r="O779" s="50" t="s">
        <v>4784</v>
      </c>
      <c r="P779" s="51"/>
      <c r="Q779" s="49" t="s">
        <v>5036</v>
      </c>
      <c r="R779" s="42" t="s">
        <v>1091</v>
      </c>
    </row>
    <row r="780" spans="1:18">
      <c r="A780" s="95" t="s">
        <v>2791</v>
      </c>
      <c r="B780" s="95" t="s">
        <v>2792</v>
      </c>
      <c r="C780" s="47" t="s">
        <v>5692</v>
      </c>
      <c r="D780" s="48" t="s">
        <v>1172</v>
      </c>
      <c r="E780" s="23" t="str">
        <f t="shared" si="22"/>
        <v>โครงการพัฒนาเกษตรกรรมยั่งยืน (เกษตรอินทรีย์) ปีงบประมาณ พ.ศ. 2564</v>
      </c>
      <c r="F780" s="49" t="s">
        <v>1173</v>
      </c>
      <c r="G780" s="49" t="s">
        <v>14</v>
      </c>
      <c r="H780" s="42">
        <v>2564</v>
      </c>
      <c r="I780" s="49" t="s">
        <v>135</v>
      </c>
      <c r="J780" s="50" t="s">
        <v>83</v>
      </c>
      <c r="K780" s="49" t="s">
        <v>308</v>
      </c>
      <c r="L780" s="49" t="s">
        <v>309</v>
      </c>
      <c r="M780" s="49" t="s">
        <v>5711</v>
      </c>
      <c r="N780" s="49" t="s">
        <v>19</v>
      </c>
      <c r="O780" s="50" t="s">
        <v>4784</v>
      </c>
      <c r="P780" s="51"/>
      <c r="Q780" s="49" t="s">
        <v>5037</v>
      </c>
      <c r="R780" s="42" t="s">
        <v>1084</v>
      </c>
    </row>
    <row r="781" spans="1:18">
      <c r="A781" s="95" t="s">
        <v>2791</v>
      </c>
      <c r="B781" s="95" t="s">
        <v>2792</v>
      </c>
      <c r="C781" s="47" t="s">
        <v>5692</v>
      </c>
      <c r="D781" s="48" t="s">
        <v>1245</v>
      </c>
      <c r="E781" s="23" t="str">
        <f t="shared" si="22"/>
        <v>แก้มลิงคลองมะไฟ ตำบลแก่งดินสอ อำเภอนาดี จังหวัดปราจีนบุรี</v>
      </c>
      <c r="F781" s="49" t="s">
        <v>1246</v>
      </c>
      <c r="G781" s="49" t="s">
        <v>14</v>
      </c>
      <c r="H781" s="42">
        <v>2564</v>
      </c>
      <c r="I781" s="49" t="s">
        <v>135</v>
      </c>
      <c r="J781" s="50" t="s">
        <v>83</v>
      </c>
      <c r="K781" s="49" t="s">
        <v>1247</v>
      </c>
      <c r="L781" s="49" t="s">
        <v>1152</v>
      </c>
      <c r="M781" s="49" t="s">
        <v>5712</v>
      </c>
      <c r="N781" s="49" t="s">
        <v>19</v>
      </c>
      <c r="O781" s="50" t="s">
        <v>4784</v>
      </c>
      <c r="P781" s="51"/>
      <c r="Q781" s="49" t="s">
        <v>5040</v>
      </c>
      <c r="R781" s="42" t="s">
        <v>1084</v>
      </c>
    </row>
    <row r="782" spans="1:18">
      <c r="A782" s="95" t="s">
        <v>2791</v>
      </c>
      <c r="B782" s="95" t="s">
        <v>2792</v>
      </c>
      <c r="C782" s="47" t="s">
        <v>5692</v>
      </c>
      <c r="D782" s="48" t="s">
        <v>1254</v>
      </c>
      <c r="E782" s="23" t="str">
        <f t="shared" si="22"/>
        <v>สร้างความเข้มแข็งเศรษฐกิจฐานรากด้านการเกษตรในพื้นที่แปลงใหญ่และพื้นที่ที่มีศักยภาพ (กิจกรรม พัฒนาศัักยภาพเกษตรกรผู้ผลิตและแปรรูปไผ่)</v>
      </c>
      <c r="F782" s="49" t="s">
        <v>1255</v>
      </c>
      <c r="G782" s="49" t="s">
        <v>14</v>
      </c>
      <c r="H782" s="42">
        <v>2564</v>
      </c>
      <c r="I782" s="49" t="s">
        <v>135</v>
      </c>
      <c r="J782" s="50" t="s">
        <v>83</v>
      </c>
      <c r="K782" s="49" t="s">
        <v>1256</v>
      </c>
      <c r="L782" s="49" t="s">
        <v>277</v>
      </c>
      <c r="M782" s="49" t="s">
        <v>5698</v>
      </c>
      <c r="N782" s="49" t="s">
        <v>19</v>
      </c>
      <c r="O782" s="50" t="s">
        <v>4784</v>
      </c>
      <c r="P782" s="51"/>
      <c r="Q782" s="49" t="s">
        <v>5041</v>
      </c>
      <c r="R782" s="42" t="s">
        <v>1084</v>
      </c>
    </row>
    <row r="783" spans="1:18">
      <c r="A783" s="95" t="s">
        <v>2791</v>
      </c>
      <c r="B783" s="95" t="s">
        <v>2792</v>
      </c>
      <c r="C783" s="47" t="s">
        <v>5692</v>
      </c>
      <c r="D783" s="48" t="s">
        <v>1251</v>
      </c>
      <c r="E783" s="23" t="str">
        <f t="shared" si="22"/>
        <v>พัฒนาหมู่บ้านต้นแบบเกษตรอินทรีย์</v>
      </c>
      <c r="F783" s="49" t="s">
        <v>1252</v>
      </c>
      <c r="G783" s="49" t="s">
        <v>14</v>
      </c>
      <c r="H783" s="42">
        <v>2564</v>
      </c>
      <c r="I783" s="49" t="s">
        <v>770</v>
      </c>
      <c r="J783" s="50" t="s">
        <v>83</v>
      </c>
      <c r="K783" s="49" t="s">
        <v>1253</v>
      </c>
      <c r="L783" s="49" t="s">
        <v>277</v>
      </c>
      <c r="M783" s="49" t="s">
        <v>5698</v>
      </c>
      <c r="N783" s="49" t="s">
        <v>19</v>
      </c>
      <c r="O783" s="50" t="s">
        <v>4784</v>
      </c>
      <c r="P783" s="51"/>
      <c r="Q783" s="49" t="s">
        <v>5053</v>
      </c>
      <c r="R783" s="42" t="s">
        <v>1091</v>
      </c>
    </row>
    <row r="784" spans="1:18">
      <c r="A784" s="95" t="s">
        <v>2791</v>
      </c>
      <c r="B784" s="95" t="s">
        <v>2792</v>
      </c>
      <c r="C784" s="47" t="s">
        <v>5692</v>
      </c>
      <c r="D784" s="48" t="s">
        <v>1529</v>
      </c>
      <c r="E784" s="23" t="str">
        <f t="shared" si="22"/>
        <v>ส่งเสริมการพัฒนาตามหลักปรัชญาเศรษฐกิจพอเพียง</v>
      </c>
      <c r="F784" s="49" t="s">
        <v>1530</v>
      </c>
      <c r="G784" s="49" t="s">
        <v>14</v>
      </c>
      <c r="H784" s="42">
        <v>2564</v>
      </c>
      <c r="I784" s="49" t="s">
        <v>135</v>
      </c>
      <c r="J784" s="50" t="s">
        <v>83</v>
      </c>
      <c r="K784" s="49" t="s">
        <v>1531</v>
      </c>
      <c r="L784" s="49" t="s">
        <v>277</v>
      </c>
      <c r="M784" s="49" t="s">
        <v>5698</v>
      </c>
      <c r="N784" s="49" t="s">
        <v>19</v>
      </c>
      <c r="O784" s="50" t="s">
        <v>4784</v>
      </c>
      <c r="P784" s="51"/>
      <c r="Q784" s="49" t="s">
        <v>5055</v>
      </c>
      <c r="R784" s="42" t="s">
        <v>1084</v>
      </c>
    </row>
    <row r="785" spans="1:18">
      <c r="A785" s="95" t="s">
        <v>2791</v>
      </c>
      <c r="B785" s="95" t="s">
        <v>2792</v>
      </c>
      <c r="C785" s="47" t="s">
        <v>5692</v>
      </c>
      <c r="D785" s="48" t="s">
        <v>1612</v>
      </c>
      <c r="E785" s="23" t="str">
        <f t="shared" si="22"/>
        <v>เพิ่มประสิทธิภาพการผลิตและการตลาดสินค้าเกษตร และอุตสาหกรรมที่สำคัญ</v>
      </c>
      <c r="F785" s="49" t="s">
        <v>1613</v>
      </c>
      <c r="G785" s="49" t="s">
        <v>14</v>
      </c>
      <c r="H785" s="42">
        <v>2564</v>
      </c>
      <c r="I785" s="49" t="s">
        <v>135</v>
      </c>
      <c r="J785" s="50" t="s">
        <v>83</v>
      </c>
      <c r="K785" s="49" t="s">
        <v>1076</v>
      </c>
      <c r="L785" s="49" t="s">
        <v>277</v>
      </c>
      <c r="M785" s="49" t="s">
        <v>5698</v>
      </c>
      <c r="N785" s="49" t="s">
        <v>19</v>
      </c>
      <c r="O785" s="50" t="s">
        <v>4784</v>
      </c>
      <c r="P785" s="51"/>
      <c r="Q785" s="49" t="s">
        <v>5056</v>
      </c>
      <c r="R785" s="42" t="s">
        <v>1084</v>
      </c>
    </row>
    <row r="786" spans="1:18">
      <c r="A786" s="95" t="s">
        <v>2791</v>
      </c>
      <c r="B786" s="95" t="s">
        <v>2792</v>
      </c>
      <c r="C786" s="47" t="s">
        <v>5692</v>
      </c>
      <c r="D786" s="48" t="s">
        <v>1569</v>
      </c>
      <c r="E786" s="23" t="str">
        <f t="shared" si="22"/>
        <v>โครงการส่งเสริมเกษตรกรรมยั่งยืน</v>
      </c>
      <c r="F786" s="49" t="s">
        <v>1570</v>
      </c>
      <c r="G786" s="49" t="s">
        <v>14</v>
      </c>
      <c r="H786" s="42">
        <v>2564</v>
      </c>
      <c r="I786" s="49" t="s">
        <v>1051</v>
      </c>
      <c r="J786" s="50" t="s">
        <v>83</v>
      </c>
      <c r="K786" s="49" t="s">
        <v>1076</v>
      </c>
      <c r="L786" s="49" t="s">
        <v>277</v>
      </c>
      <c r="M786" s="49" t="s">
        <v>5698</v>
      </c>
      <c r="N786" s="49" t="s">
        <v>19</v>
      </c>
      <c r="O786" s="50" t="s">
        <v>4784</v>
      </c>
      <c r="P786" s="51"/>
      <c r="Q786" s="49" t="s">
        <v>5058</v>
      </c>
      <c r="R786" s="42" t="s">
        <v>1084</v>
      </c>
    </row>
    <row r="787" spans="1:18">
      <c r="A787" s="95" t="s">
        <v>2791</v>
      </c>
      <c r="B787" s="95" t="s">
        <v>2792</v>
      </c>
      <c r="C787" s="47" t="s">
        <v>5692</v>
      </c>
      <c r="D787" s="48" t="s">
        <v>1614</v>
      </c>
      <c r="E787" s="23" t="str">
        <f t="shared" si="22"/>
        <v>โครงการพัฒนาเกษตรกรรมยั่งยืน</v>
      </c>
      <c r="F787" s="49" t="s">
        <v>40</v>
      </c>
      <c r="G787" s="49" t="s">
        <v>14</v>
      </c>
      <c r="H787" s="42">
        <v>2564</v>
      </c>
      <c r="I787" s="49" t="s">
        <v>770</v>
      </c>
      <c r="J787" s="50" t="s">
        <v>83</v>
      </c>
      <c r="K787" s="49" t="s">
        <v>670</v>
      </c>
      <c r="L787" s="49" t="s">
        <v>277</v>
      </c>
      <c r="M787" s="49" t="s">
        <v>5698</v>
      </c>
      <c r="N787" s="49" t="s">
        <v>19</v>
      </c>
      <c r="O787" s="50" t="s">
        <v>4784</v>
      </c>
      <c r="P787" s="51"/>
      <c r="Q787" s="49" t="s">
        <v>5061</v>
      </c>
      <c r="R787" s="42" t="s">
        <v>1091</v>
      </c>
    </row>
    <row r="788" spans="1:18">
      <c r="A788" s="95" t="s">
        <v>2791</v>
      </c>
      <c r="B788" s="95" t="s">
        <v>2792</v>
      </c>
      <c r="C788" s="47" t="s">
        <v>5692</v>
      </c>
      <c r="D788" s="48" t="s">
        <v>1721</v>
      </c>
      <c r="E788" s="23" t="str">
        <f t="shared" si="22"/>
        <v>โครงการส่งเสริมและพัฒนาการผลิตกล้วยไข่กำแพงเพชร กิจกรรมหลักส่งเสริมและพัฒนาการผลิตกล้วยไข่กำแพงเพชรเชิงรุก</v>
      </c>
      <c r="F788" s="49" t="s">
        <v>1722</v>
      </c>
      <c r="G788" s="49" t="s">
        <v>14</v>
      </c>
      <c r="H788" s="42">
        <v>2564</v>
      </c>
      <c r="I788" s="49" t="s">
        <v>1051</v>
      </c>
      <c r="J788" s="50" t="s">
        <v>83</v>
      </c>
      <c r="K788" s="49" t="s">
        <v>465</v>
      </c>
      <c r="L788" s="49" t="s">
        <v>60</v>
      </c>
      <c r="M788" s="49" t="s">
        <v>5702</v>
      </c>
      <c r="N788" s="49" t="s">
        <v>19</v>
      </c>
      <c r="O788" s="50" t="s">
        <v>4784</v>
      </c>
      <c r="P788" s="51"/>
      <c r="Q788" s="49" t="s">
        <v>5066</v>
      </c>
      <c r="R788" s="42" t="s">
        <v>1084</v>
      </c>
    </row>
    <row r="789" spans="1:18">
      <c r="A789" s="95" t="s">
        <v>2791</v>
      </c>
      <c r="B789" s="95" t="s">
        <v>2792</v>
      </c>
      <c r="C789" s="47" t="s">
        <v>5692</v>
      </c>
      <c r="D789" s="48" t="s">
        <v>1127</v>
      </c>
      <c r="E789" s="23" t="str">
        <f t="shared" si="22"/>
        <v>โครงการพัฒนาชุมชนเลี้ยงไก่พื้นเมืองสู่นวัตวิถีที่ยั่งยืน</v>
      </c>
      <c r="F789" s="49" t="s">
        <v>1128</v>
      </c>
      <c r="G789" s="49" t="s">
        <v>14</v>
      </c>
      <c r="H789" s="42">
        <v>2564</v>
      </c>
      <c r="I789" s="49" t="s">
        <v>498</v>
      </c>
      <c r="J789" s="50" t="s">
        <v>130</v>
      </c>
      <c r="K789" s="49" t="s">
        <v>1129</v>
      </c>
      <c r="L789" s="49" t="s">
        <v>75</v>
      </c>
      <c r="M789" s="49" t="s">
        <v>5706</v>
      </c>
      <c r="N789" s="49" t="s">
        <v>19</v>
      </c>
      <c r="O789" s="50" t="s">
        <v>4784</v>
      </c>
      <c r="P789" s="51"/>
      <c r="Q789" s="49" t="s">
        <v>5071</v>
      </c>
      <c r="R789" s="42" t="s">
        <v>1084</v>
      </c>
    </row>
    <row r="790" spans="1:18">
      <c r="A790" s="95" t="s">
        <v>2791</v>
      </c>
      <c r="B790" s="95" t="s">
        <v>2792</v>
      </c>
      <c r="C790" s="47" t="s">
        <v>5692</v>
      </c>
      <c r="D790" s="48" t="s">
        <v>1427</v>
      </c>
      <c r="E790" s="23" t="str">
        <f t="shared" si="22"/>
        <v>โครงการส่งเสริมและพัฒนาอาชีพเกษตรกร จังหวัดสุรินทร์ (โครงการส่งเสริมและพัฒนาอาชีพด้านหม่อนไหม)</v>
      </c>
      <c r="F790" s="49" t="s">
        <v>1428</v>
      </c>
      <c r="G790" s="49" t="s">
        <v>14</v>
      </c>
      <c r="H790" s="42">
        <v>2564</v>
      </c>
      <c r="I790" s="49" t="s">
        <v>770</v>
      </c>
      <c r="J790" s="50" t="s">
        <v>83</v>
      </c>
      <c r="K790" s="49" t="s">
        <v>1429</v>
      </c>
      <c r="L790" s="49" t="s">
        <v>675</v>
      </c>
      <c r="M790" s="49" t="s">
        <v>5719</v>
      </c>
      <c r="N790" s="49" t="s">
        <v>19</v>
      </c>
      <c r="O790" s="50" t="s">
        <v>4784</v>
      </c>
      <c r="P790" s="51"/>
      <c r="Q790" s="49" t="s">
        <v>5075</v>
      </c>
      <c r="R790" s="42" t="s">
        <v>1084</v>
      </c>
    </row>
    <row r="791" spans="1:18">
      <c r="A791" s="95" t="s">
        <v>2791</v>
      </c>
      <c r="B791" s="95" t="s">
        <v>2792</v>
      </c>
      <c r="C791" s="47" t="s">
        <v>5692</v>
      </c>
      <c r="D791" s="48" t="s">
        <v>1174</v>
      </c>
      <c r="E791" s="23" t="str">
        <f t="shared" si="22"/>
        <v xml:space="preserve">พัฒนาขบวนการผลิตเข้าสู่การรับรองมาตรฐานเกษตรอินทรีย์ PGS  </v>
      </c>
      <c r="F791" s="49" t="s">
        <v>5076</v>
      </c>
      <c r="G791" s="49" t="s">
        <v>14</v>
      </c>
      <c r="H791" s="42">
        <v>2564</v>
      </c>
      <c r="I791" s="49" t="s">
        <v>135</v>
      </c>
      <c r="J791" s="50" t="s">
        <v>83</v>
      </c>
      <c r="K791" s="49" t="s">
        <v>1175</v>
      </c>
      <c r="L791" s="49" t="s">
        <v>24</v>
      </c>
      <c r="M791" s="49" t="s">
        <v>5707</v>
      </c>
      <c r="N791" s="49" t="s">
        <v>19</v>
      </c>
      <c r="O791" s="50" t="s">
        <v>4784</v>
      </c>
      <c r="P791" s="51"/>
      <c r="Q791" s="49" t="s">
        <v>5077</v>
      </c>
      <c r="R791" s="42" t="s">
        <v>1091</v>
      </c>
    </row>
    <row r="792" spans="1:18">
      <c r="A792" s="95" t="s">
        <v>2791</v>
      </c>
      <c r="B792" s="95" t="s">
        <v>2792</v>
      </c>
      <c r="C792" s="47" t="s">
        <v>5692</v>
      </c>
      <c r="D792" s="48" t="s">
        <v>1213</v>
      </c>
      <c r="E792" s="23" t="str">
        <f t="shared" si="22"/>
        <v>ส่งเสริมการใช้ปุ๋ยพืชสดเเละไถกลบตอซัง ลดการใช้สารเคมี</v>
      </c>
      <c r="F792" s="49" t="s">
        <v>1214</v>
      </c>
      <c r="G792" s="49" t="s">
        <v>14</v>
      </c>
      <c r="H792" s="42">
        <v>2564</v>
      </c>
      <c r="I792" s="49" t="s">
        <v>135</v>
      </c>
      <c r="J792" s="50" t="s">
        <v>83</v>
      </c>
      <c r="K792" s="49" t="s">
        <v>1215</v>
      </c>
      <c r="L792" s="49" t="s">
        <v>24</v>
      </c>
      <c r="M792" s="49" t="s">
        <v>5707</v>
      </c>
      <c r="N792" s="49" t="s">
        <v>19</v>
      </c>
      <c r="O792" s="50" t="s">
        <v>4784</v>
      </c>
      <c r="P792" s="51"/>
      <c r="Q792" s="49" t="s">
        <v>5082</v>
      </c>
      <c r="R792" s="42" t="s">
        <v>1091</v>
      </c>
    </row>
    <row r="793" spans="1:18">
      <c r="A793" s="95" t="s">
        <v>2791</v>
      </c>
      <c r="B793" s="95" t="s">
        <v>2792</v>
      </c>
      <c r="C793" s="47" t="s">
        <v>5692</v>
      </c>
      <c r="D793" s="48" t="s">
        <v>1702</v>
      </c>
      <c r="E793" s="23" t="str">
        <f t="shared" si="22"/>
        <v>ส่งเสริมการปรับปรุงบำรุงดิน การผลิตข้าวหอมมะลิอินทรีย์</v>
      </c>
      <c r="F793" s="49" t="s">
        <v>1703</v>
      </c>
      <c r="G793" s="49" t="s">
        <v>14</v>
      </c>
      <c r="H793" s="42">
        <v>2564</v>
      </c>
      <c r="I793" s="49" t="s">
        <v>1419</v>
      </c>
      <c r="J793" s="50" t="s">
        <v>83</v>
      </c>
      <c r="K793" s="49" t="s">
        <v>1704</v>
      </c>
      <c r="L793" s="49" t="s">
        <v>24</v>
      </c>
      <c r="M793" s="49" t="s">
        <v>5707</v>
      </c>
      <c r="N793" s="49" t="s">
        <v>19</v>
      </c>
      <c r="O793" s="50" t="s">
        <v>4784</v>
      </c>
      <c r="P793" s="51"/>
      <c r="Q793" s="49" t="s">
        <v>5083</v>
      </c>
      <c r="R793" s="42" t="s">
        <v>1091</v>
      </c>
    </row>
    <row r="794" spans="1:18">
      <c r="A794" s="95" t="s">
        <v>2791</v>
      </c>
      <c r="B794" s="95" t="s">
        <v>2792</v>
      </c>
      <c r="C794" s="47" t="s">
        <v>5692</v>
      </c>
      <c r="D794" s="48" t="s">
        <v>5090</v>
      </c>
      <c r="E794" s="23" t="str">
        <f t="shared" si="22"/>
        <v>กิจกรรม ส่งเสริมองค์ความรู้และสนับสนุนปัจจัยการผลิตในการทำเกษตรทฤษฎีใหม่ ด้านพืช ให้เหมาะสมตามสภาพพื้นที่</v>
      </c>
      <c r="F794" s="49" t="s">
        <v>5091</v>
      </c>
      <c r="G794" s="49" t="s">
        <v>14</v>
      </c>
      <c r="H794" s="42">
        <v>2564</v>
      </c>
      <c r="I794" s="49"/>
      <c r="J794" s="50"/>
      <c r="K794" s="49" t="s">
        <v>4772</v>
      </c>
      <c r="L794" s="49" t="s">
        <v>60</v>
      </c>
      <c r="M794" s="49" t="s">
        <v>5702</v>
      </c>
      <c r="N794" s="49" t="s">
        <v>19</v>
      </c>
      <c r="O794" s="50" t="s">
        <v>5088</v>
      </c>
      <c r="P794" s="51"/>
      <c r="Q794" s="49" t="s">
        <v>5092</v>
      </c>
      <c r="R794" s="42" t="s">
        <v>1091</v>
      </c>
    </row>
    <row r="795" spans="1:18">
      <c r="A795" s="95" t="s">
        <v>2791</v>
      </c>
      <c r="B795" s="95" t="s">
        <v>2792</v>
      </c>
      <c r="C795" s="47" t="s">
        <v>5692</v>
      </c>
      <c r="D795" s="48" t="s">
        <v>1682</v>
      </c>
      <c r="E795" s="23" t="str">
        <f t="shared" si="22"/>
        <v>โครงการยกระดับการผลิต การแปรรูป การตลาดสินค้าอาหารเกษตรปลอดภัยสู่เกษตรอินทรีย์</v>
      </c>
      <c r="F795" s="49" t="s">
        <v>1683</v>
      </c>
      <c r="G795" s="49" t="s">
        <v>14</v>
      </c>
      <c r="H795" s="42">
        <v>2564</v>
      </c>
      <c r="I795" s="49" t="s">
        <v>135</v>
      </c>
      <c r="J795" s="50" t="s">
        <v>83</v>
      </c>
      <c r="K795" s="49" t="s">
        <v>1684</v>
      </c>
      <c r="L795" s="49" t="s">
        <v>60</v>
      </c>
      <c r="M795" s="49" t="s">
        <v>5702</v>
      </c>
      <c r="N795" s="49" t="s">
        <v>19</v>
      </c>
      <c r="O795" s="50" t="s">
        <v>4784</v>
      </c>
      <c r="P795" s="51"/>
      <c r="Q795" s="49" t="s">
        <v>5097</v>
      </c>
      <c r="R795" s="42" t="s">
        <v>1084</v>
      </c>
    </row>
    <row r="796" spans="1:18">
      <c r="A796" s="95" t="s">
        <v>2791</v>
      </c>
      <c r="B796" s="95" t="s">
        <v>2792</v>
      </c>
      <c r="C796" s="47" t="s">
        <v>5692</v>
      </c>
      <c r="D796" s="48" t="s">
        <v>1257</v>
      </c>
      <c r="E796" s="23" t="str">
        <f t="shared" si="22"/>
        <v>โครงการพัฒนาเกษตรกรรมยั่งยืน</v>
      </c>
      <c r="F796" s="49" t="s">
        <v>40</v>
      </c>
      <c r="G796" s="49" t="s">
        <v>14</v>
      </c>
      <c r="H796" s="42">
        <v>2564</v>
      </c>
      <c r="I796" s="49" t="s">
        <v>135</v>
      </c>
      <c r="J796" s="50" t="s">
        <v>83</v>
      </c>
      <c r="K796" s="49" t="s">
        <v>964</v>
      </c>
      <c r="L796" s="49" t="s">
        <v>70</v>
      </c>
      <c r="M796" s="49" t="s">
        <v>5709</v>
      </c>
      <c r="N796" s="49" t="s">
        <v>19</v>
      </c>
      <c r="O796" s="50" t="s">
        <v>4784</v>
      </c>
      <c r="P796" s="51"/>
      <c r="Q796" s="49" t="s">
        <v>5098</v>
      </c>
      <c r="R796" s="42" t="s">
        <v>1091</v>
      </c>
    </row>
    <row r="797" spans="1:18">
      <c r="A797" s="95" t="s">
        <v>2791</v>
      </c>
      <c r="B797" s="96" t="s">
        <v>2792</v>
      </c>
      <c r="C797" s="45" t="s">
        <v>5692</v>
      </c>
      <c r="D797" s="53" t="s">
        <v>1197</v>
      </c>
      <c r="E797" s="23" t="str">
        <f t="shared" si="22"/>
        <v>ส่งเสริมและพัฒนาศักยภาพการผลิตไก่พื้นเมือง</v>
      </c>
      <c r="F797" s="20" t="s">
        <v>1198</v>
      </c>
      <c r="G797" s="20" t="s">
        <v>14</v>
      </c>
      <c r="H797" s="54">
        <v>2564</v>
      </c>
      <c r="I797" s="20" t="s">
        <v>135</v>
      </c>
      <c r="J797" s="56" t="s">
        <v>83</v>
      </c>
      <c r="K797" s="20" t="s">
        <v>513</v>
      </c>
      <c r="L797" s="20" t="s">
        <v>75</v>
      </c>
      <c r="M797" s="49" t="s">
        <v>5706</v>
      </c>
      <c r="N797" s="20" t="s">
        <v>19</v>
      </c>
      <c r="O797" s="56" t="s">
        <v>4784</v>
      </c>
      <c r="P797" s="55"/>
      <c r="Q797" s="20" t="s">
        <v>5483</v>
      </c>
      <c r="R797" s="54" t="s">
        <v>1091</v>
      </c>
    </row>
    <row r="798" spans="1:18">
      <c r="A798" s="95" t="s">
        <v>2791</v>
      </c>
      <c r="B798" s="96" t="s">
        <v>2792</v>
      </c>
      <c r="C798" s="45" t="s">
        <v>5692</v>
      </c>
      <c r="D798" s="53" t="s">
        <v>1557</v>
      </c>
      <c r="E798" s="23" t="str">
        <f t="shared" si="22"/>
        <v>เพิ่มประสิทธิภาพการผลิตสินค้าเกษตรและลดต้นทุนการผลิตให้เกษตรกร</v>
      </c>
      <c r="F798" s="20" t="s">
        <v>1558</v>
      </c>
      <c r="G798" s="20" t="s">
        <v>775</v>
      </c>
      <c r="H798" s="54">
        <v>2564</v>
      </c>
      <c r="I798" s="20" t="s">
        <v>135</v>
      </c>
      <c r="J798" s="56" t="s">
        <v>83</v>
      </c>
      <c r="K798" s="20" t="s">
        <v>1559</v>
      </c>
      <c r="L798" s="20" t="s">
        <v>60</v>
      </c>
      <c r="M798" s="49" t="s">
        <v>5702</v>
      </c>
      <c r="N798" s="20" t="s">
        <v>19</v>
      </c>
      <c r="O798" s="56" t="s">
        <v>4784</v>
      </c>
      <c r="P798" s="55"/>
      <c r="Q798" s="20" t="s">
        <v>5488</v>
      </c>
      <c r="R798" s="54" t="s">
        <v>1084</v>
      </c>
    </row>
    <row r="799" spans="1:18">
      <c r="A799" s="95" t="s">
        <v>2791</v>
      </c>
      <c r="B799" s="96" t="s">
        <v>2792</v>
      </c>
      <c r="C799" s="46" t="s">
        <v>5692</v>
      </c>
      <c r="D799" s="21" t="s">
        <v>1169</v>
      </c>
      <c r="E799" s="23" t="str">
        <f t="shared" si="22"/>
        <v>ศาสตร์พระราชาสู่การพัฒนาภาคเกษตรอย่างยั่งยืน</v>
      </c>
      <c r="F799" s="21" t="s">
        <v>1170</v>
      </c>
      <c r="G799" s="21" t="s">
        <v>14</v>
      </c>
      <c r="H799" s="28">
        <v>2564</v>
      </c>
      <c r="I799" s="21" t="s">
        <v>135</v>
      </c>
      <c r="J799" s="21" t="s">
        <v>83</v>
      </c>
      <c r="K799" s="21" t="s">
        <v>1171</v>
      </c>
      <c r="L799" s="21" t="s">
        <v>277</v>
      </c>
      <c r="M799" s="49" t="s">
        <v>5698</v>
      </c>
      <c r="N799" s="21" t="s">
        <v>19</v>
      </c>
      <c r="O799" s="21" t="s">
        <v>4784</v>
      </c>
      <c r="P799" s="22"/>
      <c r="Q799" s="21" t="s">
        <v>5558</v>
      </c>
      <c r="R799" s="28" t="s">
        <v>1084</v>
      </c>
    </row>
    <row r="800" spans="1:18">
      <c r="A800" s="95" t="s">
        <v>2791</v>
      </c>
      <c r="B800" s="95" t="s">
        <v>2792</v>
      </c>
      <c r="C800" s="47" t="s">
        <v>5692</v>
      </c>
      <c r="D800" s="48" t="s">
        <v>2177</v>
      </c>
      <c r="E800" s="23" t="str">
        <f t="shared" si="22"/>
        <v>โครงการส่งเสริมเกษตรปลอดภัยบ้านสนสวย ตำบลหนองแม่นา อำเภอเขาค้อ จังหวัดเพชรบูรณ์</v>
      </c>
      <c r="F800" s="49" t="s">
        <v>2178</v>
      </c>
      <c r="G800" s="49" t="s">
        <v>14</v>
      </c>
      <c r="H800" s="42">
        <v>2565</v>
      </c>
      <c r="I800" s="49" t="s">
        <v>1088</v>
      </c>
      <c r="J800" s="50" t="s">
        <v>16</v>
      </c>
      <c r="K800" s="49" t="s">
        <v>1757</v>
      </c>
      <c r="L800" s="49" t="s">
        <v>1106</v>
      </c>
      <c r="M800" s="49" t="s">
        <v>5744</v>
      </c>
      <c r="N800" s="49" t="s">
        <v>56</v>
      </c>
      <c r="O800" s="50" t="s">
        <v>5110</v>
      </c>
      <c r="P800" s="51"/>
      <c r="Q800" s="49" t="s">
        <v>5117</v>
      </c>
      <c r="R800" s="42" t="s">
        <v>1091</v>
      </c>
    </row>
    <row r="801" spans="1:18">
      <c r="A801" s="95" t="s">
        <v>2791</v>
      </c>
      <c r="B801" s="95" t="s">
        <v>2792</v>
      </c>
      <c r="C801" s="47" t="s">
        <v>5692</v>
      </c>
      <c r="D801" s="48" t="s">
        <v>1930</v>
      </c>
      <c r="E801" s="23" t="str">
        <f t="shared" si="22"/>
        <v>โครงการ ส่งเสริมและพัฒนาศักยภาพการผลิตพืชปลอดภัยจังหวัดสุพรรณบุรี</v>
      </c>
      <c r="F801" s="49" t="s">
        <v>1931</v>
      </c>
      <c r="G801" s="49" t="s">
        <v>775</v>
      </c>
      <c r="H801" s="42">
        <v>2565</v>
      </c>
      <c r="I801" s="49" t="s">
        <v>1088</v>
      </c>
      <c r="J801" s="50" t="s">
        <v>16</v>
      </c>
      <c r="K801" s="49" t="s">
        <v>771</v>
      </c>
      <c r="L801" s="49" t="s">
        <v>60</v>
      </c>
      <c r="M801" s="49" t="s">
        <v>5702</v>
      </c>
      <c r="N801" s="49" t="s">
        <v>19</v>
      </c>
      <c r="O801" s="50" t="s">
        <v>5110</v>
      </c>
      <c r="P801" s="51"/>
      <c r="Q801" s="49" t="s">
        <v>5130</v>
      </c>
      <c r="R801" s="42" t="s">
        <v>1084</v>
      </c>
    </row>
    <row r="802" spans="1:18">
      <c r="A802" s="95" t="s">
        <v>2791</v>
      </c>
      <c r="B802" s="95" t="s">
        <v>2792</v>
      </c>
      <c r="C802" s="47" t="s">
        <v>5692</v>
      </c>
      <c r="D802" s="48" t="s">
        <v>1992</v>
      </c>
      <c r="E802" s="23" t="str">
        <f t="shared" si="22"/>
        <v>ยกระดับคุณภาพมาตรฐานสินค้าเกษตร</v>
      </c>
      <c r="F802" s="49" t="s">
        <v>1993</v>
      </c>
      <c r="G802" s="49" t="s">
        <v>14</v>
      </c>
      <c r="H802" s="42">
        <v>2565</v>
      </c>
      <c r="I802" s="49" t="s">
        <v>1088</v>
      </c>
      <c r="J802" s="50" t="s">
        <v>16</v>
      </c>
      <c r="K802" s="49" t="s">
        <v>1994</v>
      </c>
      <c r="L802" s="49" t="s">
        <v>31</v>
      </c>
      <c r="M802" s="49" t="s">
        <v>5703</v>
      </c>
      <c r="N802" s="49" t="s">
        <v>19</v>
      </c>
      <c r="O802" s="50" t="s">
        <v>5110</v>
      </c>
      <c r="P802" s="51"/>
      <c r="Q802" s="49" t="s">
        <v>5132</v>
      </c>
      <c r="R802" s="42" t="s">
        <v>1091</v>
      </c>
    </row>
    <row r="803" spans="1:18">
      <c r="A803" s="95" t="s">
        <v>2791</v>
      </c>
      <c r="B803" s="95" t="s">
        <v>2792</v>
      </c>
      <c r="C803" s="47" t="s">
        <v>5692</v>
      </c>
      <c r="D803" s="48" t="s">
        <v>2062</v>
      </c>
      <c r="E803" s="23" t="str">
        <f t="shared" ref="E803:E834" si="23">HYPERLINK(Q803,F803)</f>
        <v>โครงการพัฒนาศักยภาพการผลิตและสร้างมูลค่าเพิ่มสินค้าเกษตร กิจกรรมหลักพัฒนาศักยภาพการผลิตสินค้าเกษตร (กิจกรรมย่อยที่ 3 การเพิ่มศักยภาพการสร้างมูลค่าจากไร่นาสู่สิ่งแวดล้อมอย่างยั่งยืนเพื่อสร้างรายได้)</v>
      </c>
      <c r="F803" s="49" t="s">
        <v>2063</v>
      </c>
      <c r="G803" s="49" t="s">
        <v>14</v>
      </c>
      <c r="H803" s="42">
        <v>2565</v>
      </c>
      <c r="I803" s="49" t="s">
        <v>1432</v>
      </c>
      <c r="J803" s="50" t="s">
        <v>16</v>
      </c>
      <c r="K803" s="49" t="s">
        <v>267</v>
      </c>
      <c r="L803" s="49" t="s">
        <v>60</v>
      </c>
      <c r="M803" s="49" t="s">
        <v>5702</v>
      </c>
      <c r="N803" s="49" t="s">
        <v>19</v>
      </c>
      <c r="O803" s="50" t="s">
        <v>5110</v>
      </c>
      <c r="P803" s="51"/>
      <c r="Q803" s="49" t="s">
        <v>5149</v>
      </c>
      <c r="R803" s="42" t="s">
        <v>1084</v>
      </c>
    </row>
    <row r="804" spans="1:18">
      <c r="A804" s="95" t="s">
        <v>2791</v>
      </c>
      <c r="B804" s="95" t="s">
        <v>2792</v>
      </c>
      <c r="C804" s="47" t="s">
        <v>5692</v>
      </c>
      <c r="D804" s="48" t="s">
        <v>2060</v>
      </c>
      <c r="E804" s="23" t="str">
        <f t="shared" si="23"/>
        <v>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 (Young Smart Farmer))</v>
      </c>
      <c r="F804" s="49" t="s">
        <v>2061</v>
      </c>
      <c r="G804" s="49" t="s">
        <v>14</v>
      </c>
      <c r="H804" s="42">
        <v>2565</v>
      </c>
      <c r="I804" s="49" t="s">
        <v>1432</v>
      </c>
      <c r="J804" s="50" t="s">
        <v>16</v>
      </c>
      <c r="K804" s="49" t="s">
        <v>267</v>
      </c>
      <c r="L804" s="49" t="s">
        <v>60</v>
      </c>
      <c r="M804" s="49" t="s">
        <v>5702</v>
      </c>
      <c r="N804" s="49" t="s">
        <v>19</v>
      </c>
      <c r="O804" s="50" t="s">
        <v>5110</v>
      </c>
      <c r="P804" s="51"/>
      <c r="Q804" s="49" t="s">
        <v>5150</v>
      </c>
      <c r="R804" s="42" t="s">
        <v>1091</v>
      </c>
    </row>
    <row r="805" spans="1:18">
      <c r="A805" s="95" t="s">
        <v>2791</v>
      </c>
      <c r="B805" s="95" t="s">
        <v>2792</v>
      </c>
      <c r="C805" s="47" t="s">
        <v>5692</v>
      </c>
      <c r="D805" s="48" t="s">
        <v>1987</v>
      </c>
      <c r="E805" s="23" t="str">
        <f t="shared" si="23"/>
        <v xml:space="preserve">การเปรียบเทียบการเจริญเติบโตและคุณภาพผลผลิตเห็ดหลินจือแดงในวัสดุปลูกที่แตกต่างกัน </v>
      </c>
      <c r="F805" s="49" t="s">
        <v>5152</v>
      </c>
      <c r="G805" s="49" t="s">
        <v>14</v>
      </c>
      <c r="H805" s="42">
        <v>2565</v>
      </c>
      <c r="I805" s="49" t="s">
        <v>1088</v>
      </c>
      <c r="J805" s="50" t="s">
        <v>16</v>
      </c>
      <c r="K805" s="49" t="s">
        <v>184</v>
      </c>
      <c r="L805" s="49" t="s">
        <v>185</v>
      </c>
      <c r="M805" s="49" t="s">
        <v>5714</v>
      </c>
      <c r="N805" s="49" t="s">
        <v>56</v>
      </c>
      <c r="O805" s="50" t="s">
        <v>5110</v>
      </c>
      <c r="P805" s="51"/>
      <c r="Q805" s="49" t="s">
        <v>5153</v>
      </c>
      <c r="R805" s="42" t="s">
        <v>1091</v>
      </c>
    </row>
    <row r="806" spans="1:18">
      <c r="A806" s="95" t="s">
        <v>2791</v>
      </c>
      <c r="B806" s="95" t="s">
        <v>2792</v>
      </c>
      <c r="C806" s="47" t="s">
        <v>5692</v>
      </c>
      <c r="D806" s="48" t="s">
        <v>2001</v>
      </c>
      <c r="E806" s="23" t="str">
        <f t="shared" si="23"/>
        <v>โครงการส่งเสริมการทำเกษตรกรรมทางเลือกในพื้นที่ที่ไม่เหมาะสมในการทำนา</v>
      </c>
      <c r="F806" s="49" t="s">
        <v>2002</v>
      </c>
      <c r="G806" s="49" t="s">
        <v>14</v>
      </c>
      <c r="H806" s="42">
        <v>2565</v>
      </c>
      <c r="I806" s="49" t="s">
        <v>1088</v>
      </c>
      <c r="J806" s="50" t="s">
        <v>16</v>
      </c>
      <c r="K806" s="49" t="s">
        <v>298</v>
      </c>
      <c r="L806" s="49" t="s">
        <v>60</v>
      </c>
      <c r="M806" s="49" t="s">
        <v>5702</v>
      </c>
      <c r="N806" s="49" t="s">
        <v>19</v>
      </c>
      <c r="O806" s="50" t="s">
        <v>5110</v>
      </c>
      <c r="P806" s="51"/>
      <c r="Q806" s="49" t="s">
        <v>5163</v>
      </c>
      <c r="R806" s="42" t="s">
        <v>1091</v>
      </c>
    </row>
    <row r="807" spans="1:18">
      <c r="A807" s="95" t="s">
        <v>2791</v>
      </c>
      <c r="B807" s="95" t="s">
        <v>2792</v>
      </c>
      <c r="C807" s="47" t="s">
        <v>5692</v>
      </c>
      <c r="D807" s="48" t="s">
        <v>2028</v>
      </c>
      <c r="E807" s="23" t="str">
        <f t="shared" si="23"/>
        <v xml:space="preserve">โครงการพัฒนานวัตกรรมเกษตรและอาหารปลอดภัยกลุ่มนครชัยบุรินทร์ กิจกรรมหลัก ยกระดับการผลิตโคเนื้อคุณภาพและโควากิวนครชัยบุรินทร์เพื่อสนับสนุนการส่งออก ที่มีมาตรฐาน  </v>
      </c>
      <c r="F807" s="49" t="s">
        <v>5167</v>
      </c>
      <c r="G807" s="49" t="s">
        <v>14</v>
      </c>
      <c r="H807" s="42">
        <v>2565</v>
      </c>
      <c r="I807" s="49" t="s">
        <v>1088</v>
      </c>
      <c r="J807" s="50" t="s">
        <v>16</v>
      </c>
      <c r="K807" s="49" t="s">
        <v>852</v>
      </c>
      <c r="L807" s="49" t="s">
        <v>75</v>
      </c>
      <c r="M807" s="49" t="s">
        <v>5706</v>
      </c>
      <c r="N807" s="49" t="s">
        <v>19</v>
      </c>
      <c r="O807" s="50" t="s">
        <v>5110</v>
      </c>
      <c r="P807" s="51"/>
      <c r="Q807" s="49" t="s">
        <v>5168</v>
      </c>
      <c r="R807" s="42" t="s">
        <v>1084</v>
      </c>
    </row>
    <row r="808" spans="1:18">
      <c r="A808" s="95" t="s">
        <v>2791</v>
      </c>
      <c r="B808" s="95" t="s">
        <v>2792</v>
      </c>
      <c r="C808" s="47" t="s">
        <v>5692</v>
      </c>
      <c r="D808" s="48" t="s">
        <v>2021</v>
      </c>
      <c r="E808" s="23" t="str">
        <f t="shared" si="23"/>
        <v>การพัฒนาเกษตรกรรมยั่งยืนและปลอดภัยในเขตปฏิรูปที่ดิน</v>
      </c>
      <c r="F808" s="49" t="s">
        <v>2022</v>
      </c>
      <c r="G808" s="49" t="s">
        <v>14</v>
      </c>
      <c r="H808" s="42">
        <v>2565</v>
      </c>
      <c r="I808" s="49" t="s">
        <v>1101</v>
      </c>
      <c r="J808" s="50" t="s">
        <v>1811</v>
      </c>
      <c r="K808" s="49" t="s">
        <v>2023</v>
      </c>
      <c r="L808" s="49" t="s">
        <v>47</v>
      </c>
      <c r="M808" s="49" t="s">
        <v>5708</v>
      </c>
      <c r="N808" s="49" t="s">
        <v>19</v>
      </c>
      <c r="O808" s="50" t="s">
        <v>5110</v>
      </c>
      <c r="P808" s="51"/>
      <c r="Q808" s="49" t="s">
        <v>5170</v>
      </c>
      <c r="R808" s="42" t="s">
        <v>1084</v>
      </c>
    </row>
    <row r="809" spans="1:18">
      <c r="A809" s="95" t="s">
        <v>2791</v>
      </c>
      <c r="B809" s="95" t="s">
        <v>2792</v>
      </c>
      <c r="C809" s="47" t="s">
        <v>5692</v>
      </c>
      <c r="D809" s="48" t="s">
        <v>1981</v>
      </c>
      <c r="E809" s="23" t="str">
        <f t="shared" si="23"/>
        <v>โครงการพัฒนาน้ำบาดาลเพื่อการเกษตรและอาหารปลอดภัย โดยระบบกระจายน้ำด้วยพลังงานแสงอาทิตย์ จำนวน 50 บ่อ</v>
      </c>
      <c r="F809" s="49" t="s">
        <v>1982</v>
      </c>
      <c r="G809" s="49" t="s">
        <v>14</v>
      </c>
      <c r="H809" s="42">
        <v>2565</v>
      </c>
      <c r="I809" s="49" t="s">
        <v>1432</v>
      </c>
      <c r="J809" s="50" t="s">
        <v>16</v>
      </c>
      <c r="K809" s="49" t="s">
        <v>1062</v>
      </c>
      <c r="L809" s="49" t="s">
        <v>1063</v>
      </c>
      <c r="M809" s="49" t="s">
        <v>5697</v>
      </c>
      <c r="N809" s="49" t="s">
        <v>1064</v>
      </c>
      <c r="O809" s="50" t="s">
        <v>5110</v>
      </c>
      <c r="P809" s="51"/>
      <c r="Q809" s="49" t="s">
        <v>5171</v>
      </c>
      <c r="R809" s="42" t="s">
        <v>1091</v>
      </c>
    </row>
    <row r="810" spans="1:18">
      <c r="A810" s="95" t="s">
        <v>2791</v>
      </c>
      <c r="B810" s="95" t="s">
        <v>2792</v>
      </c>
      <c r="C810" s="47" t="s">
        <v>5692</v>
      </c>
      <c r="D810" s="48" t="s">
        <v>2064</v>
      </c>
      <c r="E810" s="23" t="str">
        <f t="shared" si="23"/>
        <v xml:space="preserve">โครงการส่งเสริมและเพิ่มประสิทธิภาพการผลิต การแปรรูป สินค้าเกษตรปลอดภัย และเกษตรอินทรีย์ด้วยเทคโนโลยีและนวัตกรรม </v>
      </c>
      <c r="F810" s="49" t="s">
        <v>5173</v>
      </c>
      <c r="G810" s="49" t="s">
        <v>14</v>
      </c>
      <c r="H810" s="42">
        <v>2565</v>
      </c>
      <c r="I810" s="49" t="s">
        <v>1088</v>
      </c>
      <c r="J810" s="50" t="s">
        <v>16</v>
      </c>
      <c r="K810" s="49" t="s">
        <v>2065</v>
      </c>
      <c r="L810" s="49" t="s">
        <v>75</v>
      </c>
      <c r="M810" s="49" t="s">
        <v>5706</v>
      </c>
      <c r="N810" s="49" t="s">
        <v>19</v>
      </c>
      <c r="O810" s="50" t="s">
        <v>5110</v>
      </c>
      <c r="P810" s="51"/>
      <c r="Q810" s="49" t="s">
        <v>5174</v>
      </c>
      <c r="R810" s="42" t="s">
        <v>1084</v>
      </c>
    </row>
    <row r="811" spans="1:18">
      <c r="A811" s="95" t="s">
        <v>2791</v>
      </c>
      <c r="B811" s="95" t="s">
        <v>2792</v>
      </c>
      <c r="C811" s="47" t="s">
        <v>5692</v>
      </c>
      <c r="D811" s="48" t="s">
        <v>2083</v>
      </c>
      <c r="E811" s="23" t="str">
        <f t="shared" si="23"/>
        <v>โครงการยกระดับมาตรฐานกาฬสินธุ์กรีนมาร์เก็ตสู่เกษตรอินทรีย์ กิจกรรมหลักพัฒนาคุณภาพมาตรฐานไม้ผล กิจกรรมย่อยพัฒนาศักยภาพการผลิตไม้ผลยกระดับสู่ตลาดสากล</v>
      </c>
      <c r="F811" s="49" t="s">
        <v>2084</v>
      </c>
      <c r="G811" s="49" t="s">
        <v>14</v>
      </c>
      <c r="H811" s="42">
        <v>2565</v>
      </c>
      <c r="I811" s="49" t="s">
        <v>1088</v>
      </c>
      <c r="J811" s="50" t="s">
        <v>16</v>
      </c>
      <c r="K811" s="49" t="s">
        <v>783</v>
      </c>
      <c r="L811" s="49" t="s">
        <v>60</v>
      </c>
      <c r="M811" s="49" t="s">
        <v>5702</v>
      </c>
      <c r="N811" s="49" t="s">
        <v>19</v>
      </c>
      <c r="O811" s="50" t="s">
        <v>5110</v>
      </c>
      <c r="P811" s="51"/>
      <c r="Q811" s="49" t="s">
        <v>5182</v>
      </c>
      <c r="R811" s="42" t="s">
        <v>1091</v>
      </c>
    </row>
    <row r="812" spans="1:18">
      <c r="A812" s="95" t="s">
        <v>2791</v>
      </c>
      <c r="B812" s="95" t="s">
        <v>2792</v>
      </c>
      <c r="C812" s="47" t="s">
        <v>5692</v>
      </c>
      <c r="D812" s="48" t="s">
        <v>2118</v>
      </c>
      <c r="E812" s="23" t="str">
        <f t="shared" si="23"/>
        <v xml:space="preserve">ส่งเสริมการผลิตราชินีข้าวเหนียวในกลุ่มวิสาหกิจชุมชนข้าว </v>
      </c>
      <c r="F812" s="49" t="s">
        <v>5186</v>
      </c>
      <c r="G812" s="49" t="s">
        <v>14</v>
      </c>
      <c r="H812" s="42">
        <v>2565</v>
      </c>
      <c r="I812" s="49" t="s">
        <v>1432</v>
      </c>
      <c r="J812" s="50" t="s">
        <v>16</v>
      </c>
      <c r="K812" s="49" t="s">
        <v>602</v>
      </c>
      <c r="L812" s="49" t="s">
        <v>60</v>
      </c>
      <c r="M812" s="49" t="s">
        <v>5702</v>
      </c>
      <c r="N812" s="49" t="s">
        <v>19</v>
      </c>
      <c r="O812" s="50" t="s">
        <v>5110</v>
      </c>
      <c r="P812" s="51"/>
      <c r="Q812" s="49" t="s">
        <v>5187</v>
      </c>
      <c r="R812" s="42" t="s">
        <v>1084</v>
      </c>
    </row>
    <row r="813" spans="1:18">
      <c r="A813" s="95" t="s">
        <v>2791</v>
      </c>
      <c r="B813" s="95" t="s">
        <v>2792</v>
      </c>
      <c r="C813" s="47" t="s">
        <v>5692</v>
      </c>
      <c r="D813" s="48" t="s">
        <v>2124</v>
      </c>
      <c r="E813" s="23" t="str">
        <f t="shared" si="23"/>
        <v>โครงการเพิ่มประสิทธิภาพการผลิตและการตลาดสินค้าเกษตร และอุตสาหกรรมที่สำคัญ</v>
      </c>
      <c r="F813" s="49" t="s">
        <v>2125</v>
      </c>
      <c r="G813" s="49" t="s">
        <v>14</v>
      </c>
      <c r="H813" s="42">
        <v>2565</v>
      </c>
      <c r="I813" s="49" t="s">
        <v>1088</v>
      </c>
      <c r="J813" s="50" t="s">
        <v>16</v>
      </c>
      <c r="K813" s="49" t="s">
        <v>1076</v>
      </c>
      <c r="L813" s="49" t="s">
        <v>277</v>
      </c>
      <c r="M813" s="49" t="s">
        <v>5698</v>
      </c>
      <c r="N813" s="49" t="s">
        <v>19</v>
      </c>
      <c r="O813" s="50" t="s">
        <v>5110</v>
      </c>
      <c r="P813" s="51"/>
      <c r="Q813" s="49" t="s">
        <v>5193</v>
      </c>
      <c r="R813" s="42" t="s">
        <v>1091</v>
      </c>
    </row>
    <row r="814" spans="1:18">
      <c r="A814" s="95" t="s">
        <v>2791</v>
      </c>
      <c r="B814" s="95" t="s">
        <v>2792</v>
      </c>
      <c r="C814" s="47" t="s">
        <v>5692</v>
      </c>
      <c r="D814" s="48" t="s">
        <v>2087</v>
      </c>
      <c r="E814" s="23" t="str">
        <f t="shared" si="23"/>
        <v>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กิจกรรมย่อยสร้างอาชีพเสริมเพื่อสร้างรายได้ (กิจกรรมปลูกพืชผัก/สมุนไพร) และกิจกรรมย่อยการตรวจติดตามเกษตรกร</v>
      </c>
      <c r="F814" s="49" t="s">
        <v>2088</v>
      </c>
      <c r="G814" s="49" t="s">
        <v>14</v>
      </c>
      <c r="H814" s="42">
        <v>2565</v>
      </c>
      <c r="I814" s="49" t="s">
        <v>1088</v>
      </c>
      <c r="J814" s="50" t="s">
        <v>2089</v>
      </c>
      <c r="K814" s="49" t="s">
        <v>783</v>
      </c>
      <c r="L814" s="49" t="s">
        <v>60</v>
      </c>
      <c r="M814" s="49" t="s">
        <v>5702</v>
      </c>
      <c r="N814" s="49" t="s">
        <v>19</v>
      </c>
      <c r="O814" s="50" t="s">
        <v>5110</v>
      </c>
      <c r="P814" s="51"/>
      <c r="Q814" s="49" t="s">
        <v>5196</v>
      </c>
      <c r="R814" s="42" t="s">
        <v>1091</v>
      </c>
    </row>
    <row r="815" spans="1:18">
      <c r="A815" s="95" t="s">
        <v>2791</v>
      </c>
      <c r="B815" s="95" t="s">
        <v>2792</v>
      </c>
      <c r="C815" s="47" t="s">
        <v>5692</v>
      </c>
      <c r="D815" s="48" t="s">
        <v>2103</v>
      </c>
      <c r="E815" s="23" t="str">
        <f t="shared" si="23"/>
        <v>ส่งเสริมและพัฒนาการผลิตไม้ผลบนพื้นที่สูง (ภายใต้โครงการส่งเสริมการเกษตรแบบบูรณาการ)</v>
      </c>
      <c r="F815" s="49" t="s">
        <v>2104</v>
      </c>
      <c r="G815" s="49" t="s">
        <v>14</v>
      </c>
      <c r="H815" s="42">
        <v>2565</v>
      </c>
      <c r="I815" s="49" t="s">
        <v>1088</v>
      </c>
      <c r="J815" s="50" t="s">
        <v>16</v>
      </c>
      <c r="K815" s="49" t="s">
        <v>588</v>
      </c>
      <c r="L815" s="49" t="s">
        <v>60</v>
      </c>
      <c r="M815" s="49" t="s">
        <v>5702</v>
      </c>
      <c r="N815" s="49" t="s">
        <v>19</v>
      </c>
      <c r="O815" s="50" t="s">
        <v>5110</v>
      </c>
      <c r="P815" s="51"/>
      <c r="Q815" s="49" t="s">
        <v>5197</v>
      </c>
      <c r="R815" s="42" t="s">
        <v>1084</v>
      </c>
    </row>
    <row r="816" spans="1:18">
      <c r="A816" s="95" t="s">
        <v>2791</v>
      </c>
      <c r="B816" s="95" t="s">
        <v>2792</v>
      </c>
      <c r="C816" s="47" t="s">
        <v>5692</v>
      </c>
      <c r="D816" s="48" t="s">
        <v>2085</v>
      </c>
      <c r="E816" s="23" t="str">
        <f t="shared" si="23"/>
        <v>โครงการยกระดับมาตรฐานกาฬสินธุ์กรีนมาร์เก็ตสู่เกษตรอินทรีย์</v>
      </c>
      <c r="F816" s="49" t="s">
        <v>1871</v>
      </c>
      <c r="G816" s="49" t="s">
        <v>14</v>
      </c>
      <c r="H816" s="42">
        <v>2565</v>
      </c>
      <c r="I816" s="49" t="s">
        <v>1088</v>
      </c>
      <c r="J816" s="50" t="s">
        <v>16</v>
      </c>
      <c r="K816" s="49" t="s">
        <v>2086</v>
      </c>
      <c r="L816" s="49" t="s">
        <v>18</v>
      </c>
      <c r="M816" s="49" t="s">
        <v>5701</v>
      </c>
      <c r="N816" s="49" t="s">
        <v>19</v>
      </c>
      <c r="O816" s="50" t="s">
        <v>5110</v>
      </c>
      <c r="P816" s="51"/>
      <c r="Q816" s="49" t="s">
        <v>5202</v>
      </c>
      <c r="R816" s="42" t="s">
        <v>1091</v>
      </c>
    </row>
    <row r="817" spans="1:18">
      <c r="A817" s="95" t="s">
        <v>2791</v>
      </c>
      <c r="B817" s="95" t="s">
        <v>2792</v>
      </c>
      <c r="C817" s="47" t="s">
        <v>5692</v>
      </c>
      <c r="D817" s="48" t="s">
        <v>2096</v>
      </c>
      <c r="E817" s="23" t="str">
        <f t="shared" si="23"/>
        <v>โครงการยกระดับมาตรฐานกาฬสินธุ์กรีนมาร์เก็ตสู่เกษตรอินทรีย์ (Kalasin Green Market)</v>
      </c>
      <c r="F817" s="49" t="s">
        <v>2097</v>
      </c>
      <c r="G817" s="49" t="s">
        <v>14</v>
      </c>
      <c r="H817" s="42">
        <v>2565</v>
      </c>
      <c r="I817" s="49" t="s">
        <v>1088</v>
      </c>
      <c r="J817" s="50" t="s">
        <v>16</v>
      </c>
      <c r="K817" s="49" t="s">
        <v>2098</v>
      </c>
      <c r="L817" s="49" t="s">
        <v>85</v>
      </c>
      <c r="M817" s="49" t="s">
        <v>5713</v>
      </c>
      <c r="N817" s="49" t="s">
        <v>19</v>
      </c>
      <c r="O817" s="50" t="s">
        <v>5110</v>
      </c>
      <c r="P817" s="51"/>
      <c r="Q817" s="49" t="s">
        <v>5204</v>
      </c>
      <c r="R817" s="42" t="s">
        <v>1091</v>
      </c>
    </row>
    <row r="818" spans="1:18">
      <c r="A818" s="95" t="s">
        <v>2791</v>
      </c>
      <c r="B818" s="95" t="s">
        <v>2792</v>
      </c>
      <c r="C818" s="47" t="s">
        <v>5692</v>
      </c>
      <c r="D818" s="48" t="s">
        <v>2092</v>
      </c>
      <c r="E818" s="23" t="str">
        <f t="shared" si="23"/>
        <v>โครงการพัฒนานวัตกรรมเกษตรและอาหารปลอดภัยกลุ่มนครชัยบุรินทร์</v>
      </c>
      <c r="F818" s="49" t="s">
        <v>1494</v>
      </c>
      <c r="G818" s="49" t="s">
        <v>14</v>
      </c>
      <c r="H818" s="42">
        <v>2565</v>
      </c>
      <c r="I818" s="49" t="s">
        <v>1088</v>
      </c>
      <c r="J818" s="50" t="s">
        <v>16</v>
      </c>
      <c r="K818" s="49" t="s">
        <v>2093</v>
      </c>
      <c r="L818" s="49" t="s">
        <v>75</v>
      </c>
      <c r="M818" s="49" t="s">
        <v>5706</v>
      </c>
      <c r="N818" s="49" t="s">
        <v>19</v>
      </c>
      <c r="O818" s="50" t="s">
        <v>5110</v>
      </c>
      <c r="P818" s="51"/>
      <c r="Q818" s="49" t="s">
        <v>5206</v>
      </c>
      <c r="R818" s="42" t="s">
        <v>1084</v>
      </c>
    </row>
    <row r="819" spans="1:18">
      <c r="A819" s="95" t="s">
        <v>2791</v>
      </c>
      <c r="B819" s="95" t="s">
        <v>2792</v>
      </c>
      <c r="C819" s="47" t="s">
        <v>5692</v>
      </c>
      <c r="D819" s="48" t="s">
        <v>2133</v>
      </c>
      <c r="E819" s="23" t="str">
        <f t="shared" si="23"/>
        <v>โครงการพัฒนาทุ่งกุลาร้องไห้และพื้นที่ที่มีศักยภาพเป็นแหล่งผลิตข้าวหอมมะลิคุณภาพสูงตามมาตรฐานเกษตรปลอดภัย เกษตรอินทรีย์ สู่เกษตรอุตสาหกรรม  กิจกรรม : พัฒนาพื้นที่ทุ่งกุลาร้องไห้เป็นเขตเศรษฐกิจข้าวหอมมะลิคุณภาพสูง (โดรนเพื่อการเกษตร)</v>
      </c>
      <c r="F819" s="49" t="s">
        <v>2134</v>
      </c>
      <c r="G819" s="49" t="s">
        <v>14</v>
      </c>
      <c r="H819" s="42">
        <v>2565</v>
      </c>
      <c r="I819" s="49" t="s">
        <v>1088</v>
      </c>
      <c r="J819" s="50" t="s">
        <v>16</v>
      </c>
      <c r="K819" s="49" t="s">
        <v>298</v>
      </c>
      <c r="L819" s="49" t="s">
        <v>60</v>
      </c>
      <c r="M819" s="49" t="s">
        <v>5702</v>
      </c>
      <c r="N819" s="49" t="s">
        <v>19</v>
      </c>
      <c r="O819" s="50" t="s">
        <v>5110</v>
      </c>
      <c r="P819" s="51"/>
      <c r="Q819" s="49" t="s">
        <v>5208</v>
      </c>
      <c r="R819" s="42" t="s">
        <v>1091</v>
      </c>
    </row>
    <row r="820" spans="1:18">
      <c r="A820" s="95" t="s">
        <v>2791</v>
      </c>
      <c r="B820" s="95" t="s">
        <v>2792</v>
      </c>
      <c r="C820" s="47" t="s">
        <v>5692</v>
      </c>
      <c r="D820" s="48" t="s">
        <v>2137</v>
      </c>
      <c r="E820" s="23" t="str">
        <f t="shared" si="23"/>
        <v xml:space="preserve">การพัฒนาเพื่อประยุกต์ใช้ศัตรูธรรมชาติและการควบคุมศัตรูพืช เพื่อตอบสนองการพัฒนาประเทศ </v>
      </c>
      <c r="F820" s="49" t="s">
        <v>5210</v>
      </c>
      <c r="G820" s="49" t="s">
        <v>14</v>
      </c>
      <c r="H820" s="42">
        <v>2565</v>
      </c>
      <c r="I820" s="49" t="s">
        <v>1101</v>
      </c>
      <c r="J820" s="50" t="s">
        <v>2139</v>
      </c>
      <c r="K820" s="49" t="s">
        <v>2140</v>
      </c>
      <c r="L820" s="49" t="s">
        <v>2141</v>
      </c>
      <c r="M820" s="49" t="s">
        <v>5717</v>
      </c>
      <c r="N820" s="49" t="s">
        <v>56</v>
      </c>
      <c r="O820" s="50" t="s">
        <v>5110</v>
      </c>
      <c r="P820" s="51"/>
      <c r="Q820" s="49" t="s">
        <v>5211</v>
      </c>
      <c r="R820" s="42" t="s">
        <v>1091</v>
      </c>
    </row>
    <row r="821" spans="1:18">
      <c r="A821" s="95" t="s">
        <v>2791</v>
      </c>
      <c r="B821" s="95" t="s">
        <v>2792</v>
      </c>
      <c r="C821" s="47" t="s">
        <v>5692</v>
      </c>
      <c r="D821" s="48" t="s">
        <v>2147</v>
      </c>
      <c r="E821" s="23" t="str">
        <f t="shared" si="23"/>
        <v>โครงการส่งเสริมและพัฒนาสินค้าเกษตรปลอดภัย (GAP) (โครงการพัฒนาการเกษตรแบบครบวงจร)</v>
      </c>
      <c r="F821" s="49" t="s">
        <v>2148</v>
      </c>
      <c r="G821" s="49" t="s">
        <v>14</v>
      </c>
      <c r="H821" s="42">
        <v>2565</v>
      </c>
      <c r="I821" s="49" t="s">
        <v>1101</v>
      </c>
      <c r="J821" s="50" t="s">
        <v>16</v>
      </c>
      <c r="K821" s="49" t="s">
        <v>683</v>
      </c>
      <c r="L821" s="49" t="s">
        <v>60</v>
      </c>
      <c r="M821" s="49" t="s">
        <v>5702</v>
      </c>
      <c r="N821" s="49" t="s">
        <v>19</v>
      </c>
      <c r="O821" s="50" t="s">
        <v>5110</v>
      </c>
      <c r="P821" s="51"/>
      <c r="Q821" s="49" t="s">
        <v>5213</v>
      </c>
      <c r="R821" s="42" t="s">
        <v>1084</v>
      </c>
    </row>
    <row r="822" spans="1:18">
      <c r="A822" s="95" t="s">
        <v>2791</v>
      </c>
      <c r="B822" s="95" t="s">
        <v>2792</v>
      </c>
      <c r="C822" s="47" t="s">
        <v>5692</v>
      </c>
      <c r="D822" s="48" t="s">
        <v>2156</v>
      </c>
      <c r="E822" s="23" t="str">
        <f t="shared" si="23"/>
        <v>โครงการส่งเสริมให้เกษตรกรผลิตพืช ปศุสัตว์และการทำประมงให้สอดคล้องกับศักยภาพพื้นที่และความต้องการของตลาด กิจกรรมการเพิ่มประสิทธิภาพการผลิตเมล็ดพันธุ์ข้าวชุมชนจังหวัดร้อยเอ็ด</v>
      </c>
      <c r="F822" s="49" t="s">
        <v>2157</v>
      </c>
      <c r="G822" s="49" t="s">
        <v>14</v>
      </c>
      <c r="H822" s="42">
        <v>2565</v>
      </c>
      <c r="I822" s="49" t="s">
        <v>1088</v>
      </c>
      <c r="J822" s="50" t="s">
        <v>16</v>
      </c>
      <c r="K822" s="49" t="s">
        <v>2158</v>
      </c>
      <c r="L822" s="49" t="s">
        <v>18</v>
      </c>
      <c r="M822" s="49" t="s">
        <v>5701</v>
      </c>
      <c r="N822" s="49" t="s">
        <v>19</v>
      </c>
      <c r="O822" s="50" t="s">
        <v>5110</v>
      </c>
      <c r="P822" s="51"/>
      <c r="Q822" s="49" t="s">
        <v>5218</v>
      </c>
      <c r="R822" s="42" t="s">
        <v>1084</v>
      </c>
    </row>
    <row r="823" spans="1:18">
      <c r="A823" s="95" t="s">
        <v>2791</v>
      </c>
      <c r="B823" s="95" t="s">
        <v>2792</v>
      </c>
      <c r="C823" s="47" t="s">
        <v>5692</v>
      </c>
      <c r="D823" s="48" t="s">
        <v>2161</v>
      </c>
      <c r="E823" s="23" t="str">
        <f t="shared" si="23"/>
        <v>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v>
      </c>
      <c r="F823" s="49" t="s">
        <v>2162</v>
      </c>
      <c r="G823" s="49" t="s">
        <v>14</v>
      </c>
      <c r="H823" s="42">
        <v>2565</v>
      </c>
      <c r="I823" s="49" t="s">
        <v>1088</v>
      </c>
      <c r="J823" s="50" t="s">
        <v>16</v>
      </c>
      <c r="K823" s="49" t="s">
        <v>524</v>
      </c>
      <c r="L823" s="49" t="s">
        <v>2163</v>
      </c>
      <c r="M823" s="49" t="s">
        <v>5746</v>
      </c>
      <c r="N823" s="49" t="s">
        <v>56</v>
      </c>
      <c r="O823" s="50" t="s">
        <v>5110</v>
      </c>
      <c r="P823" s="51"/>
      <c r="Q823" s="49" t="s">
        <v>5220</v>
      </c>
      <c r="R823" s="42" t="s">
        <v>1091</v>
      </c>
    </row>
    <row r="824" spans="1:18">
      <c r="A824" s="95" t="s">
        <v>2791</v>
      </c>
      <c r="B824" s="95" t="s">
        <v>2792</v>
      </c>
      <c r="C824" s="47" t="s">
        <v>5692</v>
      </c>
      <c r="D824" s="48" t="s">
        <v>2169</v>
      </c>
      <c r="E824" s="23" t="str">
        <f t="shared" si="23"/>
        <v>ศูนย์วิจัยและพัฒนาการผลิตปาล์มน้ำมัน</v>
      </c>
      <c r="F824" s="49" t="s">
        <v>114</v>
      </c>
      <c r="G824" s="49" t="s">
        <v>14</v>
      </c>
      <c r="H824" s="42">
        <v>2565</v>
      </c>
      <c r="I824" s="49" t="s">
        <v>1088</v>
      </c>
      <c r="J824" s="50" t="s">
        <v>16</v>
      </c>
      <c r="K824" s="49" t="s">
        <v>524</v>
      </c>
      <c r="L824" s="49" t="s">
        <v>108</v>
      </c>
      <c r="M824" s="49" t="s">
        <v>5705</v>
      </c>
      <c r="N824" s="49" t="s">
        <v>56</v>
      </c>
      <c r="O824" s="50" t="s">
        <v>5110</v>
      </c>
      <c r="P824" s="51"/>
      <c r="Q824" s="49" t="s">
        <v>5221</v>
      </c>
      <c r="R824" s="42" t="s">
        <v>1084</v>
      </c>
    </row>
    <row r="825" spans="1:18">
      <c r="A825" s="95" t="s">
        <v>2791</v>
      </c>
      <c r="B825" s="95" t="s">
        <v>2792</v>
      </c>
      <c r="C825" s="47" t="s">
        <v>5692</v>
      </c>
      <c r="D825" s="48" t="s">
        <v>1839</v>
      </c>
      <c r="E825" s="23" t="str">
        <f t="shared" si="23"/>
        <v>ส่งเสริมและพัฒนาสินค้าเกษตรปลอดภัยและได้มาตรฐานแบบครบวงจรมุ่งสู่เกษตรอินทรีย์จังหวัดลำปาง : กิจกรรม เพิ่มประสิทธิภาพการผลิตข้าวให้ได้มาตรฐานแบบครบวงจรจังหวัดลำปาง</v>
      </c>
      <c r="F825" s="49" t="s">
        <v>1840</v>
      </c>
      <c r="G825" s="49" t="s">
        <v>14</v>
      </c>
      <c r="H825" s="42">
        <v>2565</v>
      </c>
      <c r="I825" s="49" t="s">
        <v>1088</v>
      </c>
      <c r="J825" s="50" t="s">
        <v>16</v>
      </c>
      <c r="K825" s="49" t="s">
        <v>247</v>
      </c>
      <c r="L825" s="49" t="s">
        <v>60</v>
      </c>
      <c r="M825" s="49" t="s">
        <v>5702</v>
      </c>
      <c r="N825" s="49" t="s">
        <v>19</v>
      </c>
      <c r="O825" s="50" t="s">
        <v>5110</v>
      </c>
      <c r="P825" s="51"/>
      <c r="Q825" s="49" t="s">
        <v>5231</v>
      </c>
      <c r="R825" s="42" t="s">
        <v>1084</v>
      </c>
    </row>
    <row r="826" spans="1:18">
      <c r="A826" s="95" t="s">
        <v>2791</v>
      </c>
      <c r="B826" s="95" t="s">
        <v>2792</v>
      </c>
      <c r="C826" s="47" t="s">
        <v>5692</v>
      </c>
      <c r="D826" s="48" t="s">
        <v>1848</v>
      </c>
      <c r="E826" s="23" t="str">
        <f t="shared" si="23"/>
        <v>พัฒนาศักยภาพการผลิตโคเนื้อ-แพะเนื้อคุณภาพสูง การแปรรูปและผลิตภัณฑ์</v>
      </c>
      <c r="F826" s="49" t="s">
        <v>1849</v>
      </c>
      <c r="G826" s="49" t="s">
        <v>14</v>
      </c>
      <c r="H826" s="42">
        <v>2565</v>
      </c>
      <c r="I826" s="49" t="s">
        <v>1088</v>
      </c>
      <c r="J826" s="50" t="s">
        <v>16</v>
      </c>
      <c r="K826" s="49" t="s">
        <v>1140</v>
      </c>
      <c r="L826" s="49" t="s">
        <v>75</v>
      </c>
      <c r="M826" s="49" t="s">
        <v>5706</v>
      </c>
      <c r="N826" s="49" t="s">
        <v>19</v>
      </c>
      <c r="O826" s="50" t="s">
        <v>5110</v>
      </c>
      <c r="P826" s="51"/>
      <c r="Q826" s="49" t="s">
        <v>5234</v>
      </c>
      <c r="R826" s="42" t="s">
        <v>1084</v>
      </c>
    </row>
    <row r="827" spans="1:18">
      <c r="A827" s="95" t="s">
        <v>2791</v>
      </c>
      <c r="B827" s="95" t="s">
        <v>2792</v>
      </c>
      <c r="C827" s="47" t="s">
        <v>5692</v>
      </c>
      <c r="D827" s="48" t="s">
        <v>1897</v>
      </c>
      <c r="E827" s="23" t="str">
        <f t="shared" si="23"/>
        <v>พัฒนาคุณภาพการผลิตและแปรรูปสินค้าเกษตรปลอดภัย</v>
      </c>
      <c r="F827" s="49" t="s">
        <v>1898</v>
      </c>
      <c r="G827" s="49" t="s">
        <v>14</v>
      </c>
      <c r="H827" s="42">
        <v>2565</v>
      </c>
      <c r="I827" s="49" t="s">
        <v>1088</v>
      </c>
      <c r="J827" s="50" t="s">
        <v>16</v>
      </c>
      <c r="K827" s="49" t="s">
        <v>1899</v>
      </c>
      <c r="L827" s="49" t="s">
        <v>75</v>
      </c>
      <c r="M827" s="49" t="s">
        <v>5706</v>
      </c>
      <c r="N827" s="49" t="s">
        <v>19</v>
      </c>
      <c r="O827" s="50" t="s">
        <v>5110</v>
      </c>
      <c r="P827" s="51"/>
      <c r="Q827" s="49" t="s">
        <v>5237</v>
      </c>
      <c r="R827" s="42" t="s">
        <v>1084</v>
      </c>
    </row>
    <row r="828" spans="1:18">
      <c r="A828" s="95" t="s">
        <v>2791</v>
      </c>
      <c r="B828" s="95" t="s">
        <v>2792</v>
      </c>
      <c r="C828" s="47" t="s">
        <v>5692</v>
      </c>
      <c r="D828" s="48" t="s">
        <v>1900</v>
      </c>
      <c r="E828" s="23" t="str">
        <f t="shared" si="23"/>
        <v xml:space="preserve">การเพิ่มศักยภาพของกลุ่มเกษตรกรเพื่อพัฒนาระบบเกษตรกรรมยั่งยืน กิจกรรม ส่งเสริมการเลี้ยงปลาดุกบิ๊กอุยในบ่อพลาสติกเพื่อพัฒนาอาชีพครัวเรือนของกลุ่มเกษตรกร </v>
      </c>
      <c r="F828" s="49" t="s">
        <v>5238</v>
      </c>
      <c r="G828" s="49" t="s">
        <v>14</v>
      </c>
      <c r="H828" s="42">
        <v>2565</v>
      </c>
      <c r="I828" s="49" t="s">
        <v>1088</v>
      </c>
      <c r="J828" s="50" t="s">
        <v>16</v>
      </c>
      <c r="K828" s="49" t="s">
        <v>1450</v>
      </c>
      <c r="L828" s="49" t="s">
        <v>31</v>
      </c>
      <c r="M828" s="49" t="s">
        <v>5703</v>
      </c>
      <c r="N828" s="49" t="s">
        <v>19</v>
      </c>
      <c r="O828" s="50" t="s">
        <v>5110</v>
      </c>
      <c r="P828" s="51"/>
      <c r="Q828" s="49" t="s">
        <v>5239</v>
      </c>
      <c r="R828" s="42" t="s">
        <v>1091</v>
      </c>
    </row>
    <row r="829" spans="1:18">
      <c r="A829" s="95" t="s">
        <v>2791</v>
      </c>
      <c r="B829" s="95" t="s">
        <v>2792</v>
      </c>
      <c r="C829" s="47" t="s">
        <v>5692</v>
      </c>
      <c r="D829" s="48" t="s">
        <v>1906</v>
      </c>
      <c r="E829" s="23" t="str">
        <f t="shared" si="23"/>
        <v>โครงการขับเคลื่อนพัทลุงเมืองเกษตรปลอดภัย/อินทรีย์ วิถียั่งยืน</v>
      </c>
      <c r="F829" s="49" t="s">
        <v>1907</v>
      </c>
      <c r="G829" s="49" t="s">
        <v>14</v>
      </c>
      <c r="H829" s="42">
        <v>2565</v>
      </c>
      <c r="I829" s="49" t="s">
        <v>1088</v>
      </c>
      <c r="J829" s="50" t="s">
        <v>16</v>
      </c>
      <c r="K829" s="49" t="s">
        <v>449</v>
      </c>
      <c r="L829" s="49" t="s">
        <v>277</v>
      </c>
      <c r="M829" s="49" t="s">
        <v>5698</v>
      </c>
      <c r="N829" s="49" t="s">
        <v>19</v>
      </c>
      <c r="O829" s="50" t="s">
        <v>5110</v>
      </c>
      <c r="P829" s="51"/>
      <c r="Q829" s="49" t="s">
        <v>5242</v>
      </c>
      <c r="R829" s="42" t="s">
        <v>1091</v>
      </c>
    </row>
    <row r="830" spans="1:18">
      <c r="A830" s="95" t="s">
        <v>2791</v>
      </c>
      <c r="B830" s="95" t="s">
        <v>2792</v>
      </c>
      <c r="C830" s="47" t="s">
        <v>5692</v>
      </c>
      <c r="D830" s="48" t="s">
        <v>1949</v>
      </c>
      <c r="E830" s="23" t="str">
        <f t="shared" si="23"/>
        <v>โครงการพัฒนาเกษตรกรรมยั่งยืน</v>
      </c>
      <c r="F830" s="49" t="s">
        <v>40</v>
      </c>
      <c r="G830" s="49" t="s">
        <v>14</v>
      </c>
      <c r="H830" s="42">
        <v>2565</v>
      </c>
      <c r="I830" s="49" t="s">
        <v>1088</v>
      </c>
      <c r="J830" s="50" t="s">
        <v>16</v>
      </c>
      <c r="K830" s="49" t="s">
        <v>1950</v>
      </c>
      <c r="L830" s="49" t="s">
        <v>18</v>
      </c>
      <c r="M830" s="49" t="s">
        <v>5701</v>
      </c>
      <c r="N830" s="49" t="s">
        <v>19</v>
      </c>
      <c r="O830" s="50" t="s">
        <v>5110</v>
      </c>
      <c r="P830" s="51"/>
      <c r="Q830" s="49" t="s">
        <v>5245</v>
      </c>
      <c r="R830" s="42" t="s">
        <v>1091</v>
      </c>
    </row>
    <row r="831" spans="1:18">
      <c r="A831" s="95" t="s">
        <v>2791</v>
      </c>
      <c r="B831" s="95" t="s">
        <v>2792</v>
      </c>
      <c r="C831" s="47" t="s">
        <v>5692</v>
      </c>
      <c r="D831" s="48" t="s">
        <v>1951</v>
      </c>
      <c r="E831" s="23" t="str">
        <f t="shared" si="23"/>
        <v>ส่งเสริมการปรับปรุงบำรุงดิน</v>
      </c>
      <c r="F831" s="49" t="s">
        <v>1952</v>
      </c>
      <c r="G831" s="49" t="s">
        <v>14</v>
      </c>
      <c r="H831" s="42">
        <v>2565</v>
      </c>
      <c r="I831" s="49" t="s">
        <v>1088</v>
      </c>
      <c r="J831" s="50" t="s">
        <v>16</v>
      </c>
      <c r="K831" s="49" t="s">
        <v>334</v>
      </c>
      <c r="L831" s="49" t="s">
        <v>60</v>
      </c>
      <c r="M831" s="49" t="s">
        <v>5702</v>
      </c>
      <c r="N831" s="49" t="s">
        <v>19</v>
      </c>
      <c r="O831" s="50" t="s">
        <v>5110</v>
      </c>
      <c r="P831" s="51"/>
      <c r="Q831" s="49" t="s">
        <v>5249</v>
      </c>
      <c r="R831" s="42" t="s">
        <v>1084</v>
      </c>
    </row>
    <row r="832" spans="1:18">
      <c r="A832" s="95" t="s">
        <v>2791</v>
      </c>
      <c r="B832" s="95" t="s">
        <v>2792</v>
      </c>
      <c r="C832" s="47" t="s">
        <v>5692</v>
      </c>
      <c r="D832" s="48" t="s">
        <v>1953</v>
      </c>
      <c r="E832" s="23" t="str">
        <f t="shared" si="23"/>
        <v>โครงการพัฒนาและส่งเสริมเกษตรอินทรีย์ครบวงจรจังหวัดสุรินทร์ กิจกรรมหลักส่งเสริมการเพิ่มพื้นที่เกษตรอินทรีย์จังหวัดสุรินทร์</v>
      </c>
      <c r="F832" s="49" t="s">
        <v>1954</v>
      </c>
      <c r="G832" s="49" t="s">
        <v>14</v>
      </c>
      <c r="H832" s="42">
        <v>2565</v>
      </c>
      <c r="I832" s="49" t="s">
        <v>1432</v>
      </c>
      <c r="J832" s="50" t="s">
        <v>16</v>
      </c>
      <c r="K832" s="49" t="s">
        <v>739</v>
      </c>
      <c r="L832" s="49" t="s">
        <v>60</v>
      </c>
      <c r="M832" s="49" t="s">
        <v>5702</v>
      </c>
      <c r="N832" s="49" t="s">
        <v>19</v>
      </c>
      <c r="O832" s="50" t="s">
        <v>5110</v>
      </c>
      <c r="P832" s="51"/>
      <c r="Q832" s="49" t="s">
        <v>5250</v>
      </c>
      <c r="R832" s="42" t="s">
        <v>1084</v>
      </c>
    </row>
    <row r="833" spans="1:18">
      <c r="A833" s="95" t="s">
        <v>2791</v>
      </c>
      <c r="B833" s="95" t="s">
        <v>2792</v>
      </c>
      <c r="C833" s="47" t="s">
        <v>5692</v>
      </c>
      <c r="D833" s="48" t="s">
        <v>1963</v>
      </c>
      <c r="E833" s="23" t="str">
        <f t="shared" si="23"/>
        <v>พัฒนาศักยภาพการผลิตสินค้าเกษตรปลอดภัย</v>
      </c>
      <c r="F833" s="49" t="s">
        <v>1964</v>
      </c>
      <c r="G833" s="49" t="s">
        <v>14</v>
      </c>
      <c r="H833" s="42">
        <v>2565</v>
      </c>
      <c r="I833" s="49" t="s">
        <v>1088</v>
      </c>
      <c r="J833" s="50" t="s">
        <v>16</v>
      </c>
      <c r="K833" s="49" t="s">
        <v>1645</v>
      </c>
      <c r="L833" s="49" t="s">
        <v>60</v>
      </c>
      <c r="M833" s="49" t="s">
        <v>5702</v>
      </c>
      <c r="N833" s="49" t="s">
        <v>19</v>
      </c>
      <c r="O833" s="50" t="s">
        <v>5110</v>
      </c>
      <c r="P833" s="51"/>
      <c r="Q833" s="49" t="s">
        <v>5258</v>
      </c>
      <c r="R833" s="42" t="s">
        <v>1091</v>
      </c>
    </row>
    <row r="834" spans="1:18">
      <c r="A834" s="95" t="s">
        <v>2791</v>
      </c>
      <c r="B834" s="95" t="s">
        <v>2792</v>
      </c>
      <c r="C834" s="47" t="s">
        <v>5692</v>
      </c>
      <c r="D834" s="48" t="s">
        <v>1974</v>
      </c>
      <c r="E834" s="23" t="str">
        <f t="shared" si="23"/>
        <v>เพิ่มประสิทธิภาพการผลิตและการตลาดพืชอาหารสัตว์เชิงพาณิชย์ (แพงโกลาชัยนาท)</v>
      </c>
      <c r="F834" s="49" t="s">
        <v>1975</v>
      </c>
      <c r="G834" s="49" t="s">
        <v>14</v>
      </c>
      <c r="H834" s="42">
        <v>2565</v>
      </c>
      <c r="I834" s="49" t="s">
        <v>1088</v>
      </c>
      <c r="J834" s="50" t="s">
        <v>16</v>
      </c>
      <c r="K834" s="49" t="s">
        <v>453</v>
      </c>
      <c r="L834" s="49" t="s">
        <v>75</v>
      </c>
      <c r="M834" s="49" t="s">
        <v>5706</v>
      </c>
      <c r="N834" s="49" t="s">
        <v>19</v>
      </c>
      <c r="O834" s="50" t="s">
        <v>5110</v>
      </c>
      <c r="P834" s="51"/>
      <c r="Q834" s="49" t="s">
        <v>5264</v>
      </c>
      <c r="R834" s="42" t="s">
        <v>1084</v>
      </c>
    </row>
    <row r="835" spans="1:18">
      <c r="A835" s="95" t="s">
        <v>2791</v>
      </c>
      <c r="B835" s="95" t="s">
        <v>2792</v>
      </c>
      <c r="C835" s="47" t="s">
        <v>5692</v>
      </c>
      <c r="D835" s="48" t="s">
        <v>1970</v>
      </c>
      <c r="E835" s="23" t="str">
        <f t="shared" ref="E835:E866" si="24">HYPERLINK(Q835,F835)</f>
        <v>ส่งเสริมและพัฒนาประสิทธิภาพการผลิตแพะคุณภาพดีเพื่อเสริมสร้างเศรษฐกิจใหม่รองรับอุตสาหกรรมอาหารฮาลาล</v>
      </c>
      <c r="F835" s="49" t="s">
        <v>1971</v>
      </c>
      <c r="G835" s="49" t="s">
        <v>14</v>
      </c>
      <c r="H835" s="42">
        <v>2565</v>
      </c>
      <c r="I835" s="49" t="s">
        <v>1088</v>
      </c>
      <c r="J835" s="50" t="s">
        <v>16</v>
      </c>
      <c r="K835" s="49" t="s">
        <v>453</v>
      </c>
      <c r="L835" s="49" t="s">
        <v>75</v>
      </c>
      <c r="M835" s="49" t="s">
        <v>5706</v>
      </c>
      <c r="N835" s="49" t="s">
        <v>19</v>
      </c>
      <c r="O835" s="50" t="s">
        <v>5110</v>
      </c>
      <c r="P835" s="51"/>
      <c r="Q835" s="49" t="s">
        <v>5266</v>
      </c>
      <c r="R835" s="42" t="s">
        <v>1091</v>
      </c>
    </row>
    <row r="836" spans="1:18">
      <c r="A836" s="95" t="s">
        <v>2791</v>
      </c>
      <c r="B836" s="95" t="s">
        <v>2792</v>
      </c>
      <c r="C836" s="47" t="s">
        <v>5692</v>
      </c>
      <c r="D836" s="48" t="s">
        <v>1805</v>
      </c>
      <c r="E836" s="23" t="str">
        <f t="shared" si="24"/>
        <v>โครงการราชบุรีเมืองปศุสัตว์ครบวงจร</v>
      </c>
      <c r="F836" s="49" t="s">
        <v>1806</v>
      </c>
      <c r="G836" s="49" t="s">
        <v>14</v>
      </c>
      <c r="H836" s="42">
        <v>2565</v>
      </c>
      <c r="I836" s="49" t="s">
        <v>1088</v>
      </c>
      <c r="J836" s="50" t="s">
        <v>16</v>
      </c>
      <c r="K836" s="49"/>
      <c r="L836" s="49" t="s">
        <v>272</v>
      </c>
      <c r="M836" s="49" t="s">
        <v>272</v>
      </c>
      <c r="N836" s="49" t="s">
        <v>262</v>
      </c>
      <c r="O836" s="50" t="s">
        <v>5110</v>
      </c>
      <c r="P836" s="51"/>
      <c r="Q836" s="49" t="s">
        <v>5268</v>
      </c>
      <c r="R836" s="42" t="s">
        <v>1084</v>
      </c>
    </row>
    <row r="837" spans="1:18">
      <c r="A837" s="95" t="s">
        <v>2791</v>
      </c>
      <c r="B837" s="95" t="s">
        <v>2792</v>
      </c>
      <c r="C837" s="47" t="s">
        <v>5692</v>
      </c>
      <c r="D837" s="48" t="s">
        <v>1828</v>
      </c>
      <c r="E837" s="23" t="str">
        <f t="shared" si="24"/>
        <v>ศูนย์วิจัยและพัฒนาการผลิตปาล์มน้ำมัน</v>
      </c>
      <c r="F837" s="49" t="s">
        <v>114</v>
      </c>
      <c r="G837" s="49" t="s">
        <v>14</v>
      </c>
      <c r="H837" s="42">
        <v>2565</v>
      </c>
      <c r="I837" s="49" t="s">
        <v>135</v>
      </c>
      <c r="J837" s="50" t="s">
        <v>83</v>
      </c>
      <c r="K837" s="49" t="s">
        <v>524</v>
      </c>
      <c r="L837" s="49" t="s">
        <v>108</v>
      </c>
      <c r="M837" s="49" t="s">
        <v>5705</v>
      </c>
      <c r="N837" s="49" t="s">
        <v>56</v>
      </c>
      <c r="O837" s="50" t="s">
        <v>5110</v>
      </c>
      <c r="P837" s="51"/>
      <c r="Q837" s="49" t="s">
        <v>5272</v>
      </c>
      <c r="R837" s="42" t="s">
        <v>1084</v>
      </c>
    </row>
    <row r="838" spans="1:18">
      <c r="A838" s="95" t="s">
        <v>2791</v>
      </c>
      <c r="B838" s="95" t="s">
        <v>2792</v>
      </c>
      <c r="C838" s="47" t="s">
        <v>5692</v>
      </c>
      <c r="D838" s="48" t="s">
        <v>1860</v>
      </c>
      <c r="E838" s="23" t="str">
        <f t="shared" si="24"/>
        <v>ปรับระบบการเลี้ยงสัตว์ปีกรายย่อยเพื่อการป้องกันโรค(โครงการพัฒนาการเกษตรแบบครบวงจร)</v>
      </c>
      <c r="F838" s="49" t="s">
        <v>1578</v>
      </c>
      <c r="G838" s="49" t="s">
        <v>14</v>
      </c>
      <c r="H838" s="42">
        <v>2565</v>
      </c>
      <c r="I838" s="49" t="s">
        <v>1088</v>
      </c>
      <c r="J838" s="50" t="s">
        <v>16</v>
      </c>
      <c r="K838" s="49" t="s">
        <v>644</v>
      </c>
      <c r="L838" s="49" t="s">
        <v>75</v>
      </c>
      <c r="M838" s="49" t="s">
        <v>5706</v>
      </c>
      <c r="N838" s="49" t="s">
        <v>19</v>
      </c>
      <c r="O838" s="50" t="s">
        <v>5110</v>
      </c>
      <c r="P838" s="51"/>
      <c r="Q838" s="49" t="s">
        <v>5277</v>
      </c>
      <c r="R838" s="42" t="s">
        <v>1091</v>
      </c>
    </row>
    <row r="839" spans="1:18">
      <c r="A839" s="95" t="s">
        <v>2791</v>
      </c>
      <c r="B839" s="95" t="s">
        <v>2792</v>
      </c>
      <c r="C839" s="47" t="s">
        <v>5692</v>
      </c>
      <c r="D839" s="48" t="s">
        <v>1870</v>
      </c>
      <c r="E839" s="23" t="str">
        <f t="shared" si="24"/>
        <v xml:space="preserve"> โครงการยกระดับมาตรฐานกาฬสินธุ์กรีนมาร์เก็ตสู่เกษตรอินทรีย์</v>
      </c>
      <c r="F839" s="49" t="s">
        <v>5279</v>
      </c>
      <c r="G839" s="49" t="s">
        <v>14</v>
      </c>
      <c r="H839" s="42">
        <v>2565</v>
      </c>
      <c r="I839" s="49" t="s">
        <v>1088</v>
      </c>
      <c r="J839" s="50" t="s">
        <v>16</v>
      </c>
      <c r="K839" s="49" t="s">
        <v>670</v>
      </c>
      <c r="L839" s="49" t="s">
        <v>277</v>
      </c>
      <c r="M839" s="49" t="s">
        <v>5698</v>
      </c>
      <c r="N839" s="49" t="s">
        <v>19</v>
      </c>
      <c r="O839" s="50" t="s">
        <v>5110</v>
      </c>
      <c r="P839" s="51"/>
      <c r="Q839" s="49" t="s">
        <v>5280</v>
      </c>
      <c r="R839" s="42" t="s">
        <v>1091</v>
      </c>
    </row>
    <row r="840" spans="1:18">
      <c r="A840" s="95" t="s">
        <v>2791</v>
      </c>
      <c r="B840" s="95" t="s">
        <v>2792</v>
      </c>
      <c r="C840" s="47" t="s">
        <v>5692</v>
      </c>
      <c r="D840" s="48" t="s">
        <v>1878</v>
      </c>
      <c r="E840" s="23" t="str">
        <f t="shared" si="24"/>
        <v>โครงการพัฒนาศักยภาพการผลิต การเพิ่มมูลค่า และการตลาดสินค้าประมงแบบครบวงจร</v>
      </c>
      <c r="F840" s="49" t="s">
        <v>1879</v>
      </c>
      <c r="G840" s="49" t="s">
        <v>14</v>
      </c>
      <c r="H840" s="42">
        <v>2565</v>
      </c>
      <c r="I840" s="49" t="s">
        <v>1088</v>
      </c>
      <c r="J840" s="50" t="s">
        <v>16</v>
      </c>
      <c r="K840" s="49" t="s">
        <v>1880</v>
      </c>
      <c r="L840" s="49" t="s">
        <v>31</v>
      </c>
      <c r="M840" s="49" t="s">
        <v>5703</v>
      </c>
      <c r="N840" s="49" t="s">
        <v>19</v>
      </c>
      <c r="O840" s="50" t="s">
        <v>5110</v>
      </c>
      <c r="P840" s="51"/>
      <c r="Q840" s="49" t="s">
        <v>5284</v>
      </c>
      <c r="R840" s="42" t="s">
        <v>1091</v>
      </c>
    </row>
    <row r="841" spans="1:18">
      <c r="A841" s="95" t="s">
        <v>2791</v>
      </c>
      <c r="B841" s="95" t="s">
        <v>2792</v>
      </c>
      <c r="C841" s="47" t="s">
        <v>5692</v>
      </c>
      <c r="D841" s="48" t="s">
        <v>1883</v>
      </c>
      <c r="E841" s="23" t="str">
        <f t="shared" si="24"/>
        <v>โครงการพัฒนาเกษตรกรรมยั่งยืน (เกษตรทฤษฎีใหม่)</v>
      </c>
      <c r="F841" s="49" t="s">
        <v>1746</v>
      </c>
      <c r="G841" s="49" t="s">
        <v>14</v>
      </c>
      <c r="H841" s="42">
        <v>2565</v>
      </c>
      <c r="I841" s="49" t="s">
        <v>1088</v>
      </c>
      <c r="J841" s="50" t="s">
        <v>16</v>
      </c>
      <c r="K841" s="49" t="s">
        <v>308</v>
      </c>
      <c r="L841" s="49" t="s">
        <v>309</v>
      </c>
      <c r="M841" s="49" t="s">
        <v>5711</v>
      </c>
      <c r="N841" s="49" t="s">
        <v>19</v>
      </c>
      <c r="O841" s="50" t="s">
        <v>5110</v>
      </c>
      <c r="P841" s="51"/>
      <c r="Q841" s="49" t="s">
        <v>5286</v>
      </c>
      <c r="R841" s="42" t="s">
        <v>1084</v>
      </c>
    </row>
    <row r="842" spans="1:18">
      <c r="A842" s="95" t="s">
        <v>2791</v>
      </c>
      <c r="B842" s="95" t="s">
        <v>2792</v>
      </c>
      <c r="C842" s="47" t="s">
        <v>5692</v>
      </c>
      <c r="D842" s="48" t="s">
        <v>1893</v>
      </c>
      <c r="E842" s="23" t="str">
        <f t="shared" si="24"/>
        <v>โครงการพัฒนาเกษตรกรรมยั่งยืน (เกษตรอินทรีย์)</v>
      </c>
      <c r="F842" s="49" t="s">
        <v>1743</v>
      </c>
      <c r="G842" s="49" t="s">
        <v>14</v>
      </c>
      <c r="H842" s="42">
        <v>2565</v>
      </c>
      <c r="I842" s="49" t="s">
        <v>1088</v>
      </c>
      <c r="J842" s="50" t="s">
        <v>16</v>
      </c>
      <c r="K842" s="49" t="s">
        <v>308</v>
      </c>
      <c r="L842" s="49" t="s">
        <v>309</v>
      </c>
      <c r="M842" s="49" t="s">
        <v>5711</v>
      </c>
      <c r="N842" s="49" t="s">
        <v>19</v>
      </c>
      <c r="O842" s="50" t="s">
        <v>5110</v>
      </c>
      <c r="P842" s="51"/>
      <c r="Q842" s="49" t="s">
        <v>5289</v>
      </c>
      <c r="R842" s="42" t="s">
        <v>1084</v>
      </c>
    </row>
    <row r="843" spans="1:18">
      <c r="A843" s="95" t="s">
        <v>2791</v>
      </c>
      <c r="B843" s="95" t="s">
        <v>2792</v>
      </c>
      <c r="C843" s="47" t="s">
        <v>5692</v>
      </c>
      <c r="D843" s="48" t="s">
        <v>1915</v>
      </c>
      <c r="E843" s="23" t="str">
        <f t="shared" si="24"/>
        <v>โครงการเกษตรเพื่ออาหารกลางวัน</v>
      </c>
      <c r="F843" s="49" t="s">
        <v>710</v>
      </c>
      <c r="G843" s="49" t="s">
        <v>14</v>
      </c>
      <c r="H843" s="42">
        <v>2565</v>
      </c>
      <c r="I843" s="49" t="s">
        <v>1088</v>
      </c>
      <c r="J843" s="50" t="s">
        <v>16</v>
      </c>
      <c r="K843" s="49" t="s">
        <v>711</v>
      </c>
      <c r="L843" s="49" t="s">
        <v>75</v>
      </c>
      <c r="M843" s="49" t="s">
        <v>5706</v>
      </c>
      <c r="N843" s="49" t="s">
        <v>19</v>
      </c>
      <c r="O843" s="50" t="s">
        <v>5110</v>
      </c>
      <c r="P843" s="51"/>
      <c r="Q843" s="49" t="s">
        <v>5290</v>
      </c>
      <c r="R843" s="42" t="s">
        <v>1084</v>
      </c>
    </row>
    <row r="844" spans="1:18">
      <c r="A844" s="95" t="s">
        <v>2791</v>
      </c>
      <c r="B844" s="95" t="s">
        <v>2792</v>
      </c>
      <c r="C844" s="47" t="s">
        <v>5692</v>
      </c>
      <c r="D844" s="48" t="s">
        <v>1932</v>
      </c>
      <c r="E844" s="23" t="str">
        <f t="shared" si="24"/>
        <v>โครงการส่งเสริมการผลิตหม่อนไหมอินทรีย์ ปี 2565</v>
      </c>
      <c r="F844" s="49" t="s">
        <v>1933</v>
      </c>
      <c r="G844" s="49" t="s">
        <v>14</v>
      </c>
      <c r="H844" s="42">
        <v>2565</v>
      </c>
      <c r="I844" s="49" t="s">
        <v>1088</v>
      </c>
      <c r="J844" s="50" t="s">
        <v>16</v>
      </c>
      <c r="K844" s="49" t="s">
        <v>674</v>
      </c>
      <c r="L844" s="49" t="s">
        <v>675</v>
      </c>
      <c r="M844" s="49" t="s">
        <v>5719</v>
      </c>
      <c r="N844" s="49" t="s">
        <v>19</v>
      </c>
      <c r="O844" s="50" t="s">
        <v>5110</v>
      </c>
      <c r="P844" s="51"/>
      <c r="Q844" s="49" t="s">
        <v>5291</v>
      </c>
      <c r="R844" s="42" t="s">
        <v>1091</v>
      </c>
    </row>
    <row r="845" spans="1:18">
      <c r="A845" s="95" t="s">
        <v>2791</v>
      </c>
      <c r="B845" s="95" t="s">
        <v>2792</v>
      </c>
      <c r="C845" s="47" t="s">
        <v>5692</v>
      </c>
      <c r="D845" s="48" t="s">
        <v>1918</v>
      </c>
      <c r="E845" s="23" t="str">
        <f t="shared" si="24"/>
        <v>พัฒนาหมู่บ้านต้นแบบเกษตรอินทรีย์</v>
      </c>
      <c r="F845" s="49" t="s">
        <v>1252</v>
      </c>
      <c r="G845" s="49" t="s">
        <v>14</v>
      </c>
      <c r="H845" s="42">
        <v>2565</v>
      </c>
      <c r="I845" s="49" t="s">
        <v>1088</v>
      </c>
      <c r="J845" s="50" t="s">
        <v>16</v>
      </c>
      <c r="K845" s="49" t="s">
        <v>1253</v>
      </c>
      <c r="L845" s="49" t="s">
        <v>277</v>
      </c>
      <c r="M845" s="49" t="s">
        <v>5698</v>
      </c>
      <c r="N845" s="49" t="s">
        <v>19</v>
      </c>
      <c r="O845" s="50" t="s">
        <v>5110</v>
      </c>
      <c r="P845" s="51"/>
      <c r="Q845" s="49" t="s">
        <v>5300</v>
      </c>
      <c r="R845" s="42" t="s">
        <v>1091</v>
      </c>
    </row>
    <row r="846" spans="1:18">
      <c r="A846" s="95" t="s">
        <v>2791</v>
      </c>
      <c r="B846" s="95" t="s">
        <v>2792</v>
      </c>
      <c r="C846" s="47" t="s">
        <v>5692</v>
      </c>
      <c r="D846" s="48" t="s">
        <v>1922</v>
      </c>
      <c r="E846" s="23" t="str">
        <f t="shared" si="24"/>
        <v>ส่งเสริมการปลูกพืช</v>
      </c>
      <c r="F846" s="49" t="s">
        <v>1923</v>
      </c>
      <c r="G846" s="49" t="s">
        <v>14</v>
      </c>
      <c r="H846" s="42">
        <v>2565</v>
      </c>
      <c r="I846" s="49" t="s">
        <v>1088</v>
      </c>
      <c r="J846" s="50" t="s">
        <v>16</v>
      </c>
      <c r="K846" s="49" t="s">
        <v>334</v>
      </c>
      <c r="L846" s="49" t="s">
        <v>60</v>
      </c>
      <c r="M846" s="49" t="s">
        <v>5702</v>
      </c>
      <c r="N846" s="49" t="s">
        <v>19</v>
      </c>
      <c r="O846" s="50" t="s">
        <v>5110</v>
      </c>
      <c r="P846" s="51"/>
      <c r="Q846" s="49" t="s">
        <v>5302</v>
      </c>
      <c r="R846" s="42" t="s">
        <v>1091</v>
      </c>
    </row>
    <row r="847" spans="1:18">
      <c r="A847" s="95" t="s">
        <v>2791</v>
      </c>
      <c r="B847" s="95" t="s">
        <v>2792</v>
      </c>
      <c r="C847" s="47" t="s">
        <v>5692</v>
      </c>
      <c r="D847" s="48" t="s">
        <v>1916</v>
      </c>
      <c r="E847" s="23" t="str">
        <f t="shared" si="24"/>
        <v>โครงการเพิ่มประสิทธิภาพการผลิตโคเนื้ออินทรีย์</v>
      </c>
      <c r="F847" s="49" t="s">
        <v>1917</v>
      </c>
      <c r="G847" s="49" t="s">
        <v>14</v>
      </c>
      <c r="H847" s="42">
        <v>2565</v>
      </c>
      <c r="I847" s="49" t="s">
        <v>1088</v>
      </c>
      <c r="J847" s="50" t="s">
        <v>16</v>
      </c>
      <c r="K847" s="49" t="s">
        <v>711</v>
      </c>
      <c r="L847" s="49" t="s">
        <v>75</v>
      </c>
      <c r="M847" s="49" t="s">
        <v>5706</v>
      </c>
      <c r="N847" s="49" t="s">
        <v>19</v>
      </c>
      <c r="O847" s="50" t="s">
        <v>5110</v>
      </c>
      <c r="P847" s="51"/>
      <c r="Q847" s="49" t="s">
        <v>5310</v>
      </c>
      <c r="R847" s="42" t="s">
        <v>1084</v>
      </c>
    </row>
    <row r="848" spans="1:18">
      <c r="A848" s="95" t="s">
        <v>2791</v>
      </c>
      <c r="B848" s="95" t="s">
        <v>2792</v>
      </c>
      <c r="C848" s="47" t="s">
        <v>5692</v>
      </c>
      <c r="D848" s="48" t="s">
        <v>1937</v>
      </c>
      <c r="E848" s="23" t="str">
        <f t="shared" si="24"/>
        <v>โครงการพัฒนาสินค้าเกษตรปลอดภัยสูง จังหวัดฉะเชิงเทรา</v>
      </c>
      <c r="F848" s="49" t="s">
        <v>950</v>
      </c>
      <c r="G848" s="49" t="s">
        <v>14</v>
      </c>
      <c r="H848" s="42">
        <v>2565</v>
      </c>
      <c r="I848" s="49" t="s">
        <v>1088</v>
      </c>
      <c r="J848" s="50" t="s">
        <v>16</v>
      </c>
      <c r="K848" s="49" t="s">
        <v>951</v>
      </c>
      <c r="L848" s="49" t="s">
        <v>277</v>
      </c>
      <c r="M848" s="49" t="s">
        <v>5698</v>
      </c>
      <c r="N848" s="49" t="s">
        <v>19</v>
      </c>
      <c r="O848" s="50" t="s">
        <v>5110</v>
      </c>
      <c r="P848" s="51"/>
      <c r="Q848" s="49" t="s">
        <v>5314</v>
      </c>
      <c r="R848" s="42" t="s">
        <v>1084</v>
      </c>
    </row>
    <row r="849" spans="1:18">
      <c r="A849" s="95" t="s">
        <v>2791</v>
      </c>
      <c r="B849" s="95" t="s">
        <v>2792</v>
      </c>
      <c r="C849" s="47" t="s">
        <v>5692</v>
      </c>
      <c r="D849" s="48" t="s">
        <v>1940</v>
      </c>
      <c r="E849" s="23" t="str">
        <f t="shared" si="24"/>
        <v>โครงการพัฒนาระบบการผลิต การแปรรูป และการตลาดสินค้าเกษตร กิจกรรมหลัก เพิ่มประสิทธิภาพและยกระดับการผลิตสับปะรดจังหวัดประจวบคีรีขันธ์ กิจกรรมย่อย เพิ่มประสิทธิภาพและยกระดับการผลิตสับปะรดจังหวัดประจวบคีรีขันธ์</v>
      </c>
      <c r="F849" s="49" t="s">
        <v>1941</v>
      </c>
      <c r="G849" s="49" t="s">
        <v>14</v>
      </c>
      <c r="H849" s="42">
        <v>2565</v>
      </c>
      <c r="I849" s="49" t="s">
        <v>1892</v>
      </c>
      <c r="J849" s="50" t="s">
        <v>16</v>
      </c>
      <c r="K849" s="49" t="s">
        <v>445</v>
      </c>
      <c r="L849" s="49" t="s">
        <v>60</v>
      </c>
      <c r="M849" s="49" t="s">
        <v>5702</v>
      </c>
      <c r="N849" s="49" t="s">
        <v>19</v>
      </c>
      <c r="O849" s="50" t="s">
        <v>5110</v>
      </c>
      <c r="P849" s="51"/>
      <c r="Q849" s="49" t="s">
        <v>5315</v>
      </c>
      <c r="R849" s="42" t="s">
        <v>1084</v>
      </c>
    </row>
    <row r="850" spans="1:18">
      <c r="A850" s="95" t="s">
        <v>2791</v>
      </c>
      <c r="B850" s="96" t="s">
        <v>2792</v>
      </c>
      <c r="C850" s="45" t="s">
        <v>5692</v>
      </c>
      <c r="D850" s="53" t="s">
        <v>2151</v>
      </c>
      <c r="E850" s="23" t="str">
        <f t="shared" si="24"/>
        <v>โครงการส่งเสริมและพัฒนาการผลิตลองกอง/ลางสาด (โครงการพัฒนาการเกษตรแบบครบวงจร)</v>
      </c>
      <c r="F850" s="20" t="s">
        <v>2152</v>
      </c>
      <c r="G850" s="20" t="s">
        <v>14</v>
      </c>
      <c r="H850" s="54">
        <v>2565</v>
      </c>
      <c r="I850" s="20" t="s">
        <v>1101</v>
      </c>
      <c r="J850" s="56" t="s">
        <v>16</v>
      </c>
      <c r="K850" s="20" t="s">
        <v>683</v>
      </c>
      <c r="L850" s="20" t="s">
        <v>60</v>
      </c>
      <c r="M850" s="49" t="s">
        <v>5702</v>
      </c>
      <c r="N850" s="20" t="s">
        <v>19</v>
      </c>
      <c r="O850" s="56" t="s">
        <v>5110</v>
      </c>
      <c r="P850" s="55"/>
      <c r="Q850" s="20" t="s">
        <v>5494</v>
      </c>
      <c r="R850" s="54" t="s">
        <v>1084</v>
      </c>
    </row>
    <row r="851" spans="1:18">
      <c r="A851" s="95" t="s">
        <v>2791</v>
      </c>
      <c r="B851" s="96" t="s">
        <v>2792</v>
      </c>
      <c r="C851" s="45" t="s">
        <v>5692</v>
      </c>
      <c r="D851" s="53" t="s">
        <v>2172</v>
      </c>
      <c r="E851" s="23" t="str">
        <f t="shared" si="24"/>
        <v>การพัฒนาเพื่อประยุกต์ใช้ศัตรูธรรมชาติและการควบคุมศัตรูพืช เพื่อตอบสนองการพัฒนาประเทศ</v>
      </c>
      <c r="F851" s="20" t="s">
        <v>2138</v>
      </c>
      <c r="G851" s="20" t="s">
        <v>14</v>
      </c>
      <c r="H851" s="54">
        <v>2565</v>
      </c>
      <c r="I851" s="20" t="s">
        <v>1101</v>
      </c>
      <c r="J851" s="56" t="s">
        <v>2139</v>
      </c>
      <c r="K851" s="20" t="s">
        <v>2140</v>
      </c>
      <c r="L851" s="20" t="s">
        <v>2141</v>
      </c>
      <c r="M851" s="49" t="s">
        <v>5717</v>
      </c>
      <c r="N851" s="20" t="s">
        <v>56</v>
      </c>
      <c r="O851" s="56" t="s">
        <v>5110</v>
      </c>
      <c r="P851" s="55"/>
      <c r="Q851" s="20" t="s">
        <v>5495</v>
      </c>
      <c r="R851" s="54" t="s">
        <v>1091</v>
      </c>
    </row>
    <row r="852" spans="1:18">
      <c r="A852" s="95" t="s">
        <v>2791</v>
      </c>
      <c r="B852" s="96" t="s">
        <v>2792</v>
      </c>
      <c r="C852" s="45" t="s">
        <v>5692</v>
      </c>
      <c r="D852" s="53" t="s">
        <v>1884</v>
      </c>
      <c r="E852" s="23" t="str">
        <f t="shared" si="24"/>
        <v>โครงการพัฒนาเกษตรกร กลุ่มเกษตรกร และสหกรณ์การเกษตรให้มีศักยภาพและความเป็นเลิศทางด้านอาชีพ กิจกรรม ส่งเสริมและพัฒนาอาชีพด้านปศุสัตว์วิถีชุมชนตามแนวเศรษฐกิจพอเพียง กู้ภัยโควิด 2019 ภายใต้โครงการธนาคารโค–กระบือเพื่อเกษตรกร ตามพระราชดำริ (ธคก.)</v>
      </c>
      <c r="F852" s="20" t="s">
        <v>1885</v>
      </c>
      <c r="G852" s="20" t="s">
        <v>14</v>
      </c>
      <c r="H852" s="54">
        <v>2565</v>
      </c>
      <c r="I852" s="20" t="s">
        <v>1088</v>
      </c>
      <c r="J852" s="56" t="s">
        <v>16</v>
      </c>
      <c r="K852" s="20" t="s">
        <v>1886</v>
      </c>
      <c r="L852" s="20" t="s">
        <v>75</v>
      </c>
      <c r="M852" s="49" t="s">
        <v>5706</v>
      </c>
      <c r="N852" s="20" t="s">
        <v>19</v>
      </c>
      <c r="O852" s="56" t="s">
        <v>5110</v>
      </c>
      <c r="P852" s="55"/>
      <c r="Q852" s="20" t="s">
        <v>5499</v>
      </c>
      <c r="R852" s="54" t="s">
        <v>1084</v>
      </c>
    </row>
    <row r="853" spans="1:18">
      <c r="A853" s="95" t="s">
        <v>2791</v>
      </c>
      <c r="B853" s="96" t="s">
        <v>2792</v>
      </c>
      <c r="C853" s="45" t="s">
        <v>5692</v>
      </c>
      <c r="D853" s="53" t="s">
        <v>1801</v>
      </c>
      <c r="E853" s="23" t="str">
        <f t="shared" si="24"/>
        <v>โครงการส่งเสริมเกษตรอินทรีย์ในเขตปฏิรูปที่ดิน ปีงบประมาณ พ.ศ. 2565</v>
      </c>
      <c r="F853" s="20" t="s">
        <v>1802</v>
      </c>
      <c r="G853" s="20" t="s">
        <v>14</v>
      </c>
      <c r="H853" s="54">
        <v>2565</v>
      </c>
      <c r="I853" s="20" t="s">
        <v>1088</v>
      </c>
      <c r="J853" s="56" t="s">
        <v>16</v>
      </c>
      <c r="K853" s="20" t="s">
        <v>46</v>
      </c>
      <c r="L853" s="20" t="s">
        <v>47</v>
      </c>
      <c r="M853" s="49" t="s">
        <v>5708</v>
      </c>
      <c r="N853" s="20" t="s">
        <v>19</v>
      </c>
      <c r="O853" s="56" t="s">
        <v>5110</v>
      </c>
      <c r="P853" s="55"/>
      <c r="Q853" s="20" t="s">
        <v>5501</v>
      </c>
      <c r="R853" s="54" t="s">
        <v>1091</v>
      </c>
    </row>
    <row r="854" spans="1:18">
      <c r="A854" s="95" t="s">
        <v>2791</v>
      </c>
      <c r="B854" s="96" t="s">
        <v>2792</v>
      </c>
      <c r="C854" s="46" t="s">
        <v>5692</v>
      </c>
      <c r="D854" s="21" t="s">
        <v>2010</v>
      </c>
      <c r="E854" s="23" t="str">
        <f t="shared" si="24"/>
        <v>ส่งเสริมการเลี้ยงสัตว์</v>
      </c>
      <c r="F854" s="21" t="s">
        <v>2011</v>
      </c>
      <c r="G854" s="21" t="s">
        <v>14</v>
      </c>
      <c r="H854" s="28">
        <v>2565</v>
      </c>
      <c r="I854" s="21" t="s">
        <v>1088</v>
      </c>
      <c r="J854" s="21" t="s">
        <v>16</v>
      </c>
      <c r="K854" s="21" t="s">
        <v>302</v>
      </c>
      <c r="L854" s="21" t="s">
        <v>75</v>
      </c>
      <c r="M854" s="49" t="s">
        <v>5706</v>
      </c>
      <c r="N854" s="21" t="s">
        <v>19</v>
      </c>
      <c r="O854" s="21" t="s">
        <v>5110</v>
      </c>
      <c r="P854" s="22"/>
      <c r="Q854" s="21" t="s">
        <v>5559</v>
      </c>
      <c r="R854" s="28" t="s">
        <v>1091</v>
      </c>
    </row>
    <row r="855" spans="1:18">
      <c r="A855" s="95" t="s">
        <v>2791</v>
      </c>
      <c r="B855" s="95" t="s">
        <v>2792</v>
      </c>
      <c r="C855" s="47" t="s">
        <v>5692</v>
      </c>
      <c r="D855" s="48" t="s">
        <v>2269</v>
      </c>
      <c r="E855" s="23" t="str">
        <f t="shared" si="24"/>
        <v>โครงการพัฒนาเกษตรกรรมยั่งยืน</v>
      </c>
      <c r="F855" s="49" t="s">
        <v>40</v>
      </c>
      <c r="G855" s="49" t="s">
        <v>14</v>
      </c>
      <c r="H855" s="42">
        <v>2566</v>
      </c>
      <c r="I855" s="49" t="s">
        <v>1734</v>
      </c>
      <c r="J855" s="50" t="s">
        <v>1735</v>
      </c>
      <c r="K855" s="49" t="s">
        <v>1950</v>
      </c>
      <c r="L855" s="49" t="s">
        <v>18</v>
      </c>
      <c r="M855" s="49" t="s">
        <v>5701</v>
      </c>
      <c r="N855" s="49" t="s">
        <v>19</v>
      </c>
      <c r="O855" s="49" t="s">
        <v>3069</v>
      </c>
      <c r="P855" s="51"/>
      <c r="Q855" s="49" t="s">
        <v>3079</v>
      </c>
      <c r="R855" s="52" t="s">
        <v>1755</v>
      </c>
    </row>
    <row r="856" spans="1:18">
      <c r="A856" s="95" t="s">
        <v>2791</v>
      </c>
      <c r="B856" s="95" t="s">
        <v>2792</v>
      </c>
      <c r="C856" s="47" t="s">
        <v>5692</v>
      </c>
      <c r="D856" s="48" t="s">
        <v>2264</v>
      </c>
      <c r="E856" s="23" t="str">
        <f t="shared" si="24"/>
        <v>โครงการส่งเสริมการผลิตและพัฒนาผลิตภัณฑ์สินค้าเกษตร</v>
      </c>
      <c r="F856" s="49" t="s">
        <v>477</v>
      </c>
      <c r="G856" s="49" t="s">
        <v>14</v>
      </c>
      <c r="H856" s="42">
        <v>2566</v>
      </c>
      <c r="I856" s="49" t="s">
        <v>1734</v>
      </c>
      <c r="J856" s="50" t="s">
        <v>1735</v>
      </c>
      <c r="K856" s="49"/>
      <c r="L856" s="49" t="s">
        <v>478</v>
      </c>
      <c r="M856" s="49" t="s">
        <v>478</v>
      </c>
      <c r="N856" s="49" t="s">
        <v>262</v>
      </c>
      <c r="O856" s="49" t="s">
        <v>3069</v>
      </c>
      <c r="P856" s="51"/>
      <c r="Q856" s="49" t="s">
        <v>3082</v>
      </c>
      <c r="R856" s="52" t="s">
        <v>1755</v>
      </c>
    </row>
    <row r="857" spans="1:18">
      <c r="A857" s="95" t="s">
        <v>2791</v>
      </c>
      <c r="B857" s="95" t="s">
        <v>2792</v>
      </c>
      <c r="C857" s="47" t="s">
        <v>5692</v>
      </c>
      <c r="D857" s="48" t="s">
        <v>2279</v>
      </c>
      <c r="E857" s="23" t="str">
        <f t="shared" si="24"/>
        <v>โครงการเพิ่มประสิทธิภาพการผลิตสินค้าเกษตรและเพิ่มมูลค่าผลผลิตการเกษตรด้วยเทคโนโลยีและนวัตกรรม</v>
      </c>
      <c r="F857" s="49" t="s">
        <v>2280</v>
      </c>
      <c r="G857" s="49" t="s">
        <v>14</v>
      </c>
      <c r="H857" s="42">
        <v>2566</v>
      </c>
      <c r="I857" s="49" t="s">
        <v>1734</v>
      </c>
      <c r="J857" s="50" t="s">
        <v>2281</v>
      </c>
      <c r="K857" s="49"/>
      <c r="L857" s="49" t="s">
        <v>2282</v>
      </c>
      <c r="M857" s="49" t="s">
        <v>2282</v>
      </c>
      <c r="N857" s="49" t="s">
        <v>262</v>
      </c>
      <c r="O857" s="49" t="s">
        <v>3069</v>
      </c>
      <c r="P857" s="51"/>
      <c r="Q857" s="49" t="s">
        <v>3088</v>
      </c>
      <c r="R857" s="52" t="s">
        <v>1742</v>
      </c>
    </row>
    <row r="858" spans="1:18">
      <c r="A858" s="95" t="s">
        <v>2791</v>
      </c>
      <c r="B858" s="95" t="s">
        <v>2792</v>
      </c>
      <c r="C858" s="47" t="s">
        <v>5692</v>
      </c>
      <c r="D858" s="48" t="s">
        <v>2300</v>
      </c>
      <c r="E858" s="23" t="str">
        <f t="shared" si="24"/>
        <v>ศูนย์วิจัยและพัฒนาการผลิตปาล์มน้ำมัน</v>
      </c>
      <c r="F858" s="49" t="s">
        <v>114</v>
      </c>
      <c r="G858" s="49" t="s">
        <v>14</v>
      </c>
      <c r="H858" s="42">
        <v>2566</v>
      </c>
      <c r="I858" s="49" t="s">
        <v>1734</v>
      </c>
      <c r="J858" s="50" t="s">
        <v>1735</v>
      </c>
      <c r="K858" s="49" t="s">
        <v>524</v>
      </c>
      <c r="L858" s="49" t="s">
        <v>108</v>
      </c>
      <c r="M858" s="49" t="s">
        <v>5705</v>
      </c>
      <c r="N858" s="49" t="s">
        <v>56</v>
      </c>
      <c r="O858" s="49" t="s">
        <v>3069</v>
      </c>
      <c r="P858" s="51"/>
      <c r="Q858" s="49" t="s">
        <v>3094</v>
      </c>
      <c r="R858" s="52" t="s">
        <v>1742</v>
      </c>
    </row>
    <row r="859" spans="1:18">
      <c r="A859" s="95" t="s">
        <v>2791</v>
      </c>
      <c r="B859" s="95" t="s">
        <v>2792</v>
      </c>
      <c r="C859" s="47" t="s">
        <v>5692</v>
      </c>
      <c r="D859" s="48" t="s">
        <v>2303</v>
      </c>
      <c r="E859" s="23" t="str">
        <f t="shared" si="24"/>
        <v>โครงการส่งเสริมการผลิตและพัฒนาผลิตภัณฑ์สินค้าเกษตร กิจกรรมเพิ่มประสิทธิภาพการผลิตสินค้าปศุสัตว์ให้ได้มาตรฐานอาหารปลอดภัย</v>
      </c>
      <c r="F859" s="49" t="s">
        <v>2304</v>
      </c>
      <c r="G859" s="49" t="s">
        <v>14</v>
      </c>
      <c r="H859" s="42">
        <v>2566</v>
      </c>
      <c r="I859" s="49" t="s">
        <v>1734</v>
      </c>
      <c r="J859" s="50" t="s">
        <v>1735</v>
      </c>
      <c r="K859" s="49" t="s">
        <v>387</v>
      </c>
      <c r="L859" s="49" t="s">
        <v>75</v>
      </c>
      <c r="M859" s="49" t="s">
        <v>5706</v>
      </c>
      <c r="N859" s="49" t="s">
        <v>19</v>
      </c>
      <c r="O859" s="49" t="s">
        <v>3069</v>
      </c>
      <c r="P859" s="51"/>
      <c r="Q859" s="49" t="s">
        <v>3095</v>
      </c>
      <c r="R859" s="52" t="s">
        <v>1742</v>
      </c>
    </row>
    <row r="860" spans="1:18">
      <c r="A860" s="95" t="s">
        <v>2791</v>
      </c>
      <c r="B860" s="95" t="s">
        <v>2792</v>
      </c>
      <c r="C860" s="47" t="s">
        <v>5692</v>
      </c>
      <c r="D860" s="48" t="s">
        <v>2340</v>
      </c>
      <c r="E860" s="23" t="str">
        <f t="shared" si="24"/>
        <v xml:space="preserve">(โครงการเพิ่มประสิทธิภาพการผลิตสินค้าเกษตรปลอดภัยได้มาตรฐานและสร้างมูลค่าเพิ่มด้วยเทคโนโลยีและนวัตกรรม)เพิ่มประสิทธิภาพการปลูกมันสำปะหลังด้วยระบบน้ำหยด </v>
      </c>
      <c r="F860" s="49" t="s">
        <v>3103</v>
      </c>
      <c r="G860" s="49" t="s">
        <v>14</v>
      </c>
      <c r="H860" s="42">
        <v>2566</v>
      </c>
      <c r="I860" s="49" t="s">
        <v>2139</v>
      </c>
      <c r="J860" s="50" t="s">
        <v>1735</v>
      </c>
      <c r="K860" s="49" t="s">
        <v>683</v>
      </c>
      <c r="L860" s="49" t="s">
        <v>60</v>
      </c>
      <c r="M860" s="49" t="s">
        <v>5702</v>
      </c>
      <c r="N860" s="49" t="s">
        <v>19</v>
      </c>
      <c r="O860" s="49" t="s">
        <v>3069</v>
      </c>
      <c r="P860" s="51"/>
      <c r="Q860" s="49" t="s">
        <v>3104</v>
      </c>
      <c r="R860" s="52" t="s">
        <v>1742</v>
      </c>
    </row>
    <row r="861" spans="1:18">
      <c r="A861" s="95" t="s">
        <v>2791</v>
      </c>
      <c r="B861" s="95" t="s">
        <v>2792</v>
      </c>
      <c r="C861" s="47" t="s">
        <v>5692</v>
      </c>
      <c r="D861" s="48" t="s">
        <v>2336</v>
      </c>
      <c r="E861" s="23" t="str">
        <f t="shared" si="24"/>
        <v>(โครงการเพิ่มประสิทธิภาพการผลิตสินค้าเกษตรปลอดภัย ได้มาตรฐานและสร้างมูลค่าเพิ่มด้วยเทคโนโลยีและนวัตกรรม) การพัฒนาและปรับระบบการเลี้ยงไก่พื้นเมือง</v>
      </c>
      <c r="F861" s="49" t="s">
        <v>2337</v>
      </c>
      <c r="G861" s="49" t="s">
        <v>14</v>
      </c>
      <c r="H861" s="42">
        <v>2566</v>
      </c>
      <c r="I861" s="49" t="s">
        <v>1734</v>
      </c>
      <c r="J861" s="50" t="s">
        <v>1735</v>
      </c>
      <c r="K861" s="49" t="s">
        <v>644</v>
      </c>
      <c r="L861" s="49" t="s">
        <v>75</v>
      </c>
      <c r="M861" s="49" t="s">
        <v>5706</v>
      </c>
      <c r="N861" s="49" t="s">
        <v>19</v>
      </c>
      <c r="O861" s="49" t="s">
        <v>3069</v>
      </c>
      <c r="P861" s="51"/>
      <c r="Q861" s="49" t="s">
        <v>3105</v>
      </c>
      <c r="R861" s="52" t="s">
        <v>1755</v>
      </c>
    </row>
    <row r="862" spans="1:18">
      <c r="A862" s="95" t="s">
        <v>2791</v>
      </c>
      <c r="B862" s="95" t="s">
        <v>2792</v>
      </c>
      <c r="C862" s="47" t="s">
        <v>5692</v>
      </c>
      <c r="D862" s="48" t="s">
        <v>2341</v>
      </c>
      <c r="E862" s="23" t="str">
        <f t="shared" si="24"/>
        <v>(โครงการเพิ่มประสิทธิภาพการผลิตสินค้าเกษตรปลอดภัย ได้มาตรฐานและสร้างมูลค่าเพิ่มด้วยเทคโนโลยีและนวัตกรรม)ปรับระบบการเลี้ยงโคเนื้อและกระบือเพื่อการป้องกันโรค</v>
      </c>
      <c r="F862" s="49" t="s">
        <v>2342</v>
      </c>
      <c r="G862" s="49" t="s">
        <v>14</v>
      </c>
      <c r="H862" s="42">
        <v>2566</v>
      </c>
      <c r="I862" s="49" t="s">
        <v>1734</v>
      </c>
      <c r="J862" s="50" t="s">
        <v>1735</v>
      </c>
      <c r="K862" s="49" t="s">
        <v>644</v>
      </c>
      <c r="L862" s="49" t="s">
        <v>75</v>
      </c>
      <c r="M862" s="49" t="s">
        <v>5706</v>
      </c>
      <c r="N862" s="49" t="s">
        <v>19</v>
      </c>
      <c r="O862" s="49" t="s">
        <v>3069</v>
      </c>
      <c r="P862" s="51"/>
      <c r="Q862" s="49" t="s">
        <v>3108</v>
      </c>
      <c r="R862" s="52" t="s">
        <v>1755</v>
      </c>
    </row>
    <row r="863" spans="1:18">
      <c r="A863" s="95" t="s">
        <v>2791</v>
      </c>
      <c r="B863" s="95" t="s">
        <v>2792</v>
      </c>
      <c r="C863" s="47" t="s">
        <v>5692</v>
      </c>
      <c r="D863" s="48" t="s">
        <v>2316</v>
      </c>
      <c r="E863" s="23" t="str">
        <f t="shared" si="24"/>
        <v>โครงการส่งเสริมเกษตรอินทรีย์ในเขตปฏิรูปที่ดิน ปีงบประมาณ พ.ศ. 2566</v>
      </c>
      <c r="F863" s="49" t="s">
        <v>2317</v>
      </c>
      <c r="G863" s="49" t="s">
        <v>14</v>
      </c>
      <c r="H863" s="42">
        <v>2566</v>
      </c>
      <c r="I863" s="49" t="s">
        <v>1734</v>
      </c>
      <c r="J863" s="50" t="s">
        <v>1735</v>
      </c>
      <c r="K863" s="49" t="s">
        <v>46</v>
      </c>
      <c r="L863" s="49" t="s">
        <v>47</v>
      </c>
      <c r="M863" s="49" t="s">
        <v>5708</v>
      </c>
      <c r="N863" s="49" t="s">
        <v>19</v>
      </c>
      <c r="O863" s="49" t="s">
        <v>3069</v>
      </c>
      <c r="P863" s="51"/>
      <c r="Q863" s="49" t="s">
        <v>3118</v>
      </c>
      <c r="R863" s="52" t="s">
        <v>1755</v>
      </c>
    </row>
    <row r="864" spans="1:18">
      <c r="A864" s="95" t="s">
        <v>2791</v>
      </c>
      <c r="B864" s="95" t="s">
        <v>2792</v>
      </c>
      <c r="C864" s="47" t="s">
        <v>5692</v>
      </c>
      <c r="D864" s="48" t="s">
        <v>2322</v>
      </c>
      <c r="E864" s="23" t="str">
        <f t="shared" si="24"/>
        <v>โครงการสร้างความเชื่อมั่นในสินค้าเกษตรและอาหาร</v>
      </c>
      <c r="F864" s="49" t="s">
        <v>1771</v>
      </c>
      <c r="G864" s="49" t="s">
        <v>14</v>
      </c>
      <c r="H864" s="42">
        <v>2566</v>
      </c>
      <c r="I864" s="49" t="s">
        <v>1734</v>
      </c>
      <c r="J864" s="50" t="s">
        <v>1735</v>
      </c>
      <c r="K864" s="49" t="s">
        <v>23</v>
      </c>
      <c r="L864" s="49" t="s">
        <v>754</v>
      </c>
      <c r="M864" s="49" t="s">
        <v>5710</v>
      </c>
      <c r="N864" s="49" t="s">
        <v>19</v>
      </c>
      <c r="O864" s="49" t="s">
        <v>3069</v>
      </c>
      <c r="P864" s="51"/>
      <c r="Q864" s="49" t="s">
        <v>3122</v>
      </c>
      <c r="R864" s="52" t="s">
        <v>1755</v>
      </c>
    </row>
    <row r="865" spans="1:18">
      <c r="A865" s="95" t="s">
        <v>2791</v>
      </c>
      <c r="B865" s="95" t="s">
        <v>2792</v>
      </c>
      <c r="C865" s="47" t="s">
        <v>5692</v>
      </c>
      <c r="D865" s="48" t="s">
        <v>2323</v>
      </c>
      <c r="E865" s="23" t="str">
        <f t="shared" si="24"/>
        <v>โครงการยกระดับคุณภาพมาตรฐานสินค้าเกษตร</v>
      </c>
      <c r="F865" s="49" t="s">
        <v>27</v>
      </c>
      <c r="G865" s="49" t="s">
        <v>14</v>
      </c>
      <c r="H865" s="42">
        <v>2566</v>
      </c>
      <c r="I865" s="49" t="s">
        <v>1734</v>
      </c>
      <c r="J865" s="50" t="s">
        <v>1735</v>
      </c>
      <c r="K865" s="49" t="s">
        <v>23</v>
      </c>
      <c r="L865" s="49" t="s">
        <v>754</v>
      </c>
      <c r="M865" s="49" t="s">
        <v>5710</v>
      </c>
      <c r="N865" s="49" t="s">
        <v>19</v>
      </c>
      <c r="O865" s="49" t="s">
        <v>3069</v>
      </c>
      <c r="P865" s="51"/>
      <c r="Q865" s="49" t="s">
        <v>3124</v>
      </c>
      <c r="R865" s="52" t="s">
        <v>1742</v>
      </c>
    </row>
    <row r="866" spans="1:18">
      <c r="A866" s="95" t="s">
        <v>2791</v>
      </c>
      <c r="B866" s="95" t="s">
        <v>2792</v>
      </c>
      <c r="C866" s="47" t="s">
        <v>5692</v>
      </c>
      <c r="D866" s="48" t="s">
        <v>2357</v>
      </c>
      <c r="E866" s="23" t="str">
        <f t="shared" si="24"/>
        <v>ส่งเสริมการผลิตพืชสมุนไพรให้ได้มาตรฐาน GAP และอินทรีย์</v>
      </c>
      <c r="F866" s="49" t="s">
        <v>2358</v>
      </c>
      <c r="G866" s="49" t="s">
        <v>14</v>
      </c>
      <c r="H866" s="42">
        <v>2566</v>
      </c>
      <c r="I866" s="49" t="s">
        <v>1734</v>
      </c>
      <c r="J866" s="50" t="s">
        <v>1735</v>
      </c>
      <c r="K866" s="49" t="s">
        <v>1786</v>
      </c>
      <c r="L866" s="49" t="s">
        <v>60</v>
      </c>
      <c r="M866" s="49" t="s">
        <v>5702</v>
      </c>
      <c r="N866" s="49" t="s">
        <v>19</v>
      </c>
      <c r="O866" s="49" t="s">
        <v>3069</v>
      </c>
      <c r="P866" s="51"/>
      <c r="Q866" s="49" t="s">
        <v>3128</v>
      </c>
      <c r="R866" s="52" t="s">
        <v>1742</v>
      </c>
    </row>
    <row r="867" spans="1:18">
      <c r="A867" s="95" t="s">
        <v>2791</v>
      </c>
      <c r="B867" s="95" t="s">
        <v>2792</v>
      </c>
      <c r="C867" s="47" t="s">
        <v>5692</v>
      </c>
      <c r="D867" s="48" t="s">
        <v>2364</v>
      </c>
      <c r="E867" s="23" t="str">
        <f t="shared" ref="E867:E885" si="25">HYPERLINK(Q867,F867)</f>
        <v>การผลิตข้าวในพื้นที่แปลงนาทุ่งมะขามหย่อง ตำบลบ้านใหม่ อำเภอพระนครศรีอยุธยา จังหวัดพระนครศรีอยุธยา</v>
      </c>
      <c r="F867" s="49" t="s">
        <v>2365</v>
      </c>
      <c r="G867" s="49" t="s">
        <v>14</v>
      </c>
      <c r="H867" s="42">
        <v>2566</v>
      </c>
      <c r="I867" s="49" t="s">
        <v>2294</v>
      </c>
      <c r="J867" s="50" t="s">
        <v>1735</v>
      </c>
      <c r="K867" s="49" t="s">
        <v>616</v>
      </c>
      <c r="L867" s="49" t="s">
        <v>60</v>
      </c>
      <c r="M867" s="49" t="s">
        <v>5702</v>
      </c>
      <c r="N867" s="49" t="s">
        <v>19</v>
      </c>
      <c r="O867" s="49" t="s">
        <v>3069</v>
      </c>
      <c r="P867" s="51"/>
      <c r="Q867" s="49" t="s">
        <v>3130</v>
      </c>
      <c r="R867" s="52" t="s">
        <v>1742</v>
      </c>
    </row>
    <row r="868" spans="1:18">
      <c r="A868" s="95" t="s">
        <v>2791</v>
      </c>
      <c r="B868" s="95" t="s">
        <v>2792</v>
      </c>
      <c r="C868" s="47" t="s">
        <v>5692</v>
      </c>
      <c r="D868" s="48" t="s">
        <v>2366</v>
      </c>
      <c r="E868" s="23" t="str">
        <f t="shared" si="25"/>
        <v>โครงการพัฒนาเกษตรกรรมยั่งยืน (เกษตรอินทรีย์)</v>
      </c>
      <c r="F868" s="49" t="s">
        <v>1743</v>
      </c>
      <c r="G868" s="49" t="s">
        <v>14</v>
      </c>
      <c r="H868" s="42">
        <v>2566</v>
      </c>
      <c r="I868" s="49" t="s">
        <v>1734</v>
      </c>
      <c r="J868" s="50" t="s">
        <v>1735</v>
      </c>
      <c r="K868" s="49" t="s">
        <v>308</v>
      </c>
      <c r="L868" s="49" t="s">
        <v>309</v>
      </c>
      <c r="M868" s="49" t="s">
        <v>5711</v>
      </c>
      <c r="N868" s="49" t="s">
        <v>19</v>
      </c>
      <c r="O868" s="49" t="s">
        <v>3069</v>
      </c>
      <c r="P868" s="51"/>
      <c r="Q868" s="49" t="s">
        <v>3131</v>
      </c>
      <c r="R868" s="52" t="s">
        <v>1742</v>
      </c>
    </row>
    <row r="869" spans="1:18">
      <c r="A869" s="95" t="s">
        <v>2791</v>
      </c>
      <c r="B869" s="95" t="s">
        <v>2792</v>
      </c>
      <c r="C869" s="47" t="s">
        <v>5692</v>
      </c>
      <c r="D869" s="48" t="s">
        <v>2379</v>
      </c>
      <c r="E869" s="23" t="str">
        <f t="shared" si="25"/>
        <v>ส่งเสริมการดำเนินงานตามหลักปรัชญาเศรษฐกิจพอเพียงและขยายผลโครงการอันเนื่องมาจากพระราชดำริ</v>
      </c>
      <c r="F869" s="49" t="s">
        <v>2380</v>
      </c>
      <c r="G869" s="49" t="s">
        <v>14</v>
      </c>
      <c r="H869" s="42">
        <v>2566</v>
      </c>
      <c r="I869" s="49" t="s">
        <v>2294</v>
      </c>
      <c r="J869" s="50" t="s">
        <v>2281</v>
      </c>
      <c r="K869" s="49" t="s">
        <v>616</v>
      </c>
      <c r="L869" s="49" t="s">
        <v>60</v>
      </c>
      <c r="M869" s="49" t="s">
        <v>5702</v>
      </c>
      <c r="N869" s="49" t="s">
        <v>19</v>
      </c>
      <c r="O869" s="49" t="s">
        <v>3069</v>
      </c>
      <c r="P869" s="51"/>
      <c r="Q869" s="49" t="s">
        <v>3132</v>
      </c>
      <c r="R869" s="52" t="s">
        <v>1755</v>
      </c>
    </row>
    <row r="870" spans="1:18">
      <c r="A870" s="95" t="s">
        <v>2791</v>
      </c>
      <c r="B870" s="95" t="s">
        <v>2792</v>
      </c>
      <c r="C870" s="47" t="s">
        <v>5692</v>
      </c>
      <c r="D870" s="48" t="s">
        <v>2361</v>
      </c>
      <c r="E870" s="23" t="str">
        <f t="shared" si="25"/>
        <v>โครงการพัฒนาเกษตรกรรมยั่งยืน (เกษตรทฤษฎีใหม่)</v>
      </c>
      <c r="F870" s="49" t="s">
        <v>1746</v>
      </c>
      <c r="G870" s="49" t="s">
        <v>14</v>
      </c>
      <c r="H870" s="42">
        <v>2566</v>
      </c>
      <c r="I870" s="49" t="s">
        <v>1734</v>
      </c>
      <c r="J870" s="50" t="s">
        <v>1735</v>
      </c>
      <c r="K870" s="49" t="s">
        <v>308</v>
      </c>
      <c r="L870" s="49" t="s">
        <v>309</v>
      </c>
      <c r="M870" s="49" t="s">
        <v>5711</v>
      </c>
      <c r="N870" s="49" t="s">
        <v>19</v>
      </c>
      <c r="O870" s="49" t="s">
        <v>3069</v>
      </c>
      <c r="P870" s="51"/>
      <c r="Q870" s="49" t="s">
        <v>3138</v>
      </c>
      <c r="R870" s="52" t="s">
        <v>1742</v>
      </c>
    </row>
    <row r="871" spans="1:18">
      <c r="A871" s="95" t="s">
        <v>2791</v>
      </c>
      <c r="B871" s="95" t="s">
        <v>2792</v>
      </c>
      <c r="C871" s="47" t="s">
        <v>5692</v>
      </c>
      <c r="D871" s="48" t="s">
        <v>2373</v>
      </c>
      <c r="E871" s="23" t="str">
        <f t="shared" si="25"/>
        <v>โครงการขยายผลโครงการร้อยใจรักษ์ จังหวัดเชียงใหม่</v>
      </c>
      <c r="F871" s="49" t="s">
        <v>2374</v>
      </c>
      <c r="G871" s="49" t="s">
        <v>14</v>
      </c>
      <c r="H871" s="42">
        <v>2566</v>
      </c>
      <c r="I871" s="49" t="s">
        <v>1734</v>
      </c>
      <c r="J871" s="50" t="s">
        <v>1735</v>
      </c>
      <c r="K871" s="49" t="s">
        <v>725</v>
      </c>
      <c r="L871" s="49" t="s">
        <v>60</v>
      </c>
      <c r="M871" s="49" t="s">
        <v>5702</v>
      </c>
      <c r="N871" s="49" t="s">
        <v>19</v>
      </c>
      <c r="O871" s="49" t="s">
        <v>3069</v>
      </c>
      <c r="P871" s="51"/>
      <c r="Q871" s="49" t="s">
        <v>3140</v>
      </c>
      <c r="R871" s="52" t="s">
        <v>1742</v>
      </c>
    </row>
    <row r="872" spans="1:18">
      <c r="A872" s="95" t="s">
        <v>2791</v>
      </c>
      <c r="B872" s="95" t="s">
        <v>2792</v>
      </c>
      <c r="C872" s="47" t="s">
        <v>5692</v>
      </c>
      <c r="D872" s="48" t="s">
        <v>2377</v>
      </c>
      <c r="E872" s="23" t="str">
        <f t="shared" si="25"/>
        <v>ส่งเสริมการผลิตด้านพืชตามหลักเกษตรทฤษฎีใหม่</v>
      </c>
      <c r="F872" s="49" t="s">
        <v>2378</v>
      </c>
      <c r="G872" s="49" t="s">
        <v>14</v>
      </c>
      <c r="H872" s="42">
        <v>2566</v>
      </c>
      <c r="I872" s="49" t="s">
        <v>2306</v>
      </c>
      <c r="J872" s="50" t="s">
        <v>2281</v>
      </c>
      <c r="K872" s="49" t="s">
        <v>267</v>
      </c>
      <c r="L872" s="49" t="s">
        <v>60</v>
      </c>
      <c r="M872" s="49" t="s">
        <v>5702</v>
      </c>
      <c r="N872" s="49" t="s">
        <v>19</v>
      </c>
      <c r="O872" s="49" t="s">
        <v>3069</v>
      </c>
      <c r="P872" s="51"/>
      <c r="Q872" s="49" t="s">
        <v>3141</v>
      </c>
      <c r="R872" s="52" t="s">
        <v>1742</v>
      </c>
    </row>
    <row r="873" spans="1:18">
      <c r="A873" s="95" t="s">
        <v>2791</v>
      </c>
      <c r="B873" s="95" t="s">
        <v>2792</v>
      </c>
      <c r="C873" s="47" t="s">
        <v>5692</v>
      </c>
      <c r="D873" s="48" t="s">
        <v>2381</v>
      </c>
      <c r="E873" s="23" t="str">
        <f t="shared" si="25"/>
        <v>ส่งเสริมและเพิ่มประสิทธิภาพการผลิตโคเนื้ออย่างยั่งยืน</v>
      </c>
      <c r="F873" s="49" t="s">
        <v>2382</v>
      </c>
      <c r="G873" s="49" t="s">
        <v>14</v>
      </c>
      <c r="H873" s="42">
        <v>2566</v>
      </c>
      <c r="I873" s="49" t="s">
        <v>1734</v>
      </c>
      <c r="J873" s="50" t="s">
        <v>1735</v>
      </c>
      <c r="K873" s="49" t="s">
        <v>1886</v>
      </c>
      <c r="L873" s="49" t="s">
        <v>75</v>
      </c>
      <c r="M873" s="49" t="s">
        <v>5706</v>
      </c>
      <c r="N873" s="49" t="s">
        <v>19</v>
      </c>
      <c r="O873" s="49" t="s">
        <v>3069</v>
      </c>
      <c r="P873" s="51"/>
      <c r="Q873" s="49" t="s">
        <v>3142</v>
      </c>
      <c r="R873" s="52" t="s">
        <v>1755</v>
      </c>
    </row>
    <row r="874" spans="1:18">
      <c r="A874" s="95" t="s">
        <v>2791</v>
      </c>
      <c r="B874" s="95" t="s">
        <v>2792</v>
      </c>
      <c r="C874" s="47" t="s">
        <v>5692</v>
      </c>
      <c r="D874" s="48" t="s">
        <v>2385</v>
      </c>
      <c r="E874" s="23" t="str">
        <f t="shared" si="25"/>
        <v>โครงการพัฒนาเกษตรกรรมยั่งยืน (เกษตรผสมผสาน)</v>
      </c>
      <c r="F874" s="49" t="s">
        <v>1763</v>
      </c>
      <c r="G874" s="49" t="s">
        <v>14</v>
      </c>
      <c r="H874" s="42">
        <v>2566</v>
      </c>
      <c r="I874" s="49" t="s">
        <v>1734</v>
      </c>
      <c r="J874" s="50" t="s">
        <v>1735</v>
      </c>
      <c r="K874" s="49" t="s">
        <v>308</v>
      </c>
      <c r="L874" s="49" t="s">
        <v>309</v>
      </c>
      <c r="M874" s="49" t="s">
        <v>5711</v>
      </c>
      <c r="N874" s="49" t="s">
        <v>19</v>
      </c>
      <c r="O874" s="49" t="s">
        <v>3069</v>
      </c>
      <c r="P874" s="51"/>
      <c r="Q874" s="49" t="s">
        <v>3143</v>
      </c>
      <c r="R874" s="52" t="s">
        <v>1742</v>
      </c>
    </row>
    <row r="875" spans="1:18">
      <c r="A875" s="95" t="s">
        <v>2791</v>
      </c>
      <c r="B875" s="95" t="s">
        <v>2792</v>
      </c>
      <c r="C875" s="47" t="s">
        <v>5692</v>
      </c>
      <c r="D875" s="48" t="s">
        <v>2396</v>
      </c>
      <c r="E875" s="23" t="str">
        <f t="shared" si="25"/>
        <v xml:space="preserve">โครงการอำนวยการ ติดตามและประเมินผล </v>
      </c>
      <c r="F875" s="49" t="s">
        <v>3151</v>
      </c>
      <c r="G875" s="49" t="s">
        <v>14</v>
      </c>
      <c r="H875" s="42">
        <v>2566</v>
      </c>
      <c r="I875" s="49" t="s">
        <v>1734</v>
      </c>
      <c r="J875" s="50" t="s">
        <v>1735</v>
      </c>
      <c r="K875" s="49" t="s">
        <v>2397</v>
      </c>
      <c r="L875" s="49" t="s">
        <v>277</v>
      </c>
      <c r="M875" s="49" t="s">
        <v>5698</v>
      </c>
      <c r="N875" s="49" t="s">
        <v>19</v>
      </c>
      <c r="O875" s="49" t="s">
        <v>3069</v>
      </c>
      <c r="P875" s="51"/>
      <c r="Q875" s="49" t="s">
        <v>3152</v>
      </c>
      <c r="R875" s="52" t="s">
        <v>1755</v>
      </c>
    </row>
    <row r="876" spans="1:18">
      <c r="A876" s="95" t="s">
        <v>2791</v>
      </c>
      <c r="B876" s="95" t="s">
        <v>2792</v>
      </c>
      <c r="C876" s="47" t="s">
        <v>5692</v>
      </c>
      <c r="D876" s="48" t="s">
        <v>2399</v>
      </c>
      <c r="E876" s="23" t="str">
        <f t="shared" si="25"/>
        <v>โครงการพัฒนาเกษตรกรรมยั่งยืน</v>
      </c>
      <c r="F876" s="49" t="s">
        <v>40</v>
      </c>
      <c r="G876" s="49" t="s">
        <v>14</v>
      </c>
      <c r="H876" s="42">
        <v>2566</v>
      </c>
      <c r="I876" s="49" t="s">
        <v>1734</v>
      </c>
      <c r="J876" s="50" t="s">
        <v>1735</v>
      </c>
      <c r="K876" s="49" t="s">
        <v>1994</v>
      </c>
      <c r="L876" s="49" t="s">
        <v>31</v>
      </c>
      <c r="M876" s="49" t="s">
        <v>5703</v>
      </c>
      <c r="N876" s="49" t="s">
        <v>19</v>
      </c>
      <c r="O876" s="49" t="s">
        <v>3069</v>
      </c>
      <c r="P876" s="51"/>
      <c r="Q876" s="49" t="s">
        <v>3153</v>
      </c>
      <c r="R876" s="52" t="s">
        <v>1755</v>
      </c>
    </row>
    <row r="877" spans="1:18">
      <c r="A877" s="95" t="s">
        <v>2791</v>
      </c>
      <c r="B877" s="95" t="s">
        <v>2792</v>
      </c>
      <c r="C877" s="47" t="s">
        <v>5692</v>
      </c>
      <c r="D877" s="48" t="s">
        <v>2400</v>
      </c>
      <c r="E877" s="23" t="str">
        <f t="shared" si="25"/>
        <v>ผลของสีพื้นหลังบ่อเลี้ยงต่อการเจริญเติบโตการตอบสนองทางความเครียดและระบบภูมิคุ้มกันของปลากะพงขาววัยรุ่นที่เลี้ยงในระบบน้ำหมุนเวียนแบบปิด</v>
      </c>
      <c r="F877" s="49" t="s">
        <v>2401</v>
      </c>
      <c r="G877" s="49" t="s">
        <v>14</v>
      </c>
      <c r="H877" s="42">
        <v>2566</v>
      </c>
      <c r="I877" s="49" t="s">
        <v>1734</v>
      </c>
      <c r="J877" s="50" t="s">
        <v>1735</v>
      </c>
      <c r="K877" s="49" t="s">
        <v>184</v>
      </c>
      <c r="L877" s="49" t="s">
        <v>185</v>
      </c>
      <c r="M877" s="49" t="s">
        <v>5714</v>
      </c>
      <c r="N877" s="49" t="s">
        <v>56</v>
      </c>
      <c r="O877" s="49" t="s">
        <v>3069</v>
      </c>
      <c r="P877" s="51"/>
      <c r="Q877" s="49" t="s">
        <v>3154</v>
      </c>
      <c r="R877" s="52" t="s">
        <v>1742</v>
      </c>
    </row>
    <row r="878" spans="1:18">
      <c r="A878" s="95" t="s">
        <v>2791</v>
      </c>
      <c r="B878" s="95" t="s">
        <v>2792</v>
      </c>
      <c r="C878" s="47" t="s">
        <v>5692</v>
      </c>
      <c r="D878" s="48" t="s">
        <v>2416</v>
      </c>
      <c r="E878" s="23" t="str">
        <f t="shared" si="25"/>
        <v>โครงการพัฒนาศักยภาพการผลิตปลาเทโพแบบครบวงจร</v>
      </c>
      <c r="F878" s="49" t="s">
        <v>2417</v>
      </c>
      <c r="G878" s="49" t="s">
        <v>14</v>
      </c>
      <c r="H878" s="42">
        <v>2566</v>
      </c>
      <c r="I878" s="49" t="s">
        <v>1734</v>
      </c>
      <c r="J878" s="50" t="s">
        <v>1735</v>
      </c>
      <c r="K878" s="49" t="s">
        <v>2418</v>
      </c>
      <c r="L878" s="49" t="s">
        <v>31</v>
      </c>
      <c r="M878" s="49" t="s">
        <v>5703</v>
      </c>
      <c r="N878" s="49" t="s">
        <v>19</v>
      </c>
      <c r="O878" s="49" t="s">
        <v>3069</v>
      </c>
      <c r="P878" s="51"/>
      <c r="Q878" s="49" t="s">
        <v>3159</v>
      </c>
      <c r="R878" s="52" t="s">
        <v>1755</v>
      </c>
    </row>
    <row r="879" spans="1:18">
      <c r="A879" s="95" t="s">
        <v>2791</v>
      </c>
      <c r="B879" s="95" t="s">
        <v>2792</v>
      </c>
      <c r="C879" s="47" t="s">
        <v>5692</v>
      </c>
      <c r="D879" s="48" t="s">
        <v>2466</v>
      </c>
      <c r="E879" s="23" t="str">
        <f t="shared" si="25"/>
        <v>เพิ่มศักยภาพการผลิตโคเนื้อราชบุรีสู่ตลาดพรีเมี่ยมอย่างครบวงจร</v>
      </c>
      <c r="F879" s="49" t="s">
        <v>2467</v>
      </c>
      <c r="G879" s="49" t="s">
        <v>14</v>
      </c>
      <c r="H879" s="42">
        <v>2566</v>
      </c>
      <c r="I879" s="49" t="s">
        <v>1734</v>
      </c>
      <c r="J879" s="50" t="s">
        <v>1735</v>
      </c>
      <c r="K879" s="49" t="s">
        <v>2468</v>
      </c>
      <c r="L879" s="49" t="s">
        <v>75</v>
      </c>
      <c r="M879" s="49" t="s">
        <v>5706</v>
      </c>
      <c r="N879" s="49" t="s">
        <v>19</v>
      </c>
      <c r="O879" s="49" t="s">
        <v>3069</v>
      </c>
      <c r="P879" s="51"/>
      <c r="Q879" s="49" t="s">
        <v>3165</v>
      </c>
      <c r="R879" s="52" t="s">
        <v>1742</v>
      </c>
    </row>
    <row r="880" spans="1:18">
      <c r="A880" s="95" t="s">
        <v>2791</v>
      </c>
      <c r="B880" s="95" t="s">
        <v>2792</v>
      </c>
      <c r="C880" s="47" t="s">
        <v>5692</v>
      </c>
      <c r="D880" s="48" t="s">
        <v>2469</v>
      </c>
      <c r="E880" s="23" t="str">
        <f t="shared" si="25"/>
        <v xml:space="preserve">พัฒนาศักยภาพการผลิตไม้ผลปลอดภัยได้มาตรฐาน   </v>
      </c>
      <c r="F880" s="49" t="s">
        <v>3166</v>
      </c>
      <c r="G880" s="49" t="s">
        <v>14</v>
      </c>
      <c r="H880" s="42">
        <v>2566</v>
      </c>
      <c r="I880" s="49" t="s">
        <v>1734</v>
      </c>
      <c r="J880" s="50" t="s">
        <v>1735</v>
      </c>
      <c r="K880" s="49" t="s">
        <v>1645</v>
      </c>
      <c r="L880" s="49" t="s">
        <v>60</v>
      </c>
      <c r="M880" s="49" t="s">
        <v>5702</v>
      </c>
      <c r="N880" s="49" t="s">
        <v>19</v>
      </c>
      <c r="O880" s="49" t="s">
        <v>3069</v>
      </c>
      <c r="P880" s="51"/>
      <c r="Q880" s="49" t="s">
        <v>3167</v>
      </c>
      <c r="R880" s="52" t="s">
        <v>1742</v>
      </c>
    </row>
    <row r="881" spans="1:18">
      <c r="A881" s="95" t="s">
        <v>2791</v>
      </c>
      <c r="B881" s="95" t="s">
        <v>2792</v>
      </c>
      <c r="C881" s="47" t="s">
        <v>5692</v>
      </c>
      <c r="D881" s="48" t="s">
        <v>2428</v>
      </c>
      <c r="E881" s="23" t="str">
        <f t="shared" si="25"/>
        <v>การพัฒนาเพื่อประยุกต์ใช้ศัตรูธรรมชาติและขยายผลในการควบคุมศัตรูพืช/ศัตรูสัตว์ที่สำคัญทางเศรษฐกิจเพื่อตอบสนองความต้องการในการพัฒนาประเทศ</v>
      </c>
      <c r="F881" s="49" t="s">
        <v>2429</v>
      </c>
      <c r="G881" s="49" t="s">
        <v>14</v>
      </c>
      <c r="H881" s="42">
        <v>2566</v>
      </c>
      <c r="I881" s="49" t="s">
        <v>1734</v>
      </c>
      <c r="J881" s="50" t="s">
        <v>1735</v>
      </c>
      <c r="K881" s="49" t="s">
        <v>2140</v>
      </c>
      <c r="L881" s="49" t="s">
        <v>2141</v>
      </c>
      <c r="M881" s="49" t="s">
        <v>5717</v>
      </c>
      <c r="N881" s="49" t="s">
        <v>56</v>
      </c>
      <c r="O881" s="49" t="s">
        <v>3069</v>
      </c>
      <c r="P881" s="51"/>
      <c r="Q881" s="49" t="s">
        <v>3169</v>
      </c>
      <c r="R881" s="52" t="s">
        <v>1755</v>
      </c>
    </row>
    <row r="882" spans="1:18">
      <c r="A882" s="95" t="s">
        <v>2791</v>
      </c>
      <c r="B882" s="95" t="s">
        <v>2792</v>
      </c>
      <c r="C882" s="47" t="s">
        <v>5692</v>
      </c>
      <c r="D882" s="48" t="s">
        <v>2438</v>
      </c>
      <c r="E882" s="23" t="str">
        <f t="shared" si="25"/>
        <v>โครงการพัฒนาอาชีพการเพาะเลี้ยงปลาตะเพียนขาวในบ่อดิน</v>
      </c>
      <c r="F882" s="49" t="s">
        <v>2439</v>
      </c>
      <c r="G882" s="49" t="s">
        <v>14</v>
      </c>
      <c r="H882" s="42">
        <v>2566</v>
      </c>
      <c r="I882" s="49" t="s">
        <v>2294</v>
      </c>
      <c r="J882" s="50" t="s">
        <v>1735</v>
      </c>
      <c r="K882" s="49" t="s">
        <v>457</v>
      </c>
      <c r="L882" s="49" t="s">
        <v>31</v>
      </c>
      <c r="M882" s="49" t="s">
        <v>5703</v>
      </c>
      <c r="N882" s="49" t="s">
        <v>19</v>
      </c>
      <c r="O882" s="49" t="s">
        <v>3069</v>
      </c>
      <c r="P882" s="51"/>
      <c r="Q882" s="49" t="s">
        <v>3171</v>
      </c>
      <c r="R882" s="52" t="s">
        <v>1742</v>
      </c>
    </row>
    <row r="883" spans="1:18">
      <c r="A883" s="95" t="s">
        <v>2791</v>
      </c>
      <c r="B883" s="95" t="s">
        <v>2792</v>
      </c>
      <c r="C883" s="47" t="s">
        <v>5692</v>
      </c>
      <c r="D883" s="48" t="s">
        <v>2487</v>
      </c>
      <c r="E883" s="23" t="str">
        <f t="shared" si="25"/>
        <v>พัฒนาคลัสเตอร์สมุนไพรดูและสุขภาพครบวงจร (พัฒนาศักยภาพการรวมกลุ่มผลิตพืชสมุนไพรเพื่อสุขภาพ)</v>
      </c>
      <c r="F883" s="49" t="s">
        <v>2488</v>
      </c>
      <c r="G883" s="49" t="s">
        <v>14</v>
      </c>
      <c r="H883" s="42">
        <v>2566</v>
      </c>
      <c r="I883" s="49" t="s">
        <v>1734</v>
      </c>
      <c r="J883" s="50" t="s">
        <v>1735</v>
      </c>
      <c r="K883" s="49" t="s">
        <v>291</v>
      </c>
      <c r="L883" s="49" t="s">
        <v>277</v>
      </c>
      <c r="M883" s="49" t="s">
        <v>5698</v>
      </c>
      <c r="N883" s="49" t="s">
        <v>19</v>
      </c>
      <c r="O883" s="49" t="s">
        <v>3069</v>
      </c>
      <c r="P883" s="51"/>
      <c r="Q883" s="49" t="s">
        <v>3177</v>
      </c>
      <c r="R883" s="52" t="s">
        <v>1742</v>
      </c>
    </row>
    <row r="884" spans="1:18">
      <c r="A884" s="95" t="s">
        <v>2791</v>
      </c>
      <c r="B884" s="95" t="s">
        <v>2792</v>
      </c>
      <c r="C884" s="47" t="s">
        <v>5692</v>
      </c>
      <c r="D884" s="48" t="s">
        <v>2495</v>
      </c>
      <c r="E884" s="23" t="str">
        <f t="shared" si="25"/>
        <v xml:space="preserve">เพิ่มประสิทธิภาพการผลิตพืชภายใต้มาตรฐานอินทรีย์และ GAP  ตามแนวทางโครงการหลวง </v>
      </c>
      <c r="F884" s="49" t="s">
        <v>3178</v>
      </c>
      <c r="G884" s="49" t="s">
        <v>14</v>
      </c>
      <c r="H884" s="42">
        <v>2566</v>
      </c>
      <c r="I884" s="49" t="s">
        <v>1734</v>
      </c>
      <c r="J884" s="50" t="s">
        <v>1735</v>
      </c>
      <c r="K884" s="49" t="s">
        <v>2041</v>
      </c>
      <c r="L884" s="49" t="s">
        <v>2042</v>
      </c>
      <c r="M884" s="49" t="s">
        <v>5718</v>
      </c>
      <c r="N884" s="49" t="s">
        <v>1064</v>
      </c>
      <c r="O884" s="49" t="s">
        <v>3069</v>
      </c>
      <c r="P884" s="51"/>
      <c r="Q884" s="49" t="s">
        <v>3179</v>
      </c>
      <c r="R884" s="52" t="s">
        <v>1755</v>
      </c>
    </row>
    <row r="885" spans="1:18">
      <c r="A885" s="95" t="s">
        <v>2791</v>
      </c>
      <c r="B885" s="95" t="s">
        <v>2792</v>
      </c>
      <c r="C885" s="47" t="s">
        <v>5692</v>
      </c>
      <c r="D885" s="48" t="s">
        <v>2454</v>
      </c>
      <c r="E885" s="23" t="str">
        <f t="shared" si="25"/>
        <v>โครงการส่งเสริมเกษตรอินทรีย์และเกษตรปลอดภัย กิจกรรม เพิ่มประสิทธิภาพการผลิตพืชสมุนไพรอินทรีย์จังหวัดมุกดาหาร</v>
      </c>
      <c r="F885" s="49" t="s">
        <v>2455</v>
      </c>
      <c r="G885" s="49" t="s">
        <v>14</v>
      </c>
      <c r="H885" s="42">
        <v>2566</v>
      </c>
      <c r="I885" s="49" t="s">
        <v>1734</v>
      </c>
      <c r="J885" s="50" t="s">
        <v>1735</v>
      </c>
      <c r="K885" s="49"/>
      <c r="L885" s="49" t="s">
        <v>2456</v>
      </c>
      <c r="M885" s="49" t="s">
        <v>2456</v>
      </c>
      <c r="N885" s="49" t="s">
        <v>262</v>
      </c>
      <c r="O885" s="49" t="s">
        <v>3069</v>
      </c>
      <c r="P885" s="51"/>
      <c r="Q885" s="49" t="s">
        <v>3183</v>
      </c>
      <c r="R885" s="52" t="s">
        <v>1742</v>
      </c>
    </row>
    <row r="886" spans="1:18">
      <c r="A886" s="95" t="s">
        <v>2791</v>
      </c>
      <c r="B886" s="95" t="s">
        <v>2792</v>
      </c>
      <c r="C886" s="47" t="s">
        <v>5692</v>
      </c>
      <c r="D886" s="48" t="s">
        <v>2499</v>
      </c>
      <c r="E886" s="58" t="s">
        <v>2500</v>
      </c>
      <c r="F886" s="49" t="s">
        <v>2500</v>
      </c>
      <c r="G886" s="49" t="s">
        <v>14</v>
      </c>
      <c r="H886" s="42">
        <v>2566</v>
      </c>
      <c r="I886" s="49" t="s">
        <v>1734</v>
      </c>
      <c r="J886" s="50" t="s">
        <v>1735</v>
      </c>
      <c r="K886" s="49" t="s">
        <v>465</v>
      </c>
      <c r="L886" s="49" t="s">
        <v>60</v>
      </c>
      <c r="M886" s="49" t="s">
        <v>5702</v>
      </c>
      <c r="N886" s="49" t="s">
        <v>19</v>
      </c>
      <c r="O886" s="49" t="s">
        <v>3069</v>
      </c>
      <c r="P886" s="51"/>
      <c r="Q886" s="58" t="s">
        <v>3192</v>
      </c>
      <c r="R886" s="52" t="s">
        <v>1742</v>
      </c>
    </row>
    <row r="887" spans="1:18">
      <c r="A887" s="95" t="s">
        <v>2791</v>
      </c>
      <c r="B887" s="95" t="s">
        <v>2792</v>
      </c>
      <c r="C887" s="47" t="s">
        <v>5692</v>
      </c>
      <c r="D887" s="48" t="s">
        <v>2457</v>
      </c>
      <c r="E887" s="23" t="str">
        <f t="shared" ref="E887:E918" si="26">HYPERLINK(Q887,F887)</f>
        <v>พัฒนาเทคโนโลยีการผลิตและอนุรักษ์พันธุ์พืชสมุนไพรจังหวัดสุพรรณบุรี</v>
      </c>
      <c r="F887" s="49" t="s">
        <v>2458</v>
      </c>
      <c r="G887" s="49" t="s">
        <v>14</v>
      </c>
      <c r="H887" s="42">
        <v>2566</v>
      </c>
      <c r="I887" s="49" t="s">
        <v>1734</v>
      </c>
      <c r="J887" s="50" t="s">
        <v>1735</v>
      </c>
      <c r="K887" s="49" t="s">
        <v>2459</v>
      </c>
      <c r="L887" s="49" t="s">
        <v>85</v>
      </c>
      <c r="M887" s="49" t="s">
        <v>5713</v>
      </c>
      <c r="N887" s="49" t="s">
        <v>19</v>
      </c>
      <c r="O887" s="49" t="s">
        <v>3069</v>
      </c>
      <c r="P887" s="51"/>
      <c r="Q887" s="49" t="s">
        <v>3199</v>
      </c>
      <c r="R887" s="52" t="s">
        <v>1742</v>
      </c>
    </row>
    <row r="888" spans="1:18">
      <c r="A888" s="95" t="s">
        <v>2791</v>
      </c>
      <c r="B888" s="95" t="s">
        <v>2792</v>
      </c>
      <c r="C888" s="47" t="s">
        <v>5692</v>
      </c>
      <c r="D888" s="48" t="s">
        <v>2511</v>
      </c>
      <c r="E888" s="23" t="str">
        <f t="shared" si="26"/>
        <v>ส่งเสริมและพัฒนาระบบการผลิตพืชผักในพื้นที่โครงการหลวงเลอตอ (ภายใต้โครงการส่งเสริมการเกษตรแบบบูรณาการ)</v>
      </c>
      <c r="F888" s="49" t="s">
        <v>2512</v>
      </c>
      <c r="G888" s="49" t="s">
        <v>14</v>
      </c>
      <c r="H888" s="42">
        <v>2566</v>
      </c>
      <c r="I888" s="49" t="s">
        <v>1734</v>
      </c>
      <c r="J888" s="50" t="s">
        <v>1735</v>
      </c>
      <c r="K888" s="49" t="s">
        <v>588</v>
      </c>
      <c r="L888" s="49" t="s">
        <v>60</v>
      </c>
      <c r="M888" s="49" t="s">
        <v>5702</v>
      </c>
      <c r="N888" s="49" t="s">
        <v>19</v>
      </c>
      <c r="O888" s="49" t="s">
        <v>3069</v>
      </c>
      <c r="P888" s="51"/>
      <c r="Q888" s="49" t="s">
        <v>3201</v>
      </c>
      <c r="R888" s="52" t="s">
        <v>1742</v>
      </c>
    </row>
    <row r="889" spans="1:18">
      <c r="A889" s="95" t="s">
        <v>2791</v>
      </c>
      <c r="B889" s="95" t="s">
        <v>2792</v>
      </c>
      <c r="C889" s="47" t="s">
        <v>5692</v>
      </c>
      <c r="D889" s="48" t="s">
        <v>2513</v>
      </c>
      <c r="E889" s="23" t="str">
        <f t="shared" si="26"/>
        <v>พัฒนาระบบการเก็บเกี่ยวและเก็บรักษาผลผลิตโครงการหลวงเลอตอ (ภายใต้โครงการส่งเสริมการเกษตรแบบบูรณาการ)</v>
      </c>
      <c r="F889" s="49" t="s">
        <v>2514</v>
      </c>
      <c r="G889" s="49" t="s">
        <v>14</v>
      </c>
      <c r="H889" s="42">
        <v>2566</v>
      </c>
      <c r="I889" s="49" t="s">
        <v>1734</v>
      </c>
      <c r="J889" s="50" t="s">
        <v>1735</v>
      </c>
      <c r="K889" s="49" t="s">
        <v>588</v>
      </c>
      <c r="L889" s="49" t="s">
        <v>60</v>
      </c>
      <c r="M889" s="49" t="s">
        <v>5702</v>
      </c>
      <c r="N889" s="49" t="s">
        <v>19</v>
      </c>
      <c r="O889" s="49" t="s">
        <v>3069</v>
      </c>
      <c r="P889" s="51"/>
      <c r="Q889" s="49" t="s">
        <v>3202</v>
      </c>
      <c r="R889" s="52" t="s">
        <v>1742</v>
      </c>
    </row>
    <row r="890" spans="1:18">
      <c r="A890" s="95" t="s">
        <v>2791</v>
      </c>
      <c r="B890" s="95" t="s">
        <v>2792</v>
      </c>
      <c r="C890" s="47" t="s">
        <v>5692</v>
      </c>
      <c r="D890" s="48" t="s">
        <v>2532</v>
      </c>
      <c r="E890" s="23" t="str">
        <f t="shared" si="26"/>
        <v>โครงการพัฒนาและส่งเสริมเกษตรอินทรีย์ครบวงจรจังหวัดสุรินทร์ (กิจกรรมหลัก ส่งเสริมและพัฒนาประสิทธิภาพการผลิตสินค้าเกษตรอินทรีย์ครบวงจร)</v>
      </c>
      <c r="F890" s="49" t="s">
        <v>2533</v>
      </c>
      <c r="G890" s="49" t="s">
        <v>14</v>
      </c>
      <c r="H890" s="42">
        <v>2566</v>
      </c>
      <c r="I890" s="49" t="s">
        <v>1734</v>
      </c>
      <c r="J890" s="50" t="s">
        <v>1735</v>
      </c>
      <c r="K890" s="49" t="s">
        <v>739</v>
      </c>
      <c r="L890" s="49" t="s">
        <v>60</v>
      </c>
      <c r="M890" s="49" t="s">
        <v>5702</v>
      </c>
      <c r="N890" s="49" t="s">
        <v>19</v>
      </c>
      <c r="O890" s="49" t="s">
        <v>3069</v>
      </c>
      <c r="P890" s="51"/>
      <c r="Q890" s="49" t="s">
        <v>3206</v>
      </c>
      <c r="R890" s="52" t="s">
        <v>1742</v>
      </c>
    </row>
    <row r="891" spans="1:18">
      <c r="A891" s="95" t="s">
        <v>2791</v>
      </c>
      <c r="B891" s="95" t="s">
        <v>2792</v>
      </c>
      <c r="C891" s="47" t="s">
        <v>5692</v>
      </c>
      <c r="D891" s="48" t="s">
        <v>2534</v>
      </c>
      <c r="E891" s="23" t="str">
        <f t="shared" si="26"/>
        <v>โครงการพัฒนาและส่งเสริมเกษตรอินทรีย์ครบวงจรจังหวัดสุรินทร์  (กิจกรรมหลัก สุรินทร์รุ่งเรือง สู่เมืองเกษตรอินทรีย์ กิจกรรมย่อย ส่งเสริมการเพิ่มพื้นที่เกษตรอินทรีย์จังหวัดสุรินทร์)</v>
      </c>
      <c r="F891" s="49" t="s">
        <v>2535</v>
      </c>
      <c r="G891" s="49" t="s">
        <v>14</v>
      </c>
      <c r="H891" s="42">
        <v>2566</v>
      </c>
      <c r="I891" s="49" t="s">
        <v>1734</v>
      </c>
      <c r="J891" s="50" t="s">
        <v>1735</v>
      </c>
      <c r="K891" s="49" t="s">
        <v>739</v>
      </c>
      <c r="L891" s="49" t="s">
        <v>60</v>
      </c>
      <c r="M891" s="49" t="s">
        <v>5702</v>
      </c>
      <c r="N891" s="49" t="s">
        <v>19</v>
      </c>
      <c r="O891" s="49" t="s">
        <v>3069</v>
      </c>
      <c r="P891" s="51"/>
      <c r="Q891" s="49" t="s">
        <v>3207</v>
      </c>
      <c r="R891" s="52" t="s">
        <v>1742</v>
      </c>
    </row>
    <row r="892" spans="1:18">
      <c r="A892" s="95" t="s">
        <v>2791</v>
      </c>
      <c r="B892" s="95" t="s">
        <v>2792</v>
      </c>
      <c r="C892" s="47" t="s">
        <v>5692</v>
      </c>
      <c r="D892" s="48" t="s">
        <v>2536</v>
      </c>
      <c r="E892" s="23" t="str">
        <f t="shared" si="26"/>
        <v>โครงการพัฒนาและส่งเสริมเกษตรอินทรีย์ครบวงจรจังหวัดสุรินทร์ (กิจกรรมพัฒนางานในพื้นที่ “โครงการเกษตรอทิตยาทร” จังหวัดสุรินทร์  กิจกรรมย่อยส่งเสริมการเพาะเห็ดเศรษฐกิจในโรงเรือน ดำเนินการพัฒนาแหล่งเรียนรู้ด้านการผลิตเห็ดเพื่อสร้างอาชีพเสริม )</v>
      </c>
      <c r="F892" s="49" t="s">
        <v>2537</v>
      </c>
      <c r="G892" s="49" t="s">
        <v>14</v>
      </c>
      <c r="H892" s="42">
        <v>2566</v>
      </c>
      <c r="I892" s="49" t="s">
        <v>1734</v>
      </c>
      <c r="J892" s="50" t="s">
        <v>1735</v>
      </c>
      <c r="K892" s="49" t="s">
        <v>739</v>
      </c>
      <c r="L892" s="49" t="s">
        <v>60</v>
      </c>
      <c r="M892" s="49" t="s">
        <v>5702</v>
      </c>
      <c r="N892" s="49" t="s">
        <v>19</v>
      </c>
      <c r="O892" s="49" t="s">
        <v>3069</v>
      </c>
      <c r="P892" s="51"/>
      <c r="Q892" s="49" t="s">
        <v>3208</v>
      </c>
      <c r="R892" s="52" t="s">
        <v>1742</v>
      </c>
    </row>
    <row r="893" spans="1:18">
      <c r="A893" s="95" t="s">
        <v>2791</v>
      </c>
      <c r="B893" s="95" t="s">
        <v>2792</v>
      </c>
      <c r="C893" s="47" t="s">
        <v>5692</v>
      </c>
      <c r="D893" s="48" t="s">
        <v>2540</v>
      </c>
      <c r="E893" s="23" t="str">
        <f t="shared" si="26"/>
        <v>โครงการส่งเสริมการเทคนิคการปรุงดินร่วมกับการผลิิตการใช้ปุ๋ยอินทรีย์คุณภาพสูงเพื่อปลูกพืชสมุนไพร</v>
      </c>
      <c r="F893" s="49" t="s">
        <v>2541</v>
      </c>
      <c r="G893" s="49" t="s">
        <v>14</v>
      </c>
      <c r="H893" s="42">
        <v>2566</v>
      </c>
      <c r="I893" s="49" t="s">
        <v>1734</v>
      </c>
      <c r="J893" s="50" t="s">
        <v>1735</v>
      </c>
      <c r="K893" s="49" t="s">
        <v>2542</v>
      </c>
      <c r="L893" s="49" t="s">
        <v>24</v>
      </c>
      <c r="M893" s="49" t="s">
        <v>5707</v>
      </c>
      <c r="N893" s="49" t="s">
        <v>19</v>
      </c>
      <c r="O893" s="49" t="s">
        <v>3069</v>
      </c>
      <c r="P893" s="51"/>
      <c r="Q893" s="49" t="s">
        <v>3209</v>
      </c>
      <c r="R893" s="52" t="s">
        <v>1755</v>
      </c>
    </row>
    <row r="894" spans="1:18">
      <c r="A894" s="95" t="s">
        <v>2791</v>
      </c>
      <c r="B894" s="95" t="s">
        <v>2792</v>
      </c>
      <c r="C894" s="47" t="s">
        <v>5692</v>
      </c>
      <c r="D894" s="48" t="s">
        <v>2543</v>
      </c>
      <c r="E894" s="23" t="str">
        <f t="shared" si="26"/>
        <v>การถ่ายทอดเทคโนโลยี และนวัตกรรมเพื่อยกระดับมาตรฐาน และเพิ่มประสิทธิภาพเกษตรปลอดภัย</v>
      </c>
      <c r="F894" s="49" t="s">
        <v>2544</v>
      </c>
      <c r="G894" s="49" t="s">
        <v>14</v>
      </c>
      <c r="H894" s="42">
        <v>2566</v>
      </c>
      <c r="I894" s="49" t="s">
        <v>1734</v>
      </c>
      <c r="J894" s="50" t="s">
        <v>1735</v>
      </c>
      <c r="K894" s="49" t="s">
        <v>124</v>
      </c>
      <c r="L894" s="49" t="s">
        <v>125</v>
      </c>
      <c r="M894" s="49" t="s">
        <v>5721</v>
      </c>
      <c r="N894" s="49" t="s">
        <v>56</v>
      </c>
      <c r="O894" s="49" t="s">
        <v>3069</v>
      </c>
      <c r="P894" s="51"/>
      <c r="Q894" s="49" t="s">
        <v>3211</v>
      </c>
      <c r="R894" s="52" t="s">
        <v>1755</v>
      </c>
    </row>
    <row r="895" spans="1:18">
      <c r="A895" s="95" t="s">
        <v>2791</v>
      </c>
      <c r="B895" s="95" t="s">
        <v>2792</v>
      </c>
      <c r="C895" s="47" t="s">
        <v>5692</v>
      </c>
      <c r="D895" s="48" t="s">
        <v>2545</v>
      </c>
      <c r="E895" s="23" t="str">
        <f t="shared" si="26"/>
        <v>การเพิ่มประสิทธิภาพการผลิตข้าวปลอดภัย จังหวัดนครราชสีมา</v>
      </c>
      <c r="F895" s="49" t="s">
        <v>2546</v>
      </c>
      <c r="G895" s="49" t="s">
        <v>14</v>
      </c>
      <c r="H895" s="42">
        <v>2566</v>
      </c>
      <c r="I895" s="49" t="s">
        <v>1734</v>
      </c>
      <c r="J895" s="50" t="s">
        <v>1735</v>
      </c>
      <c r="K895" s="49" t="s">
        <v>696</v>
      </c>
      <c r="L895" s="49" t="s">
        <v>60</v>
      </c>
      <c r="M895" s="49" t="s">
        <v>5702</v>
      </c>
      <c r="N895" s="49" t="s">
        <v>19</v>
      </c>
      <c r="O895" s="49" t="s">
        <v>3069</v>
      </c>
      <c r="P895" s="51"/>
      <c r="Q895" s="49" t="s">
        <v>3212</v>
      </c>
      <c r="R895" s="52" t="s">
        <v>1742</v>
      </c>
    </row>
    <row r="896" spans="1:18">
      <c r="A896" s="95" t="s">
        <v>2791</v>
      </c>
      <c r="B896" s="95" t="s">
        <v>2792</v>
      </c>
      <c r="C896" s="47" t="s">
        <v>5692</v>
      </c>
      <c r="D896" s="48" t="s">
        <v>2547</v>
      </c>
      <c r="E896" s="23" t="str">
        <f t="shared" si="26"/>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กิจกรรมย่อย ปรับปรุงบำรุงดินแปลงไม้ผลเชิงการค้า และแปลงไม้ผลเชิงท่องเที่ยว)</v>
      </c>
      <c r="F896" s="49" t="s">
        <v>2548</v>
      </c>
      <c r="G896" s="49" t="s">
        <v>14</v>
      </c>
      <c r="H896" s="42">
        <v>2566</v>
      </c>
      <c r="I896" s="49" t="s">
        <v>1734</v>
      </c>
      <c r="J896" s="50" t="s">
        <v>1735</v>
      </c>
      <c r="K896" s="49" t="s">
        <v>739</v>
      </c>
      <c r="L896" s="49" t="s">
        <v>60</v>
      </c>
      <c r="M896" s="49" t="s">
        <v>5702</v>
      </c>
      <c r="N896" s="49" t="s">
        <v>19</v>
      </c>
      <c r="O896" s="49" t="s">
        <v>3069</v>
      </c>
      <c r="P896" s="51"/>
      <c r="Q896" s="49" t="s">
        <v>3213</v>
      </c>
      <c r="R896" s="52" t="s">
        <v>1755</v>
      </c>
    </row>
    <row r="897" spans="1:18">
      <c r="A897" s="95" t="s">
        <v>2791</v>
      </c>
      <c r="B897" s="95" t="s">
        <v>2792</v>
      </c>
      <c r="C897" s="47" t="s">
        <v>5692</v>
      </c>
      <c r="D897" s="48" t="s">
        <v>2564</v>
      </c>
      <c r="E897" s="23" t="str">
        <f t="shared" si="26"/>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กิจกรรมย่อย พัฒนากระบวนการโรงเรียนชาวนาในโครงการเกษตรอทิตยาทร)</v>
      </c>
      <c r="F897" s="49" t="s">
        <v>2565</v>
      </c>
      <c r="G897" s="49" t="s">
        <v>14</v>
      </c>
      <c r="H897" s="42">
        <v>2566</v>
      </c>
      <c r="I897" s="49" t="s">
        <v>1734</v>
      </c>
      <c r="J897" s="50" t="s">
        <v>1735</v>
      </c>
      <c r="K897" s="49" t="s">
        <v>739</v>
      </c>
      <c r="L897" s="49" t="s">
        <v>60</v>
      </c>
      <c r="M897" s="49" t="s">
        <v>5702</v>
      </c>
      <c r="N897" s="49" t="s">
        <v>19</v>
      </c>
      <c r="O897" s="49" t="s">
        <v>3069</v>
      </c>
      <c r="P897" s="51"/>
      <c r="Q897" s="49" t="s">
        <v>3223</v>
      </c>
      <c r="R897" s="52" t="s">
        <v>1742</v>
      </c>
    </row>
    <row r="898" spans="1:18">
      <c r="A898" s="95" t="s">
        <v>2791</v>
      </c>
      <c r="B898" s="95" t="s">
        <v>2792</v>
      </c>
      <c r="C898" s="47" t="s">
        <v>5692</v>
      </c>
      <c r="D898" s="48" t="s">
        <v>2782</v>
      </c>
      <c r="E898" s="23" t="str">
        <f t="shared" si="26"/>
        <v>โครงการส่งเสริมการปลูกพืชทางเลือกใหม่เพื่อเศรษฐกิจที่เข้มแข็ง(ใช้เงินเหลือจ่าย)</v>
      </c>
      <c r="F898" s="49" t="s">
        <v>2783</v>
      </c>
      <c r="G898" s="49" t="s">
        <v>14</v>
      </c>
      <c r="H898" s="42">
        <v>2566</v>
      </c>
      <c r="I898" s="49" t="s">
        <v>2306</v>
      </c>
      <c r="J898" s="50" t="s">
        <v>1735</v>
      </c>
      <c r="K898" s="49" t="s">
        <v>571</v>
      </c>
      <c r="L898" s="49" t="s">
        <v>60</v>
      </c>
      <c r="M898" s="49" t="s">
        <v>5702</v>
      </c>
      <c r="N898" s="49" t="s">
        <v>19</v>
      </c>
      <c r="O898" s="49" t="s">
        <v>3069</v>
      </c>
      <c r="P898" s="51"/>
      <c r="Q898" s="49" t="s">
        <v>3225</v>
      </c>
      <c r="R898" s="52" t="s">
        <v>1742</v>
      </c>
    </row>
    <row r="899" spans="1:18">
      <c r="A899" s="95" t="s">
        <v>2791</v>
      </c>
      <c r="B899" s="95" t="s">
        <v>2792</v>
      </c>
      <c r="C899" s="47" t="s">
        <v>5692</v>
      </c>
      <c r="D899" s="48" t="s">
        <v>2778</v>
      </c>
      <c r="E899" s="23" t="str">
        <f t="shared" si="26"/>
        <v>ส่งเสริมเศรษฐกิจฐานราก เพิ่มผลผลิตทรัพยากรสัตว์น้ำเศรษฐกิจ</v>
      </c>
      <c r="F899" s="49" t="s">
        <v>2779</v>
      </c>
      <c r="G899" s="49" t="s">
        <v>14</v>
      </c>
      <c r="H899" s="42">
        <v>2566</v>
      </c>
      <c r="I899" s="49" t="s">
        <v>2450</v>
      </c>
      <c r="J899" s="50" t="s">
        <v>1735</v>
      </c>
      <c r="K899" s="49" t="s">
        <v>640</v>
      </c>
      <c r="L899" s="49" t="s">
        <v>31</v>
      </c>
      <c r="M899" s="49" t="s">
        <v>5703</v>
      </c>
      <c r="N899" s="49" t="s">
        <v>19</v>
      </c>
      <c r="O899" s="49" t="s">
        <v>3069</v>
      </c>
      <c r="P899" s="51"/>
      <c r="Q899" s="49" t="s">
        <v>3227</v>
      </c>
      <c r="R899" s="52" t="s">
        <v>1755</v>
      </c>
    </row>
    <row r="900" spans="1:18">
      <c r="A900" s="95" t="s">
        <v>2791</v>
      </c>
      <c r="B900" s="95" t="s">
        <v>2792</v>
      </c>
      <c r="C900" s="47" t="s">
        <v>5692</v>
      </c>
      <c r="D900" s="48" t="s">
        <v>2679</v>
      </c>
      <c r="E900" s="23" t="str">
        <f t="shared" si="26"/>
        <v>โครงการเพิ่มศักยภาพการผลิตโคเนื้อคุณภาพสูง</v>
      </c>
      <c r="F900" s="49" t="s">
        <v>2576</v>
      </c>
      <c r="G900" s="49" t="s">
        <v>14</v>
      </c>
      <c r="H900" s="42">
        <v>2566</v>
      </c>
      <c r="I900" s="49" t="s">
        <v>1734</v>
      </c>
      <c r="J900" s="50" t="s">
        <v>1735</v>
      </c>
      <c r="K900" s="49" t="s">
        <v>422</v>
      </c>
      <c r="L900" s="49" t="s">
        <v>75</v>
      </c>
      <c r="M900" s="49" t="s">
        <v>5706</v>
      </c>
      <c r="N900" s="49" t="s">
        <v>19</v>
      </c>
      <c r="O900" s="49" t="s">
        <v>3069</v>
      </c>
      <c r="P900" s="51"/>
      <c r="Q900" s="49" t="s">
        <v>3231</v>
      </c>
      <c r="R900" s="52" t="s">
        <v>1742</v>
      </c>
    </row>
    <row r="901" spans="1:18">
      <c r="A901" s="95" t="s">
        <v>2791</v>
      </c>
      <c r="B901" s="95" t="s">
        <v>2792</v>
      </c>
      <c r="C901" s="47" t="s">
        <v>5692</v>
      </c>
      <c r="D901" s="48" t="s">
        <v>2693</v>
      </c>
      <c r="E901" s="23" t="str">
        <f t="shared" si="26"/>
        <v>โครงการบริหารจัดการพืชสมาร์ทฟาร์ม</v>
      </c>
      <c r="F901" s="49" t="s">
        <v>2694</v>
      </c>
      <c r="G901" s="49" t="s">
        <v>14</v>
      </c>
      <c r="H901" s="42">
        <v>2566</v>
      </c>
      <c r="I901" s="49" t="s">
        <v>1734</v>
      </c>
      <c r="J901" s="50" t="s">
        <v>1735</v>
      </c>
      <c r="K901" s="49" t="s">
        <v>102</v>
      </c>
      <c r="L901" s="49" t="s">
        <v>344</v>
      </c>
      <c r="M901" s="49" t="s">
        <v>5715</v>
      </c>
      <c r="N901" s="49" t="s">
        <v>56</v>
      </c>
      <c r="O901" s="49" t="s">
        <v>3069</v>
      </c>
      <c r="P901" s="51"/>
      <c r="Q901" s="49" t="s">
        <v>3236</v>
      </c>
      <c r="R901" s="52" t="s">
        <v>1755</v>
      </c>
    </row>
    <row r="902" spans="1:18">
      <c r="A902" s="95" t="s">
        <v>2791</v>
      </c>
      <c r="B902" s="95" t="s">
        <v>2792</v>
      </c>
      <c r="C902" s="47" t="s">
        <v>5692</v>
      </c>
      <c r="D902" s="48" t="s">
        <v>2702</v>
      </c>
      <c r="E902" s="23" t="str">
        <f t="shared" si="26"/>
        <v>ส่งเสริมการเพิ่มประสิทธิภาพการผลิตพืช (สมุนไพร)</v>
      </c>
      <c r="F902" s="49" t="s">
        <v>2703</v>
      </c>
      <c r="G902" s="49" t="s">
        <v>14</v>
      </c>
      <c r="H902" s="42">
        <v>2566</v>
      </c>
      <c r="I902" s="49" t="s">
        <v>1734</v>
      </c>
      <c r="J902" s="50" t="s">
        <v>1735</v>
      </c>
      <c r="K902" s="49" t="s">
        <v>2699</v>
      </c>
      <c r="L902" s="49" t="s">
        <v>60</v>
      </c>
      <c r="M902" s="49" t="s">
        <v>5702</v>
      </c>
      <c r="N902" s="49" t="s">
        <v>19</v>
      </c>
      <c r="O902" s="49" t="s">
        <v>3069</v>
      </c>
      <c r="P902" s="51"/>
      <c r="Q902" s="49" t="s">
        <v>3240</v>
      </c>
      <c r="R902" s="52" t="s">
        <v>1742</v>
      </c>
    </row>
    <row r="903" spans="1:18">
      <c r="A903" s="95" t="s">
        <v>2791</v>
      </c>
      <c r="B903" s="95" t="s">
        <v>2792</v>
      </c>
      <c r="C903" s="47" t="s">
        <v>5692</v>
      </c>
      <c r="D903" s="48" t="s">
        <v>2718</v>
      </c>
      <c r="E903" s="23" t="str">
        <f t="shared" si="26"/>
        <v xml:space="preserve">การจัดทำแบบมาตรฐานจัดการศัตรูพืช แบบผสมผสานชีวภัณฑ์รูปแบบก้อนเชื้อและกรรมวิธีอื่นในพืชเศรษฐกิจสำคัญ 4 ชนิด : ทุเรียน มังคุด ถั่วฝักยาว และมะเขือเทศ </v>
      </c>
      <c r="F903" s="49" t="s">
        <v>3242</v>
      </c>
      <c r="G903" s="49" t="s">
        <v>14</v>
      </c>
      <c r="H903" s="42">
        <v>2566</v>
      </c>
      <c r="I903" s="49" t="s">
        <v>1734</v>
      </c>
      <c r="J903" s="50" t="s">
        <v>1735</v>
      </c>
      <c r="K903" s="49" t="s">
        <v>124</v>
      </c>
      <c r="L903" s="49" t="s">
        <v>125</v>
      </c>
      <c r="M903" s="49" t="s">
        <v>5721</v>
      </c>
      <c r="N903" s="49" t="s">
        <v>56</v>
      </c>
      <c r="O903" s="49" t="s">
        <v>3069</v>
      </c>
      <c r="P903" s="51"/>
      <c r="Q903" s="49" t="s">
        <v>3243</v>
      </c>
      <c r="R903" s="52" t="s">
        <v>1755</v>
      </c>
    </row>
    <row r="904" spans="1:18">
      <c r="A904" s="95" t="s">
        <v>2791</v>
      </c>
      <c r="B904" s="95" t="s">
        <v>2792</v>
      </c>
      <c r="C904" s="47" t="s">
        <v>5692</v>
      </c>
      <c r="D904" s="48" t="s">
        <v>2722</v>
      </c>
      <c r="E904" s="23" t="str">
        <f t="shared" si="26"/>
        <v xml:space="preserve">ปรับปรุงท่อส่งน้ำสาย 1R ฝายคลองกะวัดกองใหญ่ หมู่ที่ 9 บ้านวังไผ่ ตำบลวังทอง อำเภอวังสมบูรณ์ จังหวัดสระแก้ว </v>
      </c>
      <c r="F904" s="49" t="s">
        <v>3244</v>
      </c>
      <c r="G904" s="49" t="s">
        <v>14</v>
      </c>
      <c r="H904" s="42">
        <v>2566</v>
      </c>
      <c r="I904" s="49" t="s">
        <v>1734</v>
      </c>
      <c r="J904" s="50" t="s">
        <v>1735</v>
      </c>
      <c r="K904" s="49" t="s">
        <v>2721</v>
      </c>
      <c r="L904" s="49" t="s">
        <v>1152</v>
      </c>
      <c r="M904" s="49" t="s">
        <v>5712</v>
      </c>
      <c r="N904" s="49" t="s">
        <v>19</v>
      </c>
      <c r="O904" s="49" t="s">
        <v>3069</v>
      </c>
      <c r="P904" s="51"/>
      <c r="Q904" s="49" t="s">
        <v>3245</v>
      </c>
      <c r="R904" s="52" t="s">
        <v>1742</v>
      </c>
    </row>
    <row r="905" spans="1:18">
      <c r="A905" s="95" t="s">
        <v>2791</v>
      </c>
      <c r="B905" s="95" t="s">
        <v>2792</v>
      </c>
      <c r="C905" s="47" t="s">
        <v>5692</v>
      </c>
      <c r="D905" s="48" t="s">
        <v>2723</v>
      </c>
      <c r="E905" s="23" t="str">
        <f t="shared" si="26"/>
        <v>การทำปุ๋ยหมักผักตบชวาด้วยจุลินทรีย์ย่อยสลายเซลลูโลสเพื่อส่งเสริมการเกษตรในชุมชนบ้านเขาทุเรียน จังหวัดนครนายก</v>
      </c>
      <c r="F905" s="49" t="s">
        <v>2724</v>
      </c>
      <c r="G905" s="49" t="s">
        <v>14</v>
      </c>
      <c r="H905" s="42">
        <v>2566</v>
      </c>
      <c r="I905" s="49" t="s">
        <v>1734</v>
      </c>
      <c r="J905" s="50" t="s">
        <v>1735</v>
      </c>
      <c r="K905" s="49" t="s">
        <v>343</v>
      </c>
      <c r="L905" s="49" t="s">
        <v>120</v>
      </c>
      <c r="M905" s="49" t="s">
        <v>5696</v>
      </c>
      <c r="N905" s="49" t="s">
        <v>56</v>
      </c>
      <c r="O905" s="49" t="s">
        <v>3069</v>
      </c>
      <c r="P905" s="51"/>
      <c r="Q905" s="49" t="s">
        <v>3247</v>
      </c>
      <c r="R905" s="52" t="s">
        <v>1755</v>
      </c>
    </row>
    <row r="906" spans="1:18">
      <c r="A906" s="95" t="s">
        <v>2791</v>
      </c>
      <c r="B906" s="95" t="s">
        <v>2792</v>
      </c>
      <c r="C906" s="47" t="s">
        <v>5692</v>
      </c>
      <c r="D906" s="48" t="s">
        <v>2736</v>
      </c>
      <c r="E906" s="23" t="str">
        <f t="shared" si="26"/>
        <v>ส่งเสริมและพัฒนาฟาร์มตัวอย่างตามพระราชดำริ ในสมเด็จพระนางเจ้าสิริกิติ์ พระบรมราชินีนาถ ตำบลสีบัวทอง อำเภอแสวงหา จังหวัดอ่างทอง</v>
      </c>
      <c r="F906" s="49" t="s">
        <v>2737</v>
      </c>
      <c r="G906" s="49" t="s">
        <v>14</v>
      </c>
      <c r="H906" s="42">
        <v>2566</v>
      </c>
      <c r="I906" s="49" t="s">
        <v>2139</v>
      </c>
      <c r="J906" s="50" t="s">
        <v>1735</v>
      </c>
      <c r="K906" s="49" t="s">
        <v>2738</v>
      </c>
      <c r="L906" s="49" t="s">
        <v>277</v>
      </c>
      <c r="M906" s="49" t="s">
        <v>5698</v>
      </c>
      <c r="N906" s="49" t="s">
        <v>19</v>
      </c>
      <c r="O906" s="49" t="s">
        <v>3069</v>
      </c>
      <c r="P906" s="51"/>
      <c r="Q906" s="49" t="s">
        <v>3248</v>
      </c>
      <c r="R906" s="52" t="s">
        <v>1742</v>
      </c>
    </row>
    <row r="907" spans="1:18">
      <c r="A907" s="95" t="s">
        <v>2791</v>
      </c>
      <c r="B907" s="95" t="s">
        <v>2792</v>
      </c>
      <c r="C907" s="47" t="s">
        <v>5692</v>
      </c>
      <c r="D907" s="48" t="s">
        <v>2743</v>
      </c>
      <c r="E907" s="23" t="str">
        <f t="shared" si="26"/>
        <v>ส่งเสริมและพัฒนาการผลิตตามระบบเกษตรกรรมยั่งยืน</v>
      </c>
      <c r="F907" s="49" t="s">
        <v>2744</v>
      </c>
      <c r="G907" s="49" t="s">
        <v>14</v>
      </c>
      <c r="H907" s="42">
        <v>2566</v>
      </c>
      <c r="I907" s="49" t="s">
        <v>2306</v>
      </c>
      <c r="J907" s="50" t="s">
        <v>1735</v>
      </c>
      <c r="K907" s="49" t="s">
        <v>495</v>
      </c>
      <c r="L907" s="49" t="s">
        <v>60</v>
      </c>
      <c r="M907" s="49" t="s">
        <v>5702</v>
      </c>
      <c r="N907" s="49" t="s">
        <v>19</v>
      </c>
      <c r="O907" s="49" t="s">
        <v>3069</v>
      </c>
      <c r="P907" s="51"/>
      <c r="Q907" s="49" t="s">
        <v>3250</v>
      </c>
      <c r="R907" s="52" t="s">
        <v>1755</v>
      </c>
    </row>
    <row r="908" spans="1:18">
      <c r="A908" s="95" t="s">
        <v>2791</v>
      </c>
      <c r="B908" s="95" t="s">
        <v>2792</v>
      </c>
      <c r="C908" s="47" t="s">
        <v>5692</v>
      </c>
      <c r="D908" s="48" t="s">
        <v>2764</v>
      </c>
      <c r="E908" s="23" t="str">
        <f t="shared" si="26"/>
        <v>ส่งเสริมการเลี้ยงปลาตะเพียนขาวร่วมกับปลานิลในบ่อดิน</v>
      </c>
      <c r="F908" s="49" t="s">
        <v>2765</v>
      </c>
      <c r="G908" s="49" t="s">
        <v>14</v>
      </c>
      <c r="H908" s="42">
        <v>2566</v>
      </c>
      <c r="I908" s="49" t="s">
        <v>2294</v>
      </c>
      <c r="J908" s="50" t="s">
        <v>1735</v>
      </c>
      <c r="K908" s="49" t="s">
        <v>2763</v>
      </c>
      <c r="L908" s="49" t="s">
        <v>31</v>
      </c>
      <c r="M908" s="49" t="s">
        <v>5703</v>
      </c>
      <c r="N908" s="49" t="s">
        <v>19</v>
      </c>
      <c r="O908" s="49" t="s">
        <v>3069</v>
      </c>
      <c r="P908" s="51"/>
      <c r="Q908" s="49" t="s">
        <v>3254</v>
      </c>
      <c r="R908" s="52" t="s">
        <v>1755</v>
      </c>
    </row>
    <row r="909" spans="1:18">
      <c r="A909" s="95" t="s">
        <v>2791</v>
      </c>
      <c r="B909" s="95" t="s">
        <v>2792</v>
      </c>
      <c r="C909" s="47" t="s">
        <v>5692</v>
      </c>
      <c r="D909" s="48" t="s">
        <v>2766</v>
      </c>
      <c r="E909" s="23" t="str">
        <f t="shared" si="26"/>
        <v>การเพิ่มประสิทธิภาพสินค้าเกษตรด้วยเทคโนโลยีและนวัตกรรม</v>
      </c>
      <c r="F909" s="49" t="s">
        <v>2767</v>
      </c>
      <c r="G909" s="49" t="s">
        <v>14</v>
      </c>
      <c r="H909" s="42">
        <v>2566</v>
      </c>
      <c r="I909" s="49" t="s">
        <v>1734</v>
      </c>
      <c r="J909" s="50" t="s">
        <v>1735</v>
      </c>
      <c r="K909" s="49" t="s">
        <v>2768</v>
      </c>
      <c r="L909" s="49" t="s">
        <v>277</v>
      </c>
      <c r="M909" s="49" t="s">
        <v>5698</v>
      </c>
      <c r="N909" s="49" t="s">
        <v>19</v>
      </c>
      <c r="O909" s="49" t="s">
        <v>3069</v>
      </c>
      <c r="P909" s="51"/>
      <c r="Q909" s="49" t="s">
        <v>3255</v>
      </c>
      <c r="R909" s="52" t="s">
        <v>1755</v>
      </c>
    </row>
    <row r="910" spans="1:18">
      <c r="A910" s="95" t="s">
        <v>2791</v>
      </c>
      <c r="B910" s="95" t="s">
        <v>2792</v>
      </c>
      <c r="C910" s="47" t="s">
        <v>5692</v>
      </c>
      <c r="D910" s="48" t="s">
        <v>2761</v>
      </c>
      <c r="E910" s="23" t="str">
        <f t="shared" si="26"/>
        <v>พัฒนาศักยภาพการผลิตลูกพันธุ์ปลาตะเพียนขาวในชุมชนต้นแบบโดยใช้ชุดเพาะพันธุ์ปลาเคลื่อนที่</v>
      </c>
      <c r="F910" s="49" t="s">
        <v>2762</v>
      </c>
      <c r="G910" s="49" t="s">
        <v>14</v>
      </c>
      <c r="H910" s="42">
        <v>2566</v>
      </c>
      <c r="I910" s="49" t="s">
        <v>2294</v>
      </c>
      <c r="J910" s="50" t="s">
        <v>1735</v>
      </c>
      <c r="K910" s="49" t="s">
        <v>2763</v>
      </c>
      <c r="L910" s="49" t="s">
        <v>31</v>
      </c>
      <c r="M910" s="49" t="s">
        <v>5703</v>
      </c>
      <c r="N910" s="49" t="s">
        <v>19</v>
      </c>
      <c r="O910" s="49" t="s">
        <v>3069</v>
      </c>
      <c r="P910" s="51"/>
      <c r="Q910" s="49" t="s">
        <v>3256</v>
      </c>
      <c r="R910" s="52" t="s">
        <v>1755</v>
      </c>
    </row>
    <row r="911" spans="1:18">
      <c r="A911" s="95" t="s">
        <v>2791</v>
      </c>
      <c r="B911" s="95" t="s">
        <v>2792</v>
      </c>
      <c r="C911" s="47" t="s">
        <v>5692</v>
      </c>
      <c r="D911" s="48" t="s">
        <v>2586</v>
      </c>
      <c r="E911" s="23" t="str">
        <f t="shared" si="26"/>
        <v>ส่งเสริมการพัฒนาศักยภาพการผลิตข้าวหอมมะลิอินทรีย์ให้ได้มาตรฐาน</v>
      </c>
      <c r="F911" s="49" t="s">
        <v>2587</v>
      </c>
      <c r="G911" s="49" t="s">
        <v>14</v>
      </c>
      <c r="H911" s="42">
        <v>2566</v>
      </c>
      <c r="I911" s="49" t="s">
        <v>2294</v>
      </c>
      <c r="J911" s="50" t="s">
        <v>1735</v>
      </c>
      <c r="K911" s="49" t="s">
        <v>495</v>
      </c>
      <c r="L911" s="49" t="s">
        <v>60</v>
      </c>
      <c r="M911" s="49" t="s">
        <v>5702</v>
      </c>
      <c r="N911" s="49" t="s">
        <v>19</v>
      </c>
      <c r="O911" s="49" t="s">
        <v>3069</v>
      </c>
      <c r="P911" s="51"/>
      <c r="Q911" s="49" t="s">
        <v>3258</v>
      </c>
      <c r="R911" s="52" t="s">
        <v>1755</v>
      </c>
    </row>
    <row r="912" spans="1:18">
      <c r="A912" s="95" t="s">
        <v>2791</v>
      </c>
      <c r="B912" s="95" t="s">
        <v>2792</v>
      </c>
      <c r="C912" s="47" t="s">
        <v>5692</v>
      </c>
      <c r="D912" s="48" t="s">
        <v>2588</v>
      </c>
      <c r="E912" s="23" t="str">
        <f t="shared" si="26"/>
        <v>ส่งเสริมการผลิตพืชสมุนไพรอินทรีย์</v>
      </c>
      <c r="F912" s="49" t="s">
        <v>2589</v>
      </c>
      <c r="G912" s="49" t="s">
        <v>14</v>
      </c>
      <c r="H912" s="42">
        <v>2566</v>
      </c>
      <c r="I912" s="49" t="s">
        <v>2294</v>
      </c>
      <c r="J912" s="50" t="s">
        <v>1735</v>
      </c>
      <c r="K912" s="49" t="s">
        <v>495</v>
      </c>
      <c r="L912" s="49" t="s">
        <v>60</v>
      </c>
      <c r="M912" s="49" t="s">
        <v>5702</v>
      </c>
      <c r="N912" s="49" t="s">
        <v>19</v>
      </c>
      <c r="O912" s="49" t="s">
        <v>3069</v>
      </c>
      <c r="P912" s="51"/>
      <c r="Q912" s="49" t="s">
        <v>3259</v>
      </c>
      <c r="R912" s="52" t="s">
        <v>1755</v>
      </c>
    </row>
    <row r="913" spans="1:18">
      <c r="A913" s="95" t="s">
        <v>2791</v>
      </c>
      <c r="B913" s="95" t="s">
        <v>2792</v>
      </c>
      <c r="C913" s="47" t="s">
        <v>5692</v>
      </c>
      <c r="D913" s="48" t="s">
        <v>2590</v>
      </c>
      <c r="E913" s="23" t="str">
        <f t="shared" si="26"/>
        <v>ส่งเสริมการปลูกพืชหลังนาอินทรีย์</v>
      </c>
      <c r="F913" s="49" t="s">
        <v>2591</v>
      </c>
      <c r="G913" s="49" t="s">
        <v>14</v>
      </c>
      <c r="H913" s="42">
        <v>2566</v>
      </c>
      <c r="I913" s="49" t="s">
        <v>2294</v>
      </c>
      <c r="J913" s="50" t="s">
        <v>1735</v>
      </c>
      <c r="K913" s="49" t="s">
        <v>495</v>
      </c>
      <c r="L913" s="49" t="s">
        <v>60</v>
      </c>
      <c r="M913" s="49" t="s">
        <v>5702</v>
      </c>
      <c r="N913" s="49" t="s">
        <v>19</v>
      </c>
      <c r="O913" s="49" t="s">
        <v>3069</v>
      </c>
      <c r="P913" s="51"/>
      <c r="Q913" s="49" t="s">
        <v>3260</v>
      </c>
      <c r="R913" s="52" t="s">
        <v>1755</v>
      </c>
    </row>
    <row r="914" spans="1:18">
      <c r="A914" s="95" t="s">
        <v>2791</v>
      </c>
      <c r="B914" s="95" t="s">
        <v>2792</v>
      </c>
      <c r="C914" s="47" t="s">
        <v>5692</v>
      </c>
      <c r="D914" s="48" t="s">
        <v>2596</v>
      </c>
      <c r="E914" s="23" t="str">
        <f t="shared" si="26"/>
        <v>ส่งเสริมอาชีพการเพาะเลี้ยงปลาตะเพียนให้กับกลุ่มเกษตรกร</v>
      </c>
      <c r="F914" s="49" t="s">
        <v>2597</v>
      </c>
      <c r="G914" s="49" t="s">
        <v>14</v>
      </c>
      <c r="H914" s="42">
        <v>2566</v>
      </c>
      <c r="I914" s="49" t="s">
        <v>2294</v>
      </c>
      <c r="J914" s="50" t="s">
        <v>1735</v>
      </c>
      <c r="K914" s="49" t="s">
        <v>457</v>
      </c>
      <c r="L914" s="49" t="s">
        <v>31</v>
      </c>
      <c r="M914" s="49" t="s">
        <v>5703</v>
      </c>
      <c r="N914" s="49" t="s">
        <v>19</v>
      </c>
      <c r="O914" s="49" t="s">
        <v>3069</v>
      </c>
      <c r="P914" s="51"/>
      <c r="Q914" s="49" t="s">
        <v>3263</v>
      </c>
      <c r="R914" s="52" t="s">
        <v>1742</v>
      </c>
    </row>
    <row r="915" spans="1:18">
      <c r="A915" s="95" t="s">
        <v>2791</v>
      </c>
      <c r="B915" s="95" t="s">
        <v>2792</v>
      </c>
      <c r="C915" s="47" t="s">
        <v>5692</v>
      </c>
      <c r="D915" s="48" t="s">
        <v>2601</v>
      </c>
      <c r="E915" s="23" t="str">
        <f t="shared" si="26"/>
        <v>ส่งเสริมอาชีพการเพาะเลี้ยงกบให้กับกลุ่มเกษตรกร</v>
      </c>
      <c r="F915" s="49" t="s">
        <v>2602</v>
      </c>
      <c r="G915" s="49" t="s">
        <v>14</v>
      </c>
      <c r="H915" s="42">
        <v>2566</v>
      </c>
      <c r="I915" s="49" t="s">
        <v>1734</v>
      </c>
      <c r="J915" s="50" t="s">
        <v>1735</v>
      </c>
      <c r="K915" s="49" t="s">
        <v>457</v>
      </c>
      <c r="L915" s="49" t="s">
        <v>31</v>
      </c>
      <c r="M915" s="49" t="s">
        <v>5703</v>
      </c>
      <c r="N915" s="49" t="s">
        <v>19</v>
      </c>
      <c r="O915" s="49" t="s">
        <v>3069</v>
      </c>
      <c r="P915" s="51"/>
      <c r="Q915" s="49" t="s">
        <v>3265</v>
      </c>
      <c r="R915" s="52" t="s">
        <v>1742</v>
      </c>
    </row>
    <row r="916" spans="1:18">
      <c r="A916" s="95" t="s">
        <v>2791</v>
      </c>
      <c r="B916" s="95" t="s">
        <v>2792</v>
      </c>
      <c r="C916" s="47" t="s">
        <v>5692</v>
      </c>
      <c r="D916" s="48" t="s">
        <v>2630</v>
      </c>
      <c r="E916" s="23" t="str">
        <f t="shared" si="26"/>
        <v>โครงการส่งเสริมการเกษตรตามวิถีชุมชนสู่เกษตรกรรมยั่งยืน</v>
      </c>
      <c r="F916" s="49" t="s">
        <v>2631</v>
      </c>
      <c r="G916" s="49" t="s">
        <v>14</v>
      </c>
      <c r="H916" s="42">
        <v>2566</v>
      </c>
      <c r="I916" s="49" t="s">
        <v>1734</v>
      </c>
      <c r="J916" s="50" t="s">
        <v>1735</v>
      </c>
      <c r="K916" s="49" t="s">
        <v>1445</v>
      </c>
      <c r="L916" s="49" t="s">
        <v>60</v>
      </c>
      <c r="M916" s="49" t="s">
        <v>5702</v>
      </c>
      <c r="N916" s="49" t="s">
        <v>19</v>
      </c>
      <c r="O916" s="49" t="s">
        <v>3069</v>
      </c>
      <c r="P916" s="51"/>
      <c r="Q916" s="49" t="s">
        <v>3267</v>
      </c>
      <c r="R916" s="52" t="s">
        <v>1742</v>
      </c>
    </row>
    <row r="917" spans="1:18">
      <c r="A917" s="95" t="s">
        <v>2791</v>
      </c>
      <c r="B917" s="95" t="s">
        <v>2792</v>
      </c>
      <c r="C917" s="47" t="s">
        <v>5692</v>
      </c>
      <c r="D917" s="48" t="s">
        <v>2637</v>
      </c>
      <c r="E917" s="23" t="str">
        <f t="shared" si="26"/>
        <v>กิจกรรมส่งเสริมการเกษตรแบบอนุรักษ์ในพื้นที่ป่าต้นน้ำอย่างยั่งยืน</v>
      </c>
      <c r="F917" s="49" t="s">
        <v>2638</v>
      </c>
      <c r="G917" s="49" t="s">
        <v>14</v>
      </c>
      <c r="H917" s="42">
        <v>2566</v>
      </c>
      <c r="I917" s="49" t="s">
        <v>1734</v>
      </c>
      <c r="J917" s="50" t="s">
        <v>1735</v>
      </c>
      <c r="K917" s="49" t="s">
        <v>2639</v>
      </c>
      <c r="L917" s="49" t="s">
        <v>60</v>
      </c>
      <c r="M917" s="49" t="s">
        <v>5702</v>
      </c>
      <c r="N917" s="49" t="s">
        <v>19</v>
      </c>
      <c r="O917" s="49" t="s">
        <v>3069</v>
      </c>
      <c r="P917" s="51"/>
      <c r="Q917" s="49" t="s">
        <v>3270</v>
      </c>
      <c r="R917" s="52" t="s">
        <v>1742</v>
      </c>
    </row>
    <row r="918" spans="1:18">
      <c r="A918" s="95" t="s">
        <v>2791</v>
      </c>
      <c r="B918" s="95" t="s">
        <v>2792</v>
      </c>
      <c r="C918" s="47" t="s">
        <v>5692</v>
      </c>
      <c r="D918" s="48" t="s">
        <v>2592</v>
      </c>
      <c r="E918" s="23" t="str">
        <f t="shared" si="26"/>
        <v xml:space="preserve">โครงการส่งเสริมและพัฒนาสินค้าเกษตรปลอดภัยด้านปศุสัตว์   </v>
      </c>
      <c r="F918" s="49" t="s">
        <v>3279</v>
      </c>
      <c r="G918" s="49" t="s">
        <v>14</v>
      </c>
      <c r="H918" s="42">
        <v>2566</v>
      </c>
      <c r="I918" s="49" t="s">
        <v>2294</v>
      </c>
      <c r="J918" s="50" t="s">
        <v>1735</v>
      </c>
      <c r="K918" s="49" t="s">
        <v>387</v>
      </c>
      <c r="L918" s="49" t="s">
        <v>75</v>
      </c>
      <c r="M918" s="49" t="s">
        <v>5706</v>
      </c>
      <c r="N918" s="49" t="s">
        <v>19</v>
      </c>
      <c r="O918" s="49" t="s">
        <v>3069</v>
      </c>
      <c r="P918" s="51"/>
      <c r="Q918" s="49" t="s">
        <v>3280</v>
      </c>
      <c r="R918" s="52" t="s">
        <v>1742</v>
      </c>
    </row>
    <row r="919" spans="1:18">
      <c r="A919" s="95" t="s">
        <v>2791</v>
      </c>
      <c r="B919" s="95" t="s">
        <v>2792</v>
      </c>
      <c r="C919" s="47" t="s">
        <v>5692</v>
      </c>
      <c r="D919" s="48" t="s">
        <v>2608</v>
      </c>
      <c r="E919" s="23" t="str">
        <f t="shared" ref="E919:E950" si="27">HYPERLINK(Q919,F919)</f>
        <v>โครงการยกระดับมาตรฐานกาฬสินธุ์กรีนมาร์เก็ตสู่เกษตรอินทรีย์ กิจกรรมหลักพัฒนาศูนย์เรียนรู้การเพิ่มประสิทธิภาพการผลิตสินค้าเกษตร ด้านการผลิตพืชผักปลอดภัย</v>
      </c>
      <c r="F919" s="49" t="s">
        <v>2609</v>
      </c>
      <c r="G919" s="49" t="s">
        <v>14</v>
      </c>
      <c r="H919" s="42">
        <v>2566</v>
      </c>
      <c r="I919" s="49" t="s">
        <v>1734</v>
      </c>
      <c r="J919" s="50" t="s">
        <v>1735</v>
      </c>
      <c r="K919" s="49" t="s">
        <v>783</v>
      </c>
      <c r="L919" s="49" t="s">
        <v>60</v>
      </c>
      <c r="M919" s="49" t="s">
        <v>5702</v>
      </c>
      <c r="N919" s="49" t="s">
        <v>19</v>
      </c>
      <c r="O919" s="49" t="s">
        <v>3069</v>
      </c>
      <c r="P919" s="51"/>
      <c r="Q919" s="49" t="s">
        <v>3282</v>
      </c>
      <c r="R919" s="52" t="s">
        <v>1742</v>
      </c>
    </row>
    <row r="920" spans="1:18">
      <c r="A920" s="95" t="s">
        <v>2791</v>
      </c>
      <c r="B920" s="95" t="s">
        <v>2792</v>
      </c>
      <c r="C920" s="47" t="s">
        <v>5692</v>
      </c>
      <c r="D920" s="48" t="s">
        <v>2612</v>
      </c>
      <c r="E920" s="23" t="str">
        <f t="shared" si="27"/>
        <v>โครงการยกระดับมาตรฐานกาฬสินธุ์กรีนมาร์เก็ตสู่เกษตรอินทรีย์ กิจกรรมหลักพัฒนาแปลงต้นแบบด้านการผลิตพืชผักปลอดภัยมูลค่าสูงในพื้นที่โครงการพัฒนาแก้มลิงหนองเลิงเปือยอันเนื่องมาจากพระราชดำริ</v>
      </c>
      <c r="F920" s="49" t="s">
        <v>2613</v>
      </c>
      <c r="G920" s="49" t="s">
        <v>14</v>
      </c>
      <c r="H920" s="42">
        <v>2566</v>
      </c>
      <c r="I920" s="49" t="s">
        <v>1734</v>
      </c>
      <c r="J920" s="50" t="s">
        <v>1735</v>
      </c>
      <c r="K920" s="49" t="s">
        <v>783</v>
      </c>
      <c r="L920" s="49" t="s">
        <v>60</v>
      </c>
      <c r="M920" s="49" t="s">
        <v>5702</v>
      </c>
      <c r="N920" s="49" t="s">
        <v>19</v>
      </c>
      <c r="O920" s="49" t="s">
        <v>3069</v>
      </c>
      <c r="P920" s="51"/>
      <c r="Q920" s="49" t="s">
        <v>3283</v>
      </c>
      <c r="R920" s="52" t="s">
        <v>1755</v>
      </c>
    </row>
    <row r="921" spans="1:18">
      <c r="A921" s="95" t="s">
        <v>2791</v>
      </c>
      <c r="B921" s="95" t="s">
        <v>2792</v>
      </c>
      <c r="C921" s="47" t="s">
        <v>5692</v>
      </c>
      <c r="D921" s="48" t="s">
        <v>2626</v>
      </c>
      <c r="E921" s="23" t="str">
        <f t="shared" si="27"/>
        <v>โครงการเพิ่มประสิทธิภาพการผลิตข้าวปลอดภัยแบบแปลงใหญ่</v>
      </c>
      <c r="F921" s="49" t="s">
        <v>2627</v>
      </c>
      <c r="G921" s="49" t="s">
        <v>14</v>
      </c>
      <c r="H921" s="42">
        <v>2566</v>
      </c>
      <c r="I921" s="49" t="s">
        <v>1734</v>
      </c>
      <c r="J921" s="50" t="s">
        <v>1735</v>
      </c>
      <c r="K921" s="49" t="s">
        <v>317</v>
      </c>
      <c r="L921" s="49" t="s">
        <v>60</v>
      </c>
      <c r="M921" s="49" t="s">
        <v>5702</v>
      </c>
      <c r="N921" s="49" t="s">
        <v>19</v>
      </c>
      <c r="O921" s="49" t="s">
        <v>3069</v>
      </c>
      <c r="P921" s="51"/>
      <c r="Q921" s="49" t="s">
        <v>3286</v>
      </c>
      <c r="R921" s="52" t="s">
        <v>1742</v>
      </c>
    </row>
    <row r="922" spans="1:18">
      <c r="A922" s="95" t="s">
        <v>2791</v>
      </c>
      <c r="B922" s="95" t="s">
        <v>2792</v>
      </c>
      <c r="C922" s="47" t="s">
        <v>5692</v>
      </c>
      <c r="D922" s="48" t="s">
        <v>2642</v>
      </c>
      <c r="E922" s="23" t="str">
        <f t="shared" si="27"/>
        <v>โครงการเพิ่มประสิทธิภาพการผลิตอ้อยโรงงานในรูปแบบแปลงใหญ่</v>
      </c>
      <c r="F922" s="49" t="s">
        <v>2643</v>
      </c>
      <c r="G922" s="49" t="s">
        <v>14</v>
      </c>
      <c r="H922" s="42">
        <v>2566</v>
      </c>
      <c r="I922" s="49" t="s">
        <v>1734</v>
      </c>
      <c r="J922" s="50" t="s">
        <v>1735</v>
      </c>
      <c r="K922" s="49" t="s">
        <v>317</v>
      </c>
      <c r="L922" s="49" t="s">
        <v>60</v>
      </c>
      <c r="M922" s="49" t="s">
        <v>5702</v>
      </c>
      <c r="N922" s="49" t="s">
        <v>19</v>
      </c>
      <c r="O922" s="49" t="s">
        <v>3069</v>
      </c>
      <c r="P922" s="51"/>
      <c r="Q922" s="49" t="s">
        <v>3288</v>
      </c>
      <c r="R922" s="52" t="s">
        <v>1742</v>
      </c>
    </row>
    <row r="923" spans="1:18">
      <c r="A923" s="95" t="s">
        <v>2791</v>
      </c>
      <c r="B923" s="95" t="s">
        <v>2792</v>
      </c>
      <c r="C923" s="47" t="s">
        <v>5692</v>
      </c>
      <c r="D923" s="48" t="s">
        <v>2644</v>
      </c>
      <c r="E923" s="23" t="str">
        <f t="shared" si="27"/>
        <v>โครงการส่งเสริมและพัฒนาการผลิตสินค้าเกษตรด้านประมง</v>
      </c>
      <c r="F923" s="49" t="s">
        <v>2645</v>
      </c>
      <c r="G923" s="49" t="s">
        <v>14</v>
      </c>
      <c r="H923" s="42">
        <v>2566</v>
      </c>
      <c r="I923" s="49" t="s">
        <v>1734</v>
      </c>
      <c r="J923" s="50" t="s">
        <v>1735</v>
      </c>
      <c r="K923" s="49" t="s">
        <v>351</v>
      </c>
      <c r="L923" s="49" t="s">
        <v>31</v>
      </c>
      <c r="M923" s="49" t="s">
        <v>5703</v>
      </c>
      <c r="N923" s="49" t="s">
        <v>19</v>
      </c>
      <c r="O923" s="49" t="s">
        <v>3069</v>
      </c>
      <c r="P923" s="51"/>
      <c r="Q923" s="49" t="s">
        <v>3289</v>
      </c>
      <c r="R923" s="52" t="s">
        <v>1755</v>
      </c>
    </row>
    <row r="924" spans="1:18">
      <c r="A924" s="95" t="s">
        <v>2791</v>
      </c>
      <c r="B924" s="95" t="s">
        <v>2792</v>
      </c>
      <c r="C924" s="47" t="s">
        <v>5692</v>
      </c>
      <c r="D924" s="48" t="s">
        <v>2654</v>
      </c>
      <c r="E924" s="23" t="str">
        <f t="shared" si="27"/>
        <v>ส่งเสริมการเลี้ยงปลารวมในบ่อดิน</v>
      </c>
      <c r="F924" s="49" t="s">
        <v>1217</v>
      </c>
      <c r="G924" s="49" t="s">
        <v>14</v>
      </c>
      <c r="H924" s="42">
        <v>2566</v>
      </c>
      <c r="I924" s="49" t="s">
        <v>1734</v>
      </c>
      <c r="J924" s="50" t="s">
        <v>1735</v>
      </c>
      <c r="K924" s="49" t="s">
        <v>433</v>
      </c>
      <c r="L924" s="49" t="s">
        <v>31</v>
      </c>
      <c r="M924" s="49" t="s">
        <v>5703</v>
      </c>
      <c r="N924" s="49" t="s">
        <v>19</v>
      </c>
      <c r="O924" s="49" t="s">
        <v>3069</v>
      </c>
      <c r="P924" s="51"/>
      <c r="Q924" s="49" t="s">
        <v>3290</v>
      </c>
      <c r="R924" s="52" t="s">
        <v>1742</v>
      </c>
    </row>
    <row r="925" spans="1:18">
      <c r="A925" s="95" t="s">
        <v>2791</v>
      </c>
      <c r="B925" s="95" t="s">
        <v>2792</v>
      </c>
      <c r="C925" s="47" t="s">
        <v>5692</v>
      </c>
      <c r="D925" s="48" t="s">
        <v>2668</v>
      </c>
      <c r="E925" s="23" t="str">
        <f t="shared" si="27"/>
        <v>โครงการส่งเสริมและพัฒนาการเลี้ยงจิ้งหรีดสู่ระบบมาตรฐานฟาร์ม</v>
      </c>
      <c r="F925" s="49" t="s">
        <v>2669</v>
      </c>
      <c r="G925" s="49" t="s">
        <v>14</v>
      </c>
      <c r="H925" s="42">
        <v>2566</v>
      </c>
      <c r="I925" s="49" t="s">
        <v>1734</v>
      </c>
      <c r="J925" s="50" t="s">
        <v>1735</v>
      </c>
      <c r="K925" s="49" t="s">
        <v>2670</v>
      </c>
      <c r="L925" s="49" t="s">
        <v>75</v>
      </c>
      <c r="M925" s="49" t="s">
        <v>5706</v>
      </c>
      <c r="N925" s="49" t="s">
        <v>19</v>
      </c>
      <c r="O925" s="49" t="s">
        <v>3069</v>
      </c>
      <c r="P925" s="51"/>
      <c r="Q925" s="49" t="s">
        <v>3291</v>
      </c>
      <c r="R925" s="52" t="s">
        <v>1742</v>
      </c>
    </row>
    <row r="926" spans="1:18">
      <c r="A926" s="95" t="s">
        <v>2791</v>
      </c>
      <c r="B926" s="95" t="s">
        <v>2792</v>
      </c>
      <c r="C926" s="47" t="s">
        <v>5692</v>
      </c>
      <c r="D926" s="48" t="s">
        <v>2734</v>
      </c>
      <c r="E926" s="23" t="str">
        <f t="shared" si="27"/>
        <v>โครงการเพิ่มประสิทธิภาพการผลิตและการแปรรูปสินค้าเกษตรและผลิตภัณฑ์เกี่ยวเนื่องให้ได้มาตรฐานสากลและเป็นมิตรต่อสิ่งแวดล้อม กิจกรรมเพิ่มประสิทธิภาพการผลิตทุเรียนปลอดภัยเพื่อลดต้นทุนการผลิต</v>
      </c>
      <c r="F926" s="49" t="s">
        <v>2708</v>
      </c>
      <c r="G926" s="49" t="s">
        <v>14</v>
      </c>
      <c r="H926" s="42">
        <v>2566</v>
      </c>
      <c r="I926" s="49" t="s">
        <v>1734</v>
      </c>
      <c r="J926" s="50" t="s">
        <v>1735</v>
      </c>
      <c r="K926" s="49" t="s">
        <v>2735</v>
      </c>
      <c r="L926" s="49" t="s">
        <v>85</v>
      </c>
      <c r="M926" s="49" t="s">
        <v>5713</v>
      </c>
      <c r="N926" s="49" t="s">
        <v>19</v>
      </c>
      <c r="O926" s="49" t="s">
        <v>3069</v>
      </c>
      <c r="P926" s="51"/>
      <c r="Q926" s="49" t="s">
        <v>3295</v>
      </c>
      <c r="R926" s="52" t="s">
        <v>1742</v>
      </c>
    </row>
    <row r="927" spans="1:18">
      <c r="A927" s="95" t="s">
        <v>2791</v>
      </c>
      <c r="B927" s="95" t="s">
        <v>2792</v>
      </c>
      <c r="C927" s="47" t="s">
        <v>5692</v>
      </c>
      <c r="D927" s="48" t="s">
        <v>2616</v>
      </c>
      <c r="E927" s="23" t="str">
        <f t="shared" si="27"/>
        <v>โครงการยกระดับมาตรฐานกาฬสินธุ์กรีนมาร์เก็ตสู่เกษตรอินทรีย์ กิจกรรมหลักส่งเสริมและพัฒนาศักยภาพการใช้ระบบน้ำเพื่อการเกษตร</v>
      </c>
      <c r="F927" s="49" t="s">
        <v>2617</v>
      </c>
      <c r="G927" s="49" t="s">
        <v>14</v>
      </c>
      <c r="H927" s="42">
        <v>2566</v>
      </c>
      <c r="I927" s="49" t="s">
        <v>1734</v>
      </c>
      <c r="J927" s="50" t="s">
        <v>1735</v>
      </c>
      <c r="K927" s="49" t="s">
        <v>783</v>
      </c>
      <c r="L927" s="49" t="s">
        <v>60</v>
      </c>
      <c r="M927" s="49" t="s">
        <v>5702</v>
      </c>
      <c r="N927" s="49" t="s">
        <v>19</v>
      </c>
      <c r="O927" s="49" t="s">
        <v>3069</v>
      </c>
      <c r="P927" s="51"/>
      <c r="Q927" s="49" t="s">
        <v>3301</v>
      </c>
      <c r="R927" s="52" t="s">
        <v>1742</v>
      </c>
    </row>
    <row r="928" spans="1:18">
      <c r="A928" s="95" t="s">
        <v>2791</v>
      </c>
      <c r="B928" s="95" t="s">
        <v>2792</v>
      </c>
      <c r="C928" s="47" t="s">
        <v>5692</v>
      </c>
      <c r="D928" s="48" t="s">
        <v>2646</v>
      </c>
      <c r="E928" s="23" t="str">
        <f t="shared" si="27"/>
        <v>โครงการส่งเสริมการผลิตมันสำปะหลังในรูปแบบแปลงใหญ่</v>
      </c>
      <c r="F928" s="49" t="s">
        <v>2647</v>
      </c>
      <c r="G928" s="49" t="s">
        <v>14</v>
      </c>
      <c r="H928" s="42">
        <v>2566</v>
      </c>
      <c r="I928" s="49" t="s">
        <v>1734</v>
      </c>
      <c r="J928" s="50" t="s">
        <v>1735</v>
      </c>
      <c r="K928" s="49" t="s">
        <v>317</v>
      </c>
      <c r="L928" s="49" t="s">
        <v>60</v>
      </c>
      <c r="M928" s="49" t="s">
        <v>5702</v>
      </c>
      <c r="N928" s="49" t="s">
        <v>19</v>
      </c>
      <c r="O928" s="49" t="s">
        <v>3069</v>
      </c>
      <c r="P928" s="51"/>
      <c r="Q928" s="49" t="s">
        <v>3304</v>
      </c>
      <c r="R928" s="52" t="s">
        <v>1742</v>
      </c>
    </row>
    <row r="929" spans="1:18">
      <c r="A929" s="95" t="s">
        <v>2791</v>
      </c>
      <c r="B929" s="95" t="s">
        <v>2792</v>
      </c>
      <c r="C929" s="47" t="s">
        <v>5692</v>
      </c>
      <c r="D929" s="48" t="s">
        <v>2648</v>
      </c>
      <c r="E929" s="23" t="str">
        <f t="shared" si="27"/>
        <v>โครงการเพิ่มประสิทธิภาพและการปรับระบบการผลิตข้าวโพดเลี้ยงสัตว์</v>
      </c>
      <c r="F929" s="49" t="s">
        <v>2649</v>
      </c>
      <c r="G929" s="49" t="s">
        <v>14</v>
      </c>
      <c r="H929" s="42">
        <v>2566</v>
      </c>
      <c r="I929" s="49" t="s">
        <v>1734</v>
      </c>
      <c r="J929" s="50" t="s">
        <v>1735</v>
      </c>
      <c r="K929" s="49" t="s">
        <v>317</v>
      </c>
      <c r="L929" s="49" t="s">
        <v>60</v>
      </c>
      <c r="M929" s="49" t="s">
        <v>5702</v>
      </c>
      <c r="N929" s="49" t="s">
        <v>19</v>
      </c>
      <c r="O929" s="49" t="s">
        <v>3069</v>
      </c>
      <c r="P929" s="51"/>
      <c r="Q929" s="49" t="s">
        <v>3305</v>
      </c>
      <c r="R929" s="52" t="s">
        <v>1742</v>
      </c>
    </row>
    <row r="930" spans="1:18">
      <c r="A930" s="95" t="s">
        <v>2791</v>
      </c>
      <c r="B930" s="95" t="s">
        <v>2792</v>
      </c>
      <c r="C930" s="47" t="s">
        <v>5692</v>
      </c>
      <c r="D930" s="48" t="s">
        <v>2707</v>
      </c>
      <c r="E930" s="23" t="str">
        <f t="shared" si="27"/>
        <v>โครงการเพิ่มประสิทธิภาพการผลิตและการแปรรูปสินค้าเกษตรและผลิตภัณฑ์เกี่ยวเนื่องให้ได้มาตรฐานสากลและเป็นมิตรต่อสิ่งแวดล้อม กิจกรรมเพิ่มประสิทธิภาพการผลิตทุเรียนปลอดภัยเพื่อลดต้นทุนการผลิต</v>
      </c>
      <c r="F930" s="49" t="s">
        <v>2708</v>
      </c>
      <c r="G930" s="49" t="s">
        <v>14</v>
      </c>
      <c r="H930" s="42">
        <v>2566</v>
      </c>
      <c r="I930" s="49" t="s">
        <v>1734</v>
      </c>
      <c r="J930" s="50" t="s">
        <v>1735</v>
      </c>
      <c r="K930" s="49" t="s">
        <v>84</v>
      </c>
      <c r="L930" s="49" t="s">
        <v>85</v>
      </c>
      <c r="M930" s="49" t="s">
        <v>5713</v>
      </c>
      <c r="N930" s="49" t="s">
        <v>19</v>
      </c>
      <c r="O930" s="49" t="s">
        <v>3069</v>
      </c>
      <c r="P930" s="51"/>
      <c r="Q930" s="49" t="s">
        <v>3306</v>
      </c>
      <c r="R930" s="52" t="s">
        <v>1742</v>
      </c>
    </row>
    <row r="931" spans="1:18">
      <c r="A931" s="95" t="s">
        <v>2791</v>
      </c>
      <c r="B931" s="95" t="s">
        <v>2792</v>
      </c>
      <c r="C931" s="47" t="s">
        <v>5692</v>
      </c>
      <c r="D931" s="48" t="s">
        <v>2659</v>
      </c>
      <c r="E931" s="23" t="str">
        <f t="shared" si="27"/>
        <v>ส่งเสริมการใช้มันสำปะหลังพันธุ์ดีเพื่ออุตสาหกรรมแป้งและมันเส้น</v>
      </c>
      <c r="F931" s="49" t="s">
        <v>2660</v>
      </c>
      <c r="G931" s="49" t="s">
        <v>14</v>
      </c>
      <c r="H931" s="42">
        <v>2566</v>
      </c>
      <c r="I931" s="49" t="s">
        <v>2294</v>
      </c>
      <c r="J931" s="50" t="s">
        <v>1735</v>
      </c>
      <c r="K931" s="49" t="s">
        <v>2661</v>
      </c>
      <c r="L931" s="49" t="s">
        <v>85</v>
      </c>
      <c r="M931" s="49" t="s">
        <v>5713</v>
      </c>
      <c r="N931" s="49" t="s">
        <v>19</v>
      </c>
      <c r="O931" s="49" t="s">
        <v>3069</v>
      </c>
      <c r="P931" s="51"/>
      <c r="Q931" s="49" t="s">
        <v>3311</v>
      </c>
      <c r="R931" s="52" t="s">
        <v>1742</v>
      </c>
    </row>
    <row r="932" spans="1:18">
      <c r="A932" s="95" t="s">
        <v>2791</v>
      </c>
      <c r="B932" s="95" t="s">
        <v>2792</v>
      </c>
      <c r="C932" s="47" t="s">
        <v>5692</v>
      </c>
      <c r="D932" s="48" t="s">
        <v>2664</v>
      </c>
      <c r="E932" s="23" t="str">
        <f t="shared" si="27"/>
        <v>โครงการพัฒนาแหล่งน้ำและระบบกระจายน้ำเพื่อการเกษตร กิจกรรมขุดลอกอ่างเก็บน้ำคลองประแกต ตำบลพวา อำเภอแก่งหางแมว จังหวัดจันทบุรี</v>
      </c>
      <c r="F932" s="49" t="s">
        <v>2665</v>
      </c>
      <c r="G932" s="49" t="s">
        <v>260</v>
      </c>
      <c r="H932" s="42">
        <v>2566</v>
      </c>
      <c r="I932" s="49" t="s">
        <v>2306</v>
      </c>
      <c r="J932" s="50" t="s">
        <v>2657</v>
      </c>
      <c r="K932" s="49" t="s">
        <v>2658</v>
      </c>
      <c r="L932" s="49" t="s">
        <v>1152</v>
      </c>
      <c r="M932" s="49" t="s">
        <v>5712</v>
      </c>
      <c r="N932" s="49" t="s">
        <v>19</v>
      </c>
      <c r="O932" s="49" t="s">
        <v>3069</v>
      </c>
      <c r="P932" s="51"/>
      <c r="Q932" s="49" t="s">
        <v>3319</v>
      </c>
      <c r="R932" s="52" t="s">
        <v>1742</v>
      </c>
    </row>
    <row r="933" spans="1:18">
      <c r="A933" s="95" t="s">
        <v>2791</v>
      </c>
      <c r="B933" s="95" t="s">
        <v>2792</v>
      </c>
      <c r="C933" s="47" t="s">
        <v>5692</v>
      </c>
      <c r="D933" s="48" t="s">
        <v>2662</v>
      </c>
      <c r="E933" s="23" t="str">
        <f t="shared" si="27"/>
        <v>โครงการพัฒนาแหล่งน้ำและระบบกระจายน้ำเพื่อการเกษตร กิจกรรมขุดลอกอ่างเก็บน้ำคลองศาลทราย ตำบลคลองพลู อำเภอเขาคิชฌกูฏ จังหวัดจันทบุรี</v>
      </c>
      <c r="F933" s="49" t="s">
        <v>2663</v>
      </c>
      <c r="G933" s="49" t="s">
        <v>260</v>
      </c>
      <c r="H933" s="42">
        <v>2566</v>
      </c>
      <c r="I933" s="49" t="s">
        <v>2306</v>
      </c>
      <c r="J933" s="50" t="s">
        <v>2657</v>
      </c>
      <c r="K933" s="49" t="s">
        <v>2658</v>
      </c>
      <c r="L933" s="49" t="s">
        <v>1152</v>
      </c>
      <c r="M933" s="49" t="s">
        <v>5712</v>
      </c>
      <c r="N933" s="49" t="s">
        <v>19</v>
      </c>
      <c r="O933" s="49" t="s">
        <v>3069</v>
      </c>
      <c r="P933" s="51"/>
      <c r="Q933" s="49" t="s">
        <v>3320</v>
      </c>
      <c r="R933" s="52" t="s">
        <v>1742</v>
      </c>
    </row>
    <row r="934" spans="1:18">
      <c r="A934" s="95" t="s">
        <v>2791</v>
      </c>
      <c r="B934" s="95" t="s">
        <v>2792</v>
      </c>
      <c r="C934" s="47" t="s">
        <v>5692</v>
      </c>
      <c r="D934" s="48" t="s">
        <v>2164</v>
      </c>
      <c r="E934" s="23" t="str">
        <f t="shared" si="27"/>
        <v>โครงการอิ่มท้อง สมองใส ใส่ใจ วิถีพอเพียง ปีงบประมาณ 2565</v>
      </c>
      <c r="F934" s="49" t="s">
        <v>2165</v>
      </c>
      <c r="G934" s="49" t="s">
        <v>14</v>
      </c>
      <c r="H934" s="42">
        <v>2566</v>
      </c>
      <c r="I934" s="49" t="s">
        <v>1734</v>
      </c>
      <c r="J934" s="50" t="s">
        <v>2166</v>
      </c>
      <c r="K934" s="49" t="s">
        <v>2167</v>
      </c>
      <c r="L934" s="49" t="s">
        <v>2168</v>
      </c>
      <c r="M934" s="49" t="s">
        <v>5743</v>
      </c>
      <c r="N934" s="49" t="s">
        <v>136</v>
      </c>
      <c r="O934" s="50" t="s">
        <v>5110</v>
      </c>
      <c r="P934" s="51"/>
      <c r="Q934" s="49" t="s">
        <v>5111</v>
      </c>
      <c r="R934" s="42" t="s">
        <v>1084</v>
      </c>
    </row>
    <row r="935" spans="1:18">
      <c r="A935" s="95" t="s">
        <v>2791</v>
      </c>
      <c r="B935" s="95" t="s">
        <v>2792</v>
      </c>
      <c r="C935" s="47" t="s">
        <v>5692</v>
      </c>
      <c r="D935" s="48" t="s">
        <v>2238</v>
      </c>
      <c r="E935" s="23" t="str">
        <f t="shared" si="27"/>
        <v>โครงการส่งเสริมและพัฒนาอาชีพด้านปศุสัตว์วิถีชุมชนตามแนวเศรษฐกิจพอเพียง กู้ภัยโควิด 2019 ภายใต้โครงการธนาคารโค–กระบือเพื่อเกษตรกร ตามพระราชดำริ (ธคก.)</v>
      </c>
      <c r="F935" s="49" t="s">
        <v>2239</v>
      </c>
      <c r="G935" s="49" t="s">
        <v>14</v>
      </c>
      <c r="H935" s="42">
        <v>2566</v>
      </c>
      <c r="I935" s="49" t="s">
        <v>1734</v>
      </c>
      <c r="J935" s="50" t="s">
        <v>1735</v>
      </c>
      <c r="K935" s="49" t="s">
        <v>1886</v>
      </c>
      <c r="L935" s="49" t="s">
        <v>75</v>
      </c>
      <c r="M935" s="49" t="s">
        <v>5706</v>
      </c>
      <c r="N935" s="49" t="s">
        <v>19</v>
      </c>
      <c r="O935" s="49" t="s">
        <v>3069</v>
      </c>
      <c r="P935" s="51"/>
      <c r="Q935" s="49" t="s">
        <v>5323</v>
      </c>
      <c r="R935" s="52" t="s">
        <v>1084</v>
      </c>
    </row>
    <row r="936" spans="1:18">
      <c r="A936" s="95" t="s">
        <v>2791</v>
      </c>
      <c r="B936" s="95" t="s">
        <v>2792</v>
      </c>
      <c r="C936" s="47" t="s">
        <v>5692</v>
      </c>
      <c r="D936" s="48" t="s">
        <v>2240</v>
      </c>
      <c r="E936" s="23" t="str">
        <f t="shared" si="27"/>
        <v xml:space="preserve">ส่งเสริมและพัฒนาอาชีพการเลี้ยงไก่ไข่ตามแนวเศรษฐกิจพอเพียง เพื่อเป็นรายได้เสริม แก่เกษตรกร </v>
      </c>
      <c r="F936" s="49" t="s">
        <v>5324</v>
      </c>
      <c r="G936" s="49" t="s">
        <v>14</v>
      </c>
      <c r="H936" s="42">
        <v>2566</v>
      </c>
      <c r="I936" s="49" t="s">
        <v>1734</v>
      </c>
      <c r="J936" s="50" t="s">
        <v>1735</v>
      </c>
      <c r="K936" s="49" t="s">
        <v>1886</v>
      </c>
      <c r="L936" s="49" t="s">
        <v>75</v>
      </c>
      <c r="M936" s="49" t="s">
        <v>5706</v>
      </c>
      <c r="N936" s="49" t="s">
        <v>19</v>
      </c>
      <c r="O936" s="49" t="s">
        <v>3069</v>
      </c>
      <c r="P936" s="51"/>
      <c r="Q936" s="49" t="s">
        <v>5325</v>
      </c>
      <c r="R936" s="52" t="s">
        <v>1084</v>
      </c>
    </row>
    <row r="937" spans="1:18">
      <c r="A937" s="95" t="s">
        <v>2791</v>
      </c>
      <c r="B937" s="95" t="s">
        <v>2792</v>
      </c>
      <c r="C937" s="47" t="s">
        <v>5692</v>
      </c>
      <c r="D937" s="48" t="s">
        <v>2245</v>
      </c>
      <c r="E937" s="23" t="str">
        <f t="shared" si="27"/>
        <v>พัฒนาศักยภาพการประมงสนับสนุนการท่องเที่ยว</v>
      </c>
      <c r="F937" s="49" t="s">
        <v>2246</v>
      </c>
      <c r="G937" s="49" t="s">
        <v>14</v>
      </c>
      <c r="H937" s="42">
        <v>2566</v>
      </c>
      <c r="I937" s="49" t="s">
        <v>1734</v>
      </c>
      <c r="J937" s="50" t="s">
        <v>1735</v>
      </c>
      <c r="K937" s="49" t="s">
        <v>2247</v>
      </c>
      <c r="L937" s="49" t="s">
        <v>31</v>
      </c>
      <c r="M937" s="49" t="s">
        <v>5703</v>
      </c>
      <c r="N937" s="49" t="s">
        <v>19</v>
      </c>
      <c r="O937" s="49" t="s">
        <v>3069</v>
      </c>
      <c r="P937" s="51"/>
      <c r="Q937" s="49" t="s">
        <v>5328</v>
      </c>
      <c r="R937" s="52" t="s">
        <v>1084</v>
      </c>
    </row>
    <row r="938" spans="1:18">
      <c r="A938" s="95" t="s">
        <v>2791</v>
      </c>
      <c r="B938" s="95" t="s">
        <v>2792</v>
      </c>
      <c r="C938" s="47" t="s">
        <v>5692</v>
      </c>
      <c r="D938" s="48" t="s">
        <v>2241</v>
      </c>
      <c r="E938" s="23" t="str">
        <f t="shared" si="27"/>
        <v>โครงการยกระดับการผลิตการเกษตรที่มีคุณภาพและปลอดภัยเพื่อสร้างความสามารถในการแข่งขัน</v>
      </c>
      <c r="F938" s="49" t="s">
        <v>2242</v>
      </c>
      <c r="G938" s="49" t="s">
        <v>14</v>
      </c>
      <c r="H938" s="42">
        <v>2566</v>
      </c>
      <c r="I938" s="49" t="s">
        <v>1734</v>
      </c>
      <c r="J938" s="50" t="s">
        <v>1735</v>
      </c>
      <c r="K938" s="49" t="s">
        <v>1435</v>
      </c>
      <c r="L938" s="49" t="s">
        <v>60</v>
      </c>
      <c r="M938" s="49" t="s">
        <v>5702</v>
      </c>
      <c r="N938" s="49" t="s">
        <v>19</v>
      </c>
      <c r="O938" s="49" t="s">
        <v>3069</v>
      </c>
      <c r="P938" s="51"/>
      <c r="Q938" s="49" t="s">
        <v>5330</v>
      </c>
      <c r="R938" s="52" t="s">
        <v>1091</v>
      </c>
    </row>
    <row r="939" spans="1:18">
      <c r="A939" s="95" t="s">
        <v>2791</v>
      </c>
      <c r="B939" s="96" t="s">
        <v>2792</v>
      </c>
      <c r="C939" s="45" t="s">
        <v>5692</v>
      </c>
      <c r="D939" s="53" t="s">
        <v>2260</v>
      </c>
      <c r="E939" s="23" t="str">
        <f t="shared" si="27"/>
        <v>โครงการยกระดับมาตรฐานกาฬสินธุ์กรีนมาร์เก็ตสู่เกษตรอินทรีย์  กิจกรรมย่อย พัฒนาแหล่งน้ำเพื่อเพิ่มศักยภาพการผลิตไม้ผล โดยระบบการกระจายน้ำด้วยพลังงานแสงอาทิตย์ จำนวน 18 บ่อ</v>
      </c>
      <c r="F939" s="20" t="s">
        <v>2261</v>
      </c>
      <c r="G939" s="20" t="s">
        <v>14</v>
      </c>
      <c r="H939" s="54">
        <v>2566</v>
      </c>
      <c r="I939" s="20" t="s">
        <v>1734</v>
      </c>
      <c r="J939" s="56" t="s">
        <v>1735</v>
      </c>
      <c r="K939" s="20" t="s">
        <v>1062</v>
      </c>
      <c r="L939" s="20" t="s">
        <v>1063</v>
      </c>
      <c r="M939" s="49" t="s">
        <v>5697</v>
      </c>
      <c r="N939" s="20" t="s">
        <v>1064</v>
      </c>
      <c r="O939" s="20" t="s">
        <v>3069</v>
      </c>
      <c r="P939" s="55"/>
      <c r="Q939" s="20" t="s">
        <v>5333</v>
      </c>
      <c r="R939" s="57" t="s">
        <v>1755</v>
      </c>
    </row>
    <row r="940" spans="1:18">
      <c r="A940" s="95" t="s">
        <v>2791</v>
      </c>
      <c r="B940" s="96" t="s">
        <v>2792</v>
      </c>
      <c r="C940" s="45" t="s">
        <v>5692</v>
      </c>
      <c r="D940" s="53" t="s">
        <v>2270</v>
      </c>
      <c r="E940" s="23" t="str">
        <f t="shared" si="27"/>
        <v>โครงการพัฒนาการผลิตโคเนื้อกลุ่มจังหวัดภาคกลางตอนล่าง 1</v>
      </c>
      <c r="F940" s="20" t="s">
        <v>2271</v>
      </c>
      <c r="G940" s="20" t="s">
        <v>14</v>
      </c>
      <c r="H940" s="54">
        <v>2566</v>
      </c>
      <c r="I940" s="20" t="s">
        <v>1734</v>
      </c>
      <c r="J940" s="56" t="s">
        <v>1735</v>
      </c>
      <c r="K940" s="20" t="s">
        <v>1129</v>
      </c>
      <c r="L940" s="20" t="s">
        <v>75</v>
      </c>
      <c r="M940" s="49" t="s">
        <v>5706</v>
      </c>
      <c r="N940" s="20" t="s">
        <v>19</v>
      </c>
      <c r="O940" s="20" t="s">
        <v>3069</v>
      </c>
      <c r="P940" s="55"/>
      <c r="Q940" s="20" t="s">
        <v>5335</v>
      </c>
      <c r="R940" s="57" t="s">
        <v>1742</v>
      </c>
    </row>
    <row r="941" spans="1:18">
      <c r="A941" s="95" t="s">
        <v>2791</v>
      </c>
      <c r="B941" s="96" t="s">
        <v>2792</v>
      </c>
      <c r="C941" s="45" t="s">
        <v>5692</v>
      </c>
      <c r="D941" s="53" t="s">
        <v>2311</v>
      </c>
      <c r="E941" s="23" t="str">
        <f t="shared" si="27"/>
        <v>พัฒนาศักยภาพการผลิต การเพิ่มมูลค่า และการตลาดสินค้าเกษตรด้านพืชที่มีคุณภาพได้มาตรฐาน : ชัยนาทเมืองสมุนไพร</v>
      </c>
      <c r="F941" s="20" t="s">
        <v>2312</v>
      </c>
      <c r="G941" s="20" t="s">
        <v>14</v>
      </c>
      <c r="H941" s="54">
        <v>2566</v>
      </c>
      <c r="I941" s="20" t="s">
        <v>1734</v>
      </c>
      <c r="J941" s="56" t="s">
        <v>1735</v>
      </c>
      <c r="K941" s="20" t="s">
        <v>700</v>
      </c>
      <c r="L941" s="20" t="s">
        <v>701</v>
      </c>
      <c r="M941" s="49" t="s">
        <v>5723</v>
      </c>
      <c r="N941" s="20" t="s">
        <v>98</v>
      </c>
      <c r="O941" s="20" t="s">
        <v>3069</v>
      </c>
      <c r="P941" s="55"/>
      <c r="Q941" s="20" t="s">
        <v>5338</v>
      </c>
      <c r="R941" s="57" t="s">
        <v>1742</v>
      </c>
    </row>
    <row r="942" spans="1:18">
      <c r="A942" s="95" t="s">
        <v>2791</v>
      </c>
      <c r="B942" s="96" t="s">
        <v>2792</v>
      </c>
      <c r="C942" s="45" t="s">
        <v>5692</v>
      </c>
      <c r="D942" s="53" t="s">
        <v>2347</v>
      </c>
      <c r="E942" s="23" t="str">
        <f t="shared" si="27"/>
        <v>โครงการส่งเสริมการผลิตพืชสมุนไพรปลอดภัยจังหวัดสกลนคร</v>
      </c>
      <c r="F942" s="20" t="s">
        <v>2348</v>
      </c>
      <c r="G942" s="20" t="s">
        <v>14</v>
      </c>
      <c r="H942" s="54">
        <v>2566</v>
      </c>
      <c r="I942" s="20" t="s">
        <v>1734</v>
      </c>
      <c r="J942" s="56" t="s">
        <v>1735</v>
      </c>
      <c r="K942" s="20" t="s">
        <v>334</v>
      </c>
      <c r="L942" s="20" t="s">
        <v>60</v>
      </c>
      <c r="M942" s="49" t="s">
        <v>5702</v>
      </c>
      <c r="N942" s="20" t="s">
        <v>19</v>
      </c>
      <c r="O942" s="20" t="s">
        <v>3069</v>
      </c>
      <c r="P942" s="55"/>
      <c r="Q942" s="20" t="s">
        <v>5339</v>
      </c>
      <c r="R942" s="57" t="s">
        <v>1742</v>
      </c>
    </row>
    <row r="943" spans="1:18">
      <c r="A943" s="95" t="s">
        <v>2791</v>
      </c>
      <c r="B943" s="96" t="s">
        <v>2792</v>
      </c>
      <c r="C943" s="45" t="s">
        <v>5692</v>
      </c>
      <c r="D943" s="53" t="s">
        <v>2407</v>
      </c>
      <c r="E943" s="23" t="str">
        <f t="shared" si="27"/>
        <v>โครงการส่งเสริมระบบวนเกษตรในเขตปฏิรูปที่ดิน ปีงบประมาณ พ.ศ. 2566</v>
      </c>
      <c r="F943" s="20" t="s">
        <v>2408</v>
      </c>
      <c r="G943" s="20" t="s">
        <v>14</v>
      </c>
      <c r="H943" s="54">
        <v>2566</v>
      </c>
      <c r="I943" s="20" t="s">
        <v>1734</v>
      </c>
      <c r="J943" s="56" t="s">
        <v>1735</v>
      </c>
      <c r="K943" s="20" t="s">
        <v>46</v>
      </c>
      <c r="L943" s="20" t="s">
        <v>47</v>
      </c>
      <c r="M943" s="49" t="s">
        <v>5708</v>
      </c>
      <c r="N943" s="20" t="s">
        <v>19</v>
      </c>
      <c r="O943" s="20" t="s">
        <v>3069</v>
      </c>
      <c r="P943" s="55"/>
      <c r="Q943" s="20" t="s">
        <v>5341</v>
      </c>
      <c r="R943" s="57" t="s">
        <v>1755</v>
      </c>
    </row>
    <row r="944" spans="1:18">
      <c r="A944" s="95" t="s">
        <v>2791</v>
      </c>
      <c r="B944" s="96" t="s">
        <v>2792</v>
      </c>
      <c r="C944" s="45" t="s">
        <v>5692</v>
      </c>
      <c r="D944" s="53" t="s">
        <v>2414</v>
      </c>
      <c r="E944" s="23" t="str">
        <f t="shared" si="27"/>
        <v>ส่งเสริมและพัฒนาการสร้างมูลค่าเพิ่มสินค้าเกษตร กิจกรรมหลักที่ 2 ส่งเสริมและพัฒนาการผลิตปศุสัตว์ จังหวัดมุกดาหาร (โคขุน โคเนื้อ สุกร แพะ และอื่น ๆ)</v>
      </c>
      <c r="F944" s="20" t="s">
        <v>2415</v>
      </c>
      <c r="G944" s="20" t="s">
        <v>14</v>
      </c>
      <c r="H944" s="54">
        <v>2566</v>
      </c>
      <c r="I944" s="20" t="s">
        <v>1734</v>
      </c>
      <c r="J944" s="56" t="s">
        <v>1735</v>
      </c>
      <c r="K944" s="20" t="s">
        <v>1465</v>
      </c>
      <c r="L944" s="20" t="s">
        <v>75</v>
      </c>
      <c r="M944" s="49" t="s">
        <v>5706</v>
      </c>
      <c r="N944" s="20" t="s">
        <v>19</v>
      </c>
      <c r="O944" s="20" t="s">
        <v>3069</v>
      </c>
      <c r="P944" s="55"/>
      <c r="Q944" s="20" t="s">
        <v>5343</v>
      </c>
      <c r="R944" s="57" t="s">
        <v>1755</v>
      </c>
    </row>
    <row r="945" spans="1:18">
      <c r="A945" s="95" t="s">
        <v>2791</v>
      </c>
      <c r="B945" s="96" t="s">
        <v>2792</v>
      </c>
      <c r="C945" s="45" t="s">
        <v>5692</v>
      </c>
      <c r="D945" s="53" t="s">
        <v>2426</v>
      </c>
      <c r="E945" s="23" t="str">
        <f t="shared" si="27"/>
        <v>ส่งเสริมและพัฒนาผู้ได้รับผลกระทบจากโควิด-19 เข้าสู่ภาคการเกษตร</v>
      </c>
      <c r="F945" s="20" t="s">
        <v>2427</v>
      </c>
      <c r="G945" s="20" t="s">
        <v>14</v>
      </c>
      <c r="H945" s="54">
        <v>2566</v>
      </c>
      <c r="I945" s="20" t="s">
        <v>1734</v>
      </c>
      <c r="J945" s="56" t="s">
        <v>1735</v>
      </c>
      <c r="K945" s="20" t="s">
        <v>696</v>
      </c>
      <c r="L945" s="20" t="s">
        <v>60</v>
      </c>
      <c r="M945" s="49" t="s">
        <v>5702</v>
      </c>
      <c r="N945" s="20" t="s">
        <v>19</v>
      </c>
      <c r="O945" s="20" t="s">
        <v>3069</v>
      </c>
      <c r="P945" s="55"/>
      <c r="Q945" s="20" t="s">
        <v>5346</v>
      </c>
      <c r="R945" s="57" t="s">
        <v>1755</v>
      </c>
    </row>
    <row r="946" spans="1:18">
      <c r="A946" s="95" t="s">
        <v>2791</v>
      </c>
      <c r="B946" s="96" t="s">
        <v>2792</v>
      </c>
      <c r="C946" s="45" t="s">
        <v>5692</v>
      </c>
      <c r="D946" s="53" t="s">
        <v>2426</v>
      </c>
      <c r="E946" s="23" t="str">
        <f t="shared" si="27"/>
        <v>ส่งเสริมและพัฒนาผู้ได้รับผลกระทบจากโควิด-19 เข้าสู่ภาคการเกษตร</v>
      </c>
      <c r="F946" s="20" t="s">
        <v>2427</v>
      </c>
      <c r="G946" s="20" t="s">
        <v>14</v>
      </c>
      <c r="H946" s="54">
        <v>2566</v>
      </c>
      <c r="I946" s="20" t="s">
        <v>1734</v>
      </c>
      <c r="J946" s="56" t="s">
        <v>1735</v>
      </c>
      <c r="K946" s="20" t="s">
        <v>696</v>
      </c>
      <c r="L946" s="20" t="s">
        <v>60</v>
      </c>
      <c r="M946" s="49" t="s">
        <v>5702</v>
      </c>
      <c r="N946" s="20" t="s">
        <v>19</v>
      </c>
      <c r="O946" s="20" t="s">
        <v>3069</v>
      </c>
      <c r="P946" s="55"/>
      <c r="Q946" s="20" t="s">
        <v>5346</v>
      </c>
      <c r="R946" s="57" t="s">
        <v>1755</v>
      </c>
    </row>
    <row r="947" spans="1:18">
      <c r="A947" s="95" t="s">
        <v>2791</v>
      </c>
      <c r="B947" s="96" t="s">
        <v>2792</v>
      </c>
      <c r="C947" s="45" t="s">
        <v>5692</v>
      </c>
      <c r="D947" s="53" t="s">
        <v>2424</v>
      </c>
      <c r="E947" s="23" t="str">
        <f t="shared" si="27"/>
        <v>เกษตรเพื่ออาหารกลางวััน</v>
      </c>
      <c r="F947" s="20" t="s">
        <v>2425</v>
      </c>
      <c r="G947" s="20" t="s">
        <v>14</v>
      </c>
      <c r="H947" s="54">
        <v>2566</v>
      </c>
      <c r="I947" s="20" t="s">
        <v>1734</v>
      </c>
      <c r="J947" s="56" t="s">
        <v>1735</v>
      </c>
      <c r="K947" s="20" t="s">
        <v>711</v>
      </c>
      <c r="L947" s="20" t="s">
        <v>75</v>
      </c>
      <c r="M947" s="49" t="s">
        <v>5706</v>
      </c>
      <c r="N947" s="20" t="s">
        <v>19</v>
      </c>
      <c r="O947" s="20" t="s">
        <v>3069</v>
      </c>
      <c r="P947" s="55"/>
      <c r="Q947" s="20" t="s">
        <v>5348</v>
      </c>
      <c r="R947" s="57" t="s">
        <v>1755</v>
      </c>
    </row>
    <row r="948" spans="1:18">
      <c r="A948" s="95" t="s">
        <v>2791</v>
      </c>
      <c r="B948" s="96" t="s">
        <v>2792</v>
      </c>
      <c r="C948" s="45" t="s">
        <v>5692</v>
      </c>
      <c r="D948" s="53" t="s">
        <v>2515</v>
      </c>
      <c r="E948" s="23" t="str">
        <f t="shared" si="27"/>
        <v>โครงการส่งเสริมและเพิ่มประสิทธิภาพ การผลิต การแปรรูป สินค้าเกษตรให้ได้มาตรฐาน กิจกรรมส่งเลี้ยงโคเนื้อแบบครบวงจร</v>
      </c>
      <c r="F948" s="20" t="s">
        <v>2516</v>
      </c>
      <c r="G948" s="20" t="s">
        <v>14</v>
      </c>
      <c r="H948" s="54">
        <v>2566</v>
      </c>
      <c r="I948" s="20" t="s">
        <v>1734</v>
      </c>
      <c r="J948" s="56" t="s">
        <v>1735</v>
      </c>
      <c r="K948" s="20" t="s">
        <v>2065</v>
      </c>
      <c r="L948" s="20" t="s">
        <v>75</v>
      </c>
      <c r="M948" s="49" t="s">
        <v>5706</v>
      </c>
      <c r="N948" s="20" t="s">
        <v>19</v>
      </c>
      <c r="O948" s="20" t="s">
        <v>3069</v>
      </c>
      <c r="P948" s="55"/>
      <c r="Q948" s="20" t="s">
        <v>5351</v>
      </c>
      <c r="R948" s="57" t="s">
        <v>1742</v>
      </c>
    </row>
    <row r="949" spans="1:18">
      <c r="A949" s="95" t="s">
        <v>2791</v>
      </c>
      <c r="B949" s="96" t="s">
        <v>2792</v>
      </c>
      <c r="C949" s="45" t="s">
        <v>5692</v>
      </c>
      <c r="D949" s="53" t="s">
        <v>2519</v>
      </c>
      <c r="E949" s="23" t="str">
        <f t="shared" si="27"/>
        <v>รวบรวมเกษตรกรผู้ผลิตสินค้าเกษตรที่มีคุณภาพ/ปลอดภัย (ด้านปศุสัตว์) เพื่อเข้าสู่ตลาดออนไลน์</v>
      </c>
      <c r="F949" s="20" t="s">
        <v>2520</v>
      </c>
      <c r="G949" s="20" t="s">
        <v>14</v>
      </c>
      <c r="H949" s="54">
        <v>2566</v>
      </c>
      <c r="I949" s="20" t="s">
        <v>1734</v>
      </c>
      <c r="J949" s="56" t="s">
        <v>1735</v>
      </c>
      <c r="K949" s="20" t="s">
        <v>2521</v>
      </c>
      <c r="L949" s="20" t="s">
        <v>75</v>
      </c>
      <c r="M949" s="49" t="s">
        <v>5706</v>
      </c>
      <c r="N949" s="20" t="s">
        <v>19</v>
      </c>
      <c r="O949" s="20" t="s">
        <v>3069</v>
      </c>
      <c r="P949" s="55"/>
      <c r="Q949" s="20" t="s">
        <v>5352</v>
      </c>
      <c r="R949" s="57" t="s">
        <v>1755</v>
      </c>
    </row>
    <row r="950" spans="1:18">
      <c r="A950" s="95" t="s">
        <v>2791</v>
      </c>
      <c r="B950" s="96" t="s">
        <v>2792</v>
      </c>
      <c r="C950" s="45" t="s">
        <v>5692</v>
      </c>
      <c r="D950" s="53" t="s">
        <v>2522</v>
      </c>
      <c r="E950" s="23" t="str">
        <f t="shared" si="27"/>
        <v>ส่งเสริมการผลิต  การแปรรูป การตลาด สินค้าเกษตรปลอดภัย</v>
      </c>
      <c r="F950" s="20" t="s">
        <v>2523</v>
      </c>
      <c r="G950" s="20" t="s">
        <v>14</v>
      </c>
      <c r="H950" s="54">
        <v>2566</v>
      </c>
      <c r="I950" s="20" t="s">
        <v>1734</v>
      </c>
      <c r="J950" s="56" t="s">
        <v>1735</v>
      </c>
      <c r="K950" s="20" t="s">
        <v>2524</v>
      </c>
      <c r="L950" s="20" t="s">
        <v>277</v>
      </c>
      <c r="M950" s="49" t="s">
        <v>5698</v>
      </c>
      <c r="N950" s="20" t="s">
        <v>19</v>
      </c>
      <c r="O950" s="20" t="s">
        <v>3069</v>
      </c>
      <c r="P950" s="55"/>
      <c r="Q950" s="20" t="s">
        <v>5353</v>
      </c>
      <c r="R950" s="57" t="s">
        <v>1742</v>
      </c>
    </row>
    <row r="951" spans="1:18">
      <c r="A951" s="95" t="s">
        <v>2791</v>
      </c>
      <c r="B951" s="96" t="s">
        <v>2792</v>
      </c>
      <c r="C951" s="45" t="s">
        <v>5692</v>
      </c>
      <c r="D951" s="53" t="s">
        <v>2747</v>
      </c>
      <c r="E951" s="23" t="str">
        <f t="shared" ref="E951" si="28">HYPERLINK(Q951,F951)</f>
        <v>โครงการยกระดับนวัตกรรมเกษตรและเกษตรปลอดภัย : ส่งเสริมและพัฒนาเกษตรปลอดภัย เกษตรผสมผสาน ด้วยเกษตรกรมืออาชีพ Train to The Trainer โดยความร่วมมือของศูนย์เทคโนโลยีเกษตรและนวัตกรรม (Agritech and Innovation Center : AIC) จังหวัดลำปาง</v>
      </c>
      <c r="F951" s="20" t="s">
        <v>2748</v>
      </c>
      <c r="G951" s="20" t="s">
        <v>14</v>
      </c>
      <c r="H951" s="54">
        <v>2566</v>
      </c>
      <c r="I951" s="20" t="s">
        <v>2306</v>
      </c>
      <c r="J951" s="56" t="s">
        <v>1735</v>
      </c>
      <c r="K951" s="20" t="s">
        <v>1540</v>
      </c>
      <c r="L951" s="20" t="s">
        <v>277</v>
      </c>
      <c r="M951" s="49" t="s">
        <v>5698</v>
      </c>
      <c r="N951" s="20" t="s">
        <v>19</v>
      </c>
      <c r="O951" s="20" t="s">
        <v>3069</v>
      </c>
      <c r="P951" s="55"/>
      <c r="Q951" s="20" t="s">
        <v>5362</v>
      </c>
      <c r="R951" s="57" t="s">
        <v>1742</v>
      </c>
    </row>
    <row r="952" spans="1:18">
      <c r="A952" s="95" t="s">
        <v>2791</v>
      </c>
      <c r="B952" s="96" t="s">
        <v>2792</v>
      </c>
      <c r="C952" s="45" t="s">
        <v>5692</v>
      </c>
      <c r="D952" s="53" t="s">
        <v>2749</v>
      </c>
      <c r="E952" s="23" t="s">
        <v>2750</v>
      </c>
      <c r="F952" s="20" t="s">
        <v>2750</v>
      </c>
      <c r="G952" s="20" t="s">
        <v>14</v>
      </c>
      <c r="H952" s="54">
        <v>2566</v>
      </c>
      <c r="I952" s="20" t="s">
        <v>2306</v>
      </c>
      <c r="J952" s="56" t="s">
        <v>1735</v>
      </c>
      <c r="K952" s="20" t="s">
        <v>1540</v>
      </c>
      <c r="L952" s="20" t="s">
        <v>277</v>
      </c>
      <c r="M952" s="49" t="s">
        <v>5698</v>
      </c>
      <c r="N952" s="20" t="s">
        <v>19</v>
      </c>
      <c r="O952" s="20" t="s">
        <v>3069</v>
      </c>
      <c r="P952" s="55"/>
      <c r="Q952" s="23" t="s">
        <v>5363</v>
      </c>
      <c r="R952" s="57" t="s">
        <v>1742</v>
      </c>
    </row>
    <row r="953" spans="1:18">
      <c r="A953" s="95" t="s">
        <v>2791</v>
      </c>
      <c r="B953" s="96" t="s">
        <v>2792</v>
      </c>
      <c r="C953" s="45" t="s">
        <v>5692</v>
      </c>
      <c r="D953" s="53" t="s">
        <v>2751</v>
      </c>
      <c r="E953" s="23" t="str">
        <f t="shared" ref="E953:E991" si="29">HYPERLINK(Q953,F953)</f>
        <v>ส่งเสริมและพัฒนาฟาร์มตัวอย่างตามพระราชดำริ ในสมเด็จพระนางเจ้าสิริกิติ์ พระบรมราชินีนาถ หนองระหารจีน ตำบลบ้านอิฐ อำเภอเมืองอ่างทอง จังหวัดอ่างทอง</v>
      </c>
      <c r="F953" s="20" t="s">
        <v>2752</v>
      </c>
      <c r="G953" s="20" t="s">
        <v>14</v>
      </c>
      <c r="H953" s="54">
        <v>2566</v>
      </c>
      <c r="I953" s="20" t="s">
        <v>1734</v>
      </c>
      <c r="J953" s="56" t="s">
        <v>1735</v>
      </c>
      <c r="K953" s="20" t="s">
        <v>2738</v>
      </c>
      <c r="L953" s="20" t="s">
        <v>277</v>
      </c>
      <c r="M953" s="49" t="s">
        <v>5698</v>
      </c>
      <c r="N953" s="20" t="s">
        <v>19</v>
      </c>
      <c r="O953" s="20" t="s">
        <v>3069</v>
      </c>
      <c r="P953" s="55"/>
      <c r="Q953" s="20" t="s">
        <v>5364</v>
      </c>
      <c r="R953" s="57" t="s">
        <v>1742</v>
      </c>
    </row>
    <row r="954" spans="1:18">
      <c r="A954" s="95" t="s">
        <v>2791</v>
      </c>
      <c r="B954" s="96" t="s">
        <v>2792</v>
      </c>
      <c r="C954" s="45" t="s">
        <v>5692</v>
      </c>
      <c r="D954" s="53" t="s">
        <v>2672</v>
      </c>
      <c r="E954" s="23" t="str">
        <f t="shared" si="29"/>
        <v>ส่งเสริมการปรับปรุงบำรุงดินด้วยปุ๋ยอินทรีย์คุณภาพสูง</v>
      </c>
      <c r="F954" s="20" t="s">
        <v>2673</v>
      </c>
      <c r="G954" s="20" t="s">
        <v>14</v>
      </c>
      <c r="H954" s="54">
        <v>2566</v>
      </c>
      <c r="I954" s="20" t="s">
        <v>1734</v>
      </c>
      <c r="J954" s="56" t="s">
        <v>1735</v>
      </c>
      <c r="K954" s="20" t="s">
        <v>1215</v>
      </c>
      <c r="L954" s="20" t="s">
        <v>24</v>
      </c>
      <c r="M954" s="49" t="s">
        <v>5707</v>
      </c>
      <c r="N954" s="20" t="s">
        <v>19</v>
      </c>
      <c r="O954" s="20" t="s">
        <v>3069</v>
      </c>
      <c r="P954" s="55"/>
      <c r="Q954" s="20" t="s">
        <v>5368</v>
      </c>
      <c r="R954" s="57" t="s">
        <v>1755</v>
      </c>
    </row>
    <row r="955" spans="1:18">
      <c r="A955" s="95" t="s">
        <v>2791</v>
      </c>
      <c r="B955" s="96" t="s">
        <v>2792</v>
      </c>
      <c r="C955" s="45" t="s">
        <v>5692</v>
      </c>
      <c r="D955" s="53" t="s">
        <v>2709</v>
      </c>
      <c r="E955" s="23" t="str">
        <f t="shared" si="29"/>
        <v>เชื่อมโยงสินค้าเกษตรปลอดภัยจังหวัดกระบี่ (Krabi Digital Green Market)</v>
      </c>
      <c r="F955" s="20" t="s">
        <v>2710</v>
      </c>
      <c r="G955" s="20" t="s">
        <v>14</v>
      </c>
      <c r="H955" s="54">
        <v>2566</v>
      </c>
      <c r="I955" s="20" t="s">
        <v>1734</v>
      </c>
      <c r="J955" s="56" t="s">
        <v>1735</v>
      </c>
      <c r="K955" s="20" t="s">
        <v>2507</v>
      </c>
      <c r="L955" s="20" t="s">
        <v>277</v>
      </c>
      <c r="M955" s="49" t="s">
        <v>5698</v>
      </c>
      <c r="N955" s="20" t="s">
        <v>19</v>
      </c>
      <c r="O955" s="20" t="s">
        <v>3069</v>
      </c>
      <c r="P955" s="55"/>
      <c r="Q955" s="20" t="s">
        <v>5372</v>
      </c>
      <c r="R955" s="57" t="s">
        <v>1742</v>
      </c>
    </row>
    <row r="956" spans="1:18">
      <c r="A956" s="95" t="s">
        <v>2791</v>
      </c>
      <c r="B956" s="96" t="s">
        <v>2792</v>
      </c>
      <c r="C956" s="45" t="s">
        <v>5692</v>
      </c>
      <c r="D956" s="53" t="s">
        <v>2575</v>
      </c>
      <c r="E956" s="23" t="str">
        <f t="shared" si="29"/>
        <v>โครงการเพิ่มศักยภาพการผลิตโคเนื้อคุณภาพสูง</v>
      </c>
      <c r="F956" s="20" t="s">
        <v>2576</v>
      </c>
      <c r="G956" s="20" t="s">
        <v>14</v>
      </c>
      <c r="H956" s="54">
        <v>2566</v>
      </c>
      <c r="I956" s="20" t="s">
        <v>2306</v>
      </c>
      <c r="J956" s="56" t="s">
        <v>2281</v>
      </c>
      <c r="K956" s="20" t="s">
        <v>2065</v>
      </c>
      <c r="L956" s="20" t="s">
        <v>75</v>
      </c>
      <c r="M956" s="49" t="s">
        <v>5706</v>
      </c>
      <c r="N956" s="20" t="s">
        <v>19</v>
      </c>
      <c r="O956" s="20" t="s">
        <v>3069</v>
      </c>
      <c r="P956" s="55"/>
      <c r="Q956" s="20" t="s">
        <v>5373</v>
      </c>
      <c r="R956" s="57" t="s">
        <v>1742</v>
      </c>
    </row>
    <row r="957" spans="1:18">
      <c r="A957" s="95" t="s">
        <v>2791</v>
      </c>
      <c r="B957" s="96" t="s">
        <v>2792</v>
      </c>
      <c r="C957" s="46" t="s">
        <v>5692</v>
      </c>
      <c r="D957" s="21" t="s">
        <v>2326</v>
      </c>
      <c r="E957" s="23" t="str">
        <f t="shared" si="29"/>
        <v>โครงการเพิ่มศักยภาพทางการเกษตรด้วยเทคโนโลยีพลังงานทดแทน</v>
      </c>
      <c r="F957" s="21" t="s">
        <v>2327</v>
      </c>
      <c r="G957" s="21" t="s">
        <v>14</v>
      </c>
      <c r="H957" s="28">
        <v>2566</v>
      </c>
      <c r="I957" s="21" t="s">
        <v>2328</v>
      </c>
      <c r="J957" s="21" t="s">
        <v>2281</v>
      </c>
      <c r="K957" s="21" t="s">
        <v>2329</v>
      </c>
      <c r="L957" s="21" t="s">
        <v>2330</v>
      </c>
      <c r="M957" s="49" t="s">
        <v>5736</v>
      </c>
      <c r="N957" s="21" t="s">
        <v>2331</v>
      </c>
      <c r="O957" s="21" t="s">
        <v>3069</v>
      </c>
      <c r="P957" s="22"/>
      <c r="Q957" s="21" t="s">
        <v>5504</v>
      </c>
      <c r="R957" s="28" t="s">
        <v>1755</v>
      </c>
    </row>
    <row r="958" spans="1:18">
      <c r="A958" s="95" t="s">
        <v>2791</v>
      </c>
      <c r="B958" s="96" t="s">
        <v>2792</v>
      </c>
      <c r="C958" s="46" t="s">
        <v>5692</v>
      </c>
      <c r="D958" s="21" t="s">
        <v>2352</v>
      </c>
      <c r="E958" s="23" t="str">
        <f t="shared" si="29"/>
        <v xml:space="preserve"> โครงการขายตามโครงการผลอันเนื่องมาจากพระราชดำริ ด้านการเกษตร ในพื้นที่จังหวัดเพชรบูรณ์ ณ โรงเรียนตำรวจตระเวนชายแดนบ้านโป่งตะแบก ต.พุทธบาท อ.ชนแดน จ.เพชรบูรณ์</v>
      </c>
      <c r="F958" s="21" t="s">
        <v>5506</v>
      </c>
      <c r="G958" s="21" t="s">
        <v>14</v>
      </c>
      <c r="H958" s="28">
        <v>2566</v>
      </c>
      <c r="I958" s="21" t="s">
        <v>1734</v>
      </c>
      <c r="J958" s="21" t="s">
        <v>1735</v>
      </c>
      <c r="K958" s="21" t="s">
        <v>2353</v>
      </c>
      <c r="L958" s="21" t="s">
        <v>24</v>
      </c>
      <c r="M958" s="49" t="s">
        <v>5707</v>
      </c>
      <c r="N958" s="21" t="s">
        <v>19</v>
      </c>
      <c r="O958" s="21" t="s">
        <v>3069</v>
      </c>
      <c r="P958" s="22"/>
      <c r="Q958" s="21" t="s">
        <v>5507</v>
      </c>
      <c r="R958" s="28" t="s">
        <v>1755</v>
      </c>
    </row>
    <row r="959" spans="1:18">
      <c r="A959" s="95" t="s">
        <v>2791</v>
      </c>
      <c r="B959" s="96" t="s">
        <v>2792</v>
      </c>
      <c r="C959" s="46" t="s">
        <v>5692</v>
      </c>
      <c r="D959" s="21" t="s">
        <v>2460</v>
      </c>
      <c r="E959" s="23" t="str">
        <f t="shared" si="29"/>
        <v>โครงการส่งเสริมเทคโนโลยีการผลิตเกษตรปลอดภัย เกษตรอินทรีย์และการแปรรูปเพื่อการสร้างมูลค่าเพิ่มสินค้าเกษตร</v>
      </c>
      <c r="F959" s="21" t="s">
        <v>2461</v>
      </c>
      <c r="G959" s="21" t="s">
        <v>14</v>
      </c>
      <c r="H959" s="28">
        <v>2566</v>
      </c>
      <c r="I959" s="21" t="s">
        <v>1734</v>
      </c>
      <c r="J959" s="21" t="s">
        <v>1735</v>
      </c>
      <c r="K959" s="21" t="s">
        <v>2462</v>
      </c>
      <c r="L959" s="21" t="s">
        <v>85</v>
      </c>
      <c r="M959" s="49" t="s">
        <v>5713</v>
      </c>
      <c r="N959" s="21" t="s">
        <v>19</v>
      </c>
      <c r="O959" s="21" t="s">
        <v>3069</v>
      </c>
      <c r="P959" s="22"/>
      <c r="Q959" s="21" t="s">
        <v>5508</v>
      </c>
      <c r="R959" s="28" t="s">
        <v>1755</v>
      </c>
    </row>
    <row r="960" spans="1:18">
      <c r="A960" s="95" t="s">
        <v>2791</v>
      </c>
      <c r="B960" s="96" t="s">
        <v>2792</v>
      </c>
      <c r="C960" s="46" t="s">
        <v>5692</v>
      </c>
      <c r="D960" s="21" t="s">
        <v>2776</v>
      </c>
      <c r="E960" s="23" t="str">
        <f t="shared" si="29"/>
        <v>ส่งเสริมการเลี้ยงปลาน้ำอินทรีย์วิถีลพบุรี</v>
      </c>
      <c r="F960" s="21" t="s">
        <v>2777</v>
      </c>
      <c r="G960" s="21" t="s">
        <v>14</v>
      </c>
      <c r="H960" s="28">
        <v>2566</v>
      </c>
      <c r="I960" s="21" t="s">
        <v>2450</v>
      </c>
      <c r="J960" s="21" t="s">
        <v>1735</v>
      </c>
      <c r="K960" s="21" t="s">
        <v>640</v>
      </c>
      <c r="L960" s="21" t="s">
        <v>31</v>
      </c>
      <c r="M960" s="49" t="s">
        <v>5703</v>
      </c>
      <c r="N960" s="21" t="s">
        <v>19</v>
      </c>
      <c r="O960" s="21" t="s">
        <v>3069</v>
      </c>
      <c r="P960" s="22"/>
      <c r="Q960" s="21" t="s">
        <v>5511</v>
      </c>
      <c r="R960" s="28" t="s">
        <v>1755</v>
      </c>
    </row>
    <row r="961" spans="1:18">
      <c r="A961" s="95" t="s">
        <v>2791</v>
      </c>
      <c r="B961" s="96" t="s">
        <v>2792</v>
      </c>
      <c r="C961" s="46" t="s">
        <v>5692</v>
      </c>
      <c r="D961" s="21" t="s">
        <v>2655</v>
      </c>
      <c r="E961" s="23" t="str">
        <f t="shared" si="29"/>
        <v>โครงการพัฒนาแหล่งน้ำและระบบกระจายน้ำเพื่อการเกษตร กิจกรรมขุดลอกอ่างเก็บน้ำคลองพระพุทธตำบลทับไทร  อำเภอโป่งน้ำร้อน จังหวัดจันทบุรี</v>
      </c>
      <c r="F961" s="21" t="s">
        <v>2656</v>
      </c>
      <c r="G961" s="21" t="s">
        <v>260</v>
      </c>
      <c r="H961" s="28">
        <v>2566</v>
      </c>
      <c r="I961" s="21" t="s">
        <v>2306</v>
      </c>
      <c r="J961" s="21" t="s">
        <v>2657</v>
      </c>
      <c r="K961" s="21" t="s">
        <v>2658</v>
      </c>
      <c r="L961" s="21" t="s">
        <v>1152</v>
      </c>
      <c r="M961" s="49" t="s">
        <v>5712</v>
      </c>
      <c r="N961" s="21" t="s">
        <v>19</v>
      </c>
      <c r="O961" s="21" t="s">
        <v>3069</v>
      </c>
      <c r="P961" s="22"/>
      <c r="Q961" s="21" t="s">
        <v>5516</v>
      </c>
      <c r="R961" s="28" t="s">
        <v>1742</v>
      </c>
    </row>
    <row r="962" spans="1:18">
      <c r="A962" s="95" t="s">
        <v>2791</v>
      </c>
      <c r="B962" s="95" t="s">
        <v>2792</v>
      </c>
      <c r="C962" s="47" t="s">
        <v>5692</v>
      </c>
      <c r="D962" s="48" t="s">
        <v>3020</v>
      </c>
      <c r="E962" s="23" t="str">
        <f t="shared" si="29"/>
        <v>พัฒนาศักยภาพในการปฏิบัติพันธกิจสู่ความเป็นเลิศตามยุทธศาสตร์ของมหาวิทยาลัยและยุทธศาสตร์ชาติ : กิจกรรมพัฒนาศูนย์การเรียนรู้การเกษตรปลอดภัยตามศาสตร์พระราชาด้วยเทคโนโลยีการเกษตรอัจฉริยะ และหมู่บ้านยุวเกษตร</v>
      </c>
      <c r="F962" s="49" t="s">
        <v>3021</v>
      </c>
      <c r="G962" s="49" t="s">
        <v>14</v>
      </c>
      <c r="H962" s="42">
        <v>2567</v>
      </c>
      <c r="I962" s="49" t="s">
        <v>2198</v>
      </c>
      <c r="J962" s="50" t="s">
        <v>2199</v>
      </c>
      <c r="K962" s="49" t="s">
        <v>1757</v>
      </c>
      <c r="L962" s="49" t="s">
        <v>3022</v>
      </c>
      <c r="M962" s="49" t="s">
        <v>5727</v>
      </c>
      <c r="N962" s="49" t="s">
        <v>56</v>
      </c>
      <c r="O962" s="49" t="s">
        <v>3321</v>
      </c>
      <c r="P962" s="51"/>
      <c r="Q962" s="49" t="s">
        <v>3322</v>
      </c>
      <c r="R962" s="42" t="s">
        <v>2792</v>
      </c>
    </row>
    <row r="963" spans="1:18">
      <c r="A963" s="95" t="s">
        <v>2791</v>
      </c>
      <c r="B963" s="95" t="s">
        <v>2792</v>
      </c>
      <c r="C963" s="47" t="s">
        <v>5692</v>
      </c>
      <c r="D963" s="48" t="s">
        <v>3353</v>
      </c>
      <c r="E963" s="23" t="str">
        <f t="shared" si="29"/>
        <v>เพิ่มประสิทธิภาพการผลิตสินค้าเกษตรปลอดภัยได้มาตรฐานและสร้างมูลค่าเพิ่มด้วยเทคโนโลยีและนวัตกรรม (ส่งเสริมการขยายพันธุ์แหนแดงเพื่อทดแทนการใช้ปุ๋ยเคมี)</v>
      </c>
      <c r="F963" s="49" t="s">
        <v>3354</v>
      </c>
      <c r="G963" s="49" t="s">
        <v>14</v>
      </c>
      <c r="H963" s="42">
        <v>2567</v>
      </c>
      <c r="I963" s="49" t="s">
        <v>3351</v>
      </c>
      <c r="J963" s="50" t="s">
        <v>2199</v>
      </c>
      <c r="K963" s="49" t="s">
        <v>683</v>
      </c>
      <c r="L963" s="49" t="s">
        <v>60</v>
      </c>
      <c r="M963" s="49" t="s">
        <v>5702</v>
      </c>
      <c r="N963" s="49" t="s">
        <v>19</v>
      </c>
      <c r="O963" s="49" t="s">
        <v>3321</v>
      </c>
      <c r="P963" s="51"/>
      <c r="Q963" s="49" t="s">
        <v>3355</v>
      </c>
      <c r="R963" s="42" t="s">
        <v>2792</v>
      </c>
    </row>
    <row r="964" spans="1:18">
      <c r="A964" s="95" t="s">
        <v>2791</v>
      </c>
      <c r="B964" s="95" t="s">
        <v>2792</v>
      </c>
      <c r="C964" s="47" t="s">
        <v>5692</v>
      </c>
      <c r="D964" s="48" t="s">
        <v>3017</v>
      </c>
      <c r="E964" s="23" t="str">
        <f t="shared" si="29"/>
        <v>(โครงการเพิ่มประสิทธิภาพการผลิตสินค้าเกษตรปลอดภัยได้มาตรฐาน และสร้างมูลค่าเพิ่มด้วยเทคโนโลยีและนวัตกรรม) เพิ่มประสิทธิภาพการปลูกมันสำปะหลังด้วยระบบน้ำหยด</v>
      </c>
      <c r="F964" s="49" t="s">
        <v>3018</v>
      </c>
      <c r="G964" s="49" t="s">
        <v>14</v>
      </c>
      <c r="H964" s="42">
        <v>2567</v>
      </c>
      <c r="I964" s="49" t="s">
        <v>2851</v>
      </c>
      <c r="J964" s="50" t="s">
        <v>2199</v>
      </c>
      <c r="K964" s="49" t="s">
        <v>683</v>
      </c>
      <c r="L964" s="49" t="s">
        <v>60</v>
      </c>
      <c r="M964" s="49" t="s">
        <v>5702</v>
      </c>
      <c r="N964" s="49" t="s">
        <v>19</v>
      </c>
      <c r="O964" s="49" t="s">
        <v>3321</v>
      </c>
      <c r="P964" s="51"/>
      <c r="Q964" s="49" t="s">
        <v>3364</v>
      </c>
      <c r="R964" s="42" t="s">
        <v>2792</v>
      </c>
    </row>
    <row r="965" spans="1:18">
      <c r="A965" s="95" t="s">
        <v>2791</v>
      </c>
      <c r="B965" s="95" t="s">
        <v>2792</v>
      </c>
      <c r="C965" s="47" t="s">
        <v>5692</v>
      </c>
      <c r="D965" s="48" t="s">
        <v>3015</v>
      </c>
      <c r="E965" s="23" t="str">
        <f t="shared" si="29"/>
        <v>(โครงการเพิ่มประสิทธิภาพการผลิตสินค้าเกษตรปลอดภัยได้มาตรฐาน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ส่งเสริมและพัฒนาการผลิตลองกอง/ลางสาด คุณภาพ</v>
      </c>
      <c r="F965" s="49" t="s">
        <v>3016</v>
      </c>
      <c r="G965" s="49" t="s">
        <v>14</v>
      </c>
      <c r="H965" s="42">
        <v>2567</v>
      </c>
      <c r="I965" s="49" t="s">
        <v>2851</v>
      </c>
      <c r="J965" s="50" t="s">
        <v>2199</v>
      </c>
      <c r="K965" s="49" t="s">
        <v>683</v>
      </c>
      <c r="L965" s="49" t="s">
        <v>60</v>
      </c>
      <c r="M965" s="49" t="s">
        <v>5702</v>
      </c>
      <c r="N965" s="49" t="s">
        <v>19</v>
      </c>
      <c r="O965" s="49" t="s">
        <v>3321</v>
      </c>
      <c r="P965" s="51"/>
      <c r="Q965" s="49" t="s">
        <v>3365</v>
      </c>
      <c r="R965" s="42" t="s">
        <v>2792</v>
      </c>
    </row>
    <row r="966" spans="1:18">
      <c r="A966" s="95" t="s">
        <v>2791</v>
      </c>
      <c r="B966" s="95" t="s">
        <v>2792</v>
      </c>
      <c r="C966" s="47" t="s">
        <v>5692</v>
      </c>
      <c r="D966" s="48" t="s">
        <v>2945</v>
      </c>
      <c r="E966" s="23" t="str">
        <f t="shared" si="29"/>
        <v>โครงการพัฒนาและส่งเสริมเกษตรอินทรีย์อย่างครบวงจรและยั่งยืน กิจกรรมหลัก การพัฒนางานในพื้นที่โครงการเกษตรอทิตยาทรและโครงการพระราชดำริ จังหวัดสุรินทร์ กิจกรรมย่อย พัฒนางานในพื้นที่ "โครงการเกษตรอทิตยาทร จังหวัดสุรินทร์"</v>
      </c>
      <c r="F966" s="49" t="s">
        <v>2946</v>
      </c>
      <c r="G966" s="49" t="s">
        <v>14</v>
      </c>
      <c r="H966" s="42">
        <v>2567</v>
      </c>
      <c r="I966" s="49" t="s">
        <v>2869</v>
      </c>
      <c r="J966" s="50" t="s">
        <v>2849</v>
      </c>
      <c r="K966" s="49" t="s">
        <v>739</v>
      </c>
      <c r="L966" s="49" t="s">
        <v>60</v>
      </c>
      <c r="M966" s="49" t="s">
        <v>5702</v>
      </c>
      <c r="N966" s="49" t="s">
        <v>19</v>
      </c>
      <c r="O966" s="49" t="s">
        <v>3321</v>
      </c>
      <c r="P966" s="51"/>
      <c r="Q966" s="49" t="s">
        <v>3407</v>
      </c>
      <c r="R966" s="42" t="s">
        <v>2792</v>
      </c>
    </row>
    <row r="967" spans="1:18">
      <c r="A967" s="95" t="s">
        <v>2791</v>
      </c>
      <c r="B967" s="95" t="s">
        <v>2792</v>
      </c>
      <c r="C967" s="47" t="s">
        <v>5692</v>
      </c>
      <c r="D967" s="48" t="s">
        <v>3023</v>
      </c>
      <c r="E967" s="23" t="str">
        <f t="shared" si="29"/>
        <v>ส่งเสริมและเพิ่มประสิทธิภาพการผลิตไม้ผลสู่เกษตรมูลค่าสูง</v>
      </c>
      <c r="F967" s="49" t="s">
        <v>3024</v>
      </c>
      <c r="G967" s="49" t="s">
        <v>14</v>
      </c>
      <c r="H967" s="42">
        <v>2567</v>
      </c>
      <c r="I967" s="49" t="s">
        <v>2852</v>
      </c>
      <c r="J967" s="50" t="s">
        <v>2849</v>
      </c>
      <c r="K967" s="49" t="s">
        <v>334</v>
      </c>
      <c r="L967" s="49" t="s">
        <v>60</v>
      </c>
      <c r="M967" s="49" t="s">
        <v>5702</v>
      </c>
      <c r="N967" s="49" t="s">
        <v>19</v>
      </c>
      <c r="O967" s="49" t="s">
        <v>3321</v>
      </c>
      <c r="P967" s="51"/>
      <c r="Q967" s="49" t="s">
        <v>3430</v>
      </c>
      <c r="R967" s="42" t="s">
        <v>2792</v>
      </c>
    </row>
    <row r="968" spans="1:18">
      <c r="A968" s="95" t="s">
        <v>2791</v>
      </c>
      <c r="B968" s="95" t="s">
        <v>2792</v>
      </c>
      <c r="C968" s="47" t="s">
        <v>5692</v>
      </c>
      <c r="D968" s="48" t="s">
        <v>2912</v>
      </c>
      <c r="E968" s="23" t="str">
        <f t="shared" si="29"/>
        <v>ส่งเสริมและพัฒนาการผลิตสินค้าเกษตรมูลค่าสูง (BCG-Precision Farming,เกษตรอัตลักษณ์พื้นถิ่น, เกษตรปลอดภัย,เกษตรชีวภาพ,เกษตรแปรรูป,เกษตรอัจฉริยะ, ท่องเที่ยวเชิงเกษตร)กิจกรรมหลัก เพิ่มประสิทธิภาพการผลิตและแปรรูปข้าวสู่เกษตรมูลค่าสูง</v>
      </c>
      <c r="F968" s="49" t="s">
        <v>2913</v>
      </c>
      <c r="G968" s="49" t="s">
        <v>14</v>
      </c>
      <c r="H968" s="42">
        <v>2567</v>
      </c>
      <c r="I968" s="49" t="s">
        <v>2198</v>
      </c>
      <c r="J968" s="50" t="s">
        <v>2852</v>
      </c>
      <c r="K968" s="49" t="s">
        <v>334</v>
      </c>
      <c r="L968" s="49" t="s">
        <v>60</v>
      </c>
      <c r="M968" s="49" t="s">
        <v>5702</v>
      </c>
      <c r="N968" s="49" t="s">
        <v>19</v>
      </c>
      <c r="O968" s="49" t="s">
        <v>3321</v>
      </c>
      <c r="P968" s="51"/>
      <c r="Q968" s="49" t="s">
        <v>3431</v>
      </c>
      <c r="R968" s="42" t="s">
        <v>2792</v>
      </c>
    </row>
    <row r="969" spans="1:18">
      <c r="A969" s="95" t="s">
        <v>2791</v>
      </c>
      <c r="B969" s="95" t="s">
        <v>2792</v>
      </c>
      <c r="C969" s="47" t="s">
        <v>5692</v>
      </c>
      <c r="D969" s="48" t="s">
        <v>3496</v>
      </c>
      <c r="E969" s="23" t="str">
        <f t="shared" si="29"/>
        <v>โครงการส่งเสริมการผลิตสินค้าเกษตรตามศักยภาพของพื้นที่</v>
      </c>
      <c r="F969" s="49" t="s">
        <v>3497</v>
      </c>
      <c r="G969" s="49" t="s">
        <v>14</v>
      </c>
      <c r="H969" s="42">
        <v>2567</v>
      </c>
      <c r="I969" s="49" t="s">
        <v>2870</v>
      </c>
      <c r="J969" s="50" t="s">
        <v>2199</v>
      </c>
      <c r="K969" s="49"/>
      <c r="L969" s="49" t="s">
        <v>2282</v>
      </c>
      <c r="M969" s="49" t="s">
        <v>2282</v>
      </c>
      <c r="N969" s="49" t="s">
        <v>262</v>
      </c>
      <c r="O969" s="49" t="s">
        <v>3321</v>
      </c>
      <c r="P969" s="51"/>
      <c r="Q969" s="49" t="s">
        <v>3498</v>
      </c>
      <c r="R969" s="42" t="s">
        <v>2792</v>
      </c>
    </row>
    <row r="970" spans="1:18">
      <c r="A970" s="95" t="s">
        <v>2791</v>
      </c>
      <c r="B970" s="95" t="s">
        <v>2792</v>
      </c>
      <c r="C970" s="47" t="s">
        <v>5692</v>
      </c>
      <c r="D970" s="48" t="s">
        <v>2991</v>
      </c>
      <c r="E970" s="23" t="str">
        <f t="shared" si="29"/>
        <v>ผลของการใช้ Schizochytrium sp. เพื่อเป็นแหล่งของ Docosahexaenoic Acid (DHA)  ตอการเจริญเติบโต อัตรารอดตาย และระบบภูมิคุ้มกันของปลาแรด (Osphronemus goramy)</v>
      </c>
      <c r="F970" s="49" t="s">
        <v>2992</v>
      </c>
      <c r="G970" s="49" t="s">
        <v>14</v>
      </c>
      <c r="H970" s="42">
        <v>2567</v>
      </c>
      <c r="I970" s="49" t="s">
        <v>2198</v>
      </c>
      <c r="J970" s="50" t="s">
        <v>2199</v>
      </c>
      <c r="K970" s="49" t="s">
        <v>184</v>
      </c>
      <c r="L970" s="49" t="s">
        <v>185</v>
      </c>
      <c r="M970" s="49" t="s">
        <v>5714</v>
      </c>
      <c r="N970" s="49" t="s">
        <v>56</v>
      </c>
      <c r="O970" s="49" t="s">
        <v>3321</v>
      </c>
      <c r="P970" s="51"/>
      <c r="Q970" s="49" t="s">
        <v>3502</v>
      </c>
      <c r="R970" s="42" t="s">
        <v>2792</v>
      </c>
    </row>
    <row r="971" spans="1:18">
      <c r="A971" s="95" t="s">
        <v>2791</v>
      </c>
      <c r="B971" s="95" t="s">
        <v>2792</v>
      </c>
      <c r="C971" s="47" t="s">
        <v>5692</v>
      </c>
      <c r="D971" s="48" t="s">
        <v>2931</v>
      </c>
      <c r="E971" s="23" t="str">
        <f t="shared" si="29"/>
        <v>โครงการส่งเสริมและเพิ่มประสิทธิภาพ การผลิต การแปรรูป สินค้าเกษตรให้ได้มาตรฐาน กิจกรรมส่งเสริมการปลูกส้มโอเมืองจันทร์</v>
      </c>
      <c r="F971" s="49" t="s">
        <v>2932</v>
      </c>
      <c r="G971" s="49" t="s">
        <v>14</v>
      </c>
      <c r="H971" s="42">
        <v>2567</v>
      </c>
      <c r="I971" s="49" t="s">
        <v>2198</v>
      </c>
      <c r="J971" s="50" t="s">
        <v>2849</v>
      </c>
      <c r="K971" s="49" t="s">
        <v>1379</v>
      </c>
      <c r="L971" s="49" t="s">
        <v>60</v>
      </c>
      <c r="M971" s="49" t="s">
        <v>5702</v>
      </c>
      <c r="N971" s="49" t="s">
        <v>19</v>
      </c>
      <c r="O971" s="49" t="s">
        <v>3321</v>
      </c>
      <c r="P971" s="51"/>
      <c r="Q971" s="49" t="s">
        <v>3524</v>
      </c>
      <c r="R971" s="42" t="s">
        <v>2792</v>
      </c>
    </row>
    <row r="972" spans="1:18">
      <c r="A972" s="95" t="s">
        <v>2791</v>
      </c>
      <c r="B972" s="95" t="s">
        <v>2792</v>
      </c>
      <c r="C972" s="47" t="s">
        <v>5692</v>
      </c>
      <c r="D972" s="48" t="s">
        <v>2995</v>
      </c>
      <c r="E972" s="23" t="str">
        <f t="shared" si="29"/>
        <v>โครงการยกระดับมาตรฐานและการทดสอบคุณภาพเพื่อสนับสนุนอุตสาหกรรมอาหารแห่งอนาคต</v>
      </c>
      <c r="F972" s="49" t="s">
        <v>2996</v>
      </c>
      <c r="G972" s="49" t="s">
        <v>14</v>
      </c>
      <c r="H972" s="42">
        <v>2567</v>
      </c>
      <c r="I972" s="49" t="s">
        <v>2198</v>
      </c>
      <c r="J972" s="50" t="s">
        <v>2199</v>
      </c>
      <c r="K972" s="49" t="s">
        <v>2997</v>
      </c>
      <c r="L972" s="49" t="s">
        <v>2998</v>
      </c>
      <c r="M972" s="49" t="s">
        <v>5733</v>
      </c>
      <c r="N972" s="49" t="s">
        <v>56</v>
      </c>
      <c r="O972" s="49" t="s">
        <v>3321</v>
      </c>
      <c r="P972" s="51"/>
      <c r="Q972" s="49" t="s">
        <v>3528</v>
      </c>
      <c r="R972" s="42" t="s">
        <v>2792</v>
      </c>
    </row>
    <row r="973" spans="1:18">
      <c r="A973" s="95" t="s">
        <v>2791</v>
      </c>
      <c r="B973" s="95" t="s">
        <v>2792</v>
      </c>
      <c r="C973" s="47" t="s">
        <v>5692</v>
      </c>
      <c r="D973" s="48" t="s">
        <v>3532</v>
      </c>
      <c r="E973" s="23" t="str">
        <f t="shared" si="29"/>
        <v>เพิ่มประสิทธิภาพการผลิตลำไยคุณภาพดีปลอดภัยตามระบบเกษตรกรรมยั่งยืน</v>
      </c>
      <c r="F973" s="49" t="s">
        <v>3533</v>
      </c>
      <c r="G973" s="49" t="s">
        <v>14</v>
      </c>
      <c r="H973" s="42">
        <v>2567</v>
      </c>
      <c r="I973" s="49" t="s">
        <v>2870</v>
      </c>
      <c r="J973" s="50" t="s">
        <v>2199</v>
      </c>
      <c r="K973" s="49" t="s">
        <v>247</v>
      </c>
      <c r="L973" s="49" t="s">
        <v>60</v>
      </c>
      <c r="M973" s="49" t="s">
        <v>5702</v>
      </c>
      <c r="N973" s="49" t="s">
        <v>19</v>
      </c>
      <c r="O973" s="49" t="s">
        <v>3321</v>
      </c>
      <c r="P973" s="51"/>
      <c r="Q973" s="49" t="s">
        <v>3534</v>
      </c>
      <c r="R973" s="42" t="s">
        <v>2792</v>
      </c>
    </row>
    <row r="974" spans="1:18">
      <c r="A974" s="95" t="s">
        <v>2791</v>
      </c>
      <c r="B974" s="95" t="s">
        <v>2792</v>
      </c>
      <c r="C974" s="47" t="s">
        <v>5692</v>
      </c>
      <c r="D974" s="48" t="s">
        <v>3550</v>
      </c>
      <c r="E974" s="23" t="str">
        <f t="shared" si="29"/>
        <v>ส่งเสริมและเพิ่มประสิทธิภาพการผลิตไม้ผลคุณภาพดีในจังหวัดราชบุรี (ทุเรียน)</v>
      </c>
      <c r="F974" s="49" t="s">
        <v>3551</v>
      </c>
      <c r="G974" s="49" t="s">
        <v>14</v>
      </c>
      <c r="H974" s="42">
        <v>2567</v>
      </c>
      <c r="I974" s="49" t="s">
        <v>2849</v>
      </c>
      <c r="J974" s="50" t="s">
        <v>2199</v>
      </c>
      <c r="K974" s="49" t="s">
        <v>1228</v>
      </c>
      <c r="L974" s="49" t="s">
        <v>60</v>
      </c>
      <c r="M974" s="49" t="s">
        <v>5702</v>
      </c>
      <c r="N974" s="49" t="s">
        <v>19</v>
      </c>
      <c r="O974" s="49" t="s">
        <v>3321</v>
      </c>
      <c r="P974" s="51"/>
      <c r="Q974" s="49" t="s">
        <v>3552</v>
      </c>
      <c r="R974" s="42" t="s">
        <v>2792</v>
      </c>
    </row>
    <row r="975" spans="1:18">
      <c r="A975" s="95" t="s">
        <v>2791</v>
      </c>
      <c r="B975" s="95" t="s">
        <v>2792</v>
      </c>
      <c r="C975" s="47" t="s">
        <v>5692</v>
      </c>
      <c r="D975" s="48" t="s">
        <v>2940</v>
      </c>
      <c r="E975" s="23" t="str">
        <f t="shared" si="29"/>
        <v xml:space="preserve">ส่งเสริมการผลิตพืชเศรษฐกิจอื่นนอกเหนือจากข้าว(อ้อยคั้นน้ำ งาดำ ถั่วลิสง)ในสถาบันเกษตรกร                </v>
      </c>
      <c r="F975" s="49" t="s">
        <v>3566</v>
      </c>
      <c r="G975" s="49" t="s">
        <v>14</v>
      </c>
      <c r="H975" s="42">
        <v>2567</v>
      </c>
      <c r="I975" s="49" t="s">
        <v>2851</v>
      </c>
      <c r="J975" s="50" t="s">
        <v>2849</v>
      </c>
      <c r="K975" s="49" t="s">
        <v>1986</v>
      </c>
      <c r="L975" s="49" t="s">
        <v>754</v>
      </c>
      <c r="M975" s="49" t="s">
        <v>5710</v>
      </c>
      <c r="N975" s="49" t="s">
        <v>19</v>
      </c>
      <c r="O975" s="49" t="s">
        <v>3321</v>
      </c>
      <c r="P975" s="51"/>
      <c r="Q975" s="49" t="s">
        <v>3567</v>
      </c>
      <c r="R975" s="42" t="s">
        <v>2792</v>
      </c>
    </row>
    <row r="976" spans="1:18">
      <c r="A976" s="95" t="s">
        <v>2791</v>
      </c>
      <c r="B976" s="95" t="s">
        <v>2792</v>
      </c>
      <c r="C976" s="47" t="s">
        <v>5692</v>
      </c>
      <c r="D976" s="48" t="s">
        <v>3568</v>
      </c>
      <c r="E976" s="23" t="str">
        <f t="shared" si="29"/>
        <v>โครงการส่งเสริมการผลิตสินค้าเกษตรปลอดภัยได้มาตรฐาน</v>
      </c>
      <c r="F976" s="49" t="s">
        <v>2553</v>
      </c>
      <c r="G976" s="49" t="s">
        <v>14</v>
      </c>
      <c r="H976" s="42">
        <v>2567</v>
      </c>
      <c r="I976" s="49" t="s">
        <v>2198</v>
      </c>
      <c r="J976" s="50" t="s">
        <v>2199</v>
      </c>
      <c r="K976" s="49" t="s">
        <v>495</v>
      </c>
      <c r="L976" s="49" t="s">
        <v>60</v>
      </c>
      <c r="M976" s="49" t="s">
        <v>5702</v>
      </c>
      <c r="N976" s="49" t="s">
        <v>19</v>
      </c>
      <c r="O976" s="49" t="s">
        <v>3321</v>
      </c>
      <c r="P976" s="51"/>
      <c r="Q976" s="49" t="s">
        <v>3569</v>
      </c>
      <c r="R976" s="42" t="s">
        <v>2792</v>
      </c>
    </row>
    <row r="977" spans="1:18">
      <c r="A977" s="95" t="s">
        <v>2791</v>
      </c>
      <c r="B977" s="95" t="s">
        <v>2792</v>
      </c>
      <c r="C977" s="47" t="s">
        <v>5692</v>
      </c>
      <c r="D977" s="48" t="s">
        <v>3591</v>
      </c>
      <c r="E977" s="23" t="str">
        <f t="shared" si="29"/>
        <v>โครงการส่งเสริมเกษตรอินทรีย์และเกษตรปลอดภัย</v>
      </c>
      <c r="F977" s="49" t="s">
        <v>3592</v>
      </c>
      <c r="G977" s="49" t="s">
        <v>14</v>
      </c>
      <c r="H977" s="42">
        <v>2567</v>
      </c>
      <c r="I977" s="49" t="s">
        <v>3585</v>
      </c>
      <c r="J977" s="50" t="s">
        <v>2849</v>
      </c>
      <c r="K977" s="49" t="s">
        <v>787</v>
      </c>
      <c r="L977" s="49" t="s">
        <v>60</v>
      </c>
      <c r="M977" s="49" t="s">
        <v>5702</v>
      </c>
      <c r="N977" s="49" t="s">
        <v>19</v>
      </c>
      <c r="O977" s="49" t="s">
        <v>3321</v>
      </c>
      <c r="P977" s="51"/>
      <c r="Q977" s="49" t="s">
        <v>3593</v>
      </c>
      <c r="R977" s="42" t="s">
        <v>2792</v>
      </c>
    </row>
    <row r="978" spans="1:18">
      <c r="A978" s="95" t="s">
        <v>2791</v>
      </c>
      <c r="B978" s="95" t="s">
        <v>2792</v>
      </c>
      <c r="C978" s="47" t="s">
        <v>5692</v>
      </c>
      <c r="D978" s="48" t="s">
        <v>3008</v>
      </c>
      <c r="E978" s="23" t="str">
        <f t="shared" si="29"/>
        <v>โครงการส่งเสริมและเพิ่มประสิทธิภาพการผลิตไม้ผลสู่เกษตรมูลค่าสูง</v>
      </c>
      <c r="F978" s="49" t="s">
        <v>3009</v>
      </c>
      <c r="G978" s="49" t="s">
        <v>14</v>
      </c>
      <c r="H978" s="42">
        <v>2567</v>
      </c>
      <c r="I978" s="49" t="s">
        <v>2852</v>
      </c>
      <c r="J978" s="50" t="s">
        <v>2849</v>
      </c>
      <c r="K978" s="49" t="s">
        <v>787</v>
      </c>
      <c r="L978" s="49" t="s">
        <v>60</v>
      </c>
      <c r="M978" s="49" t="s">
        <v>5702</v>
      </c>
      <c r="N978" s="49" t="s">
        <v>19</v>
      </c>
      <c r="O978" s="49" t="s">
        <v>3321</v>
      </c>
      <c r="P978" s="51"/>
      <c r="Q978" s="49" t="s">
        <v>3597</v>
      </c>
      <c r="R978" s="42" t="s">
        <v>2792</v>
      </c>
    </row>
    <row r="979" spans="1:18">
      <c r="A979" s="95" t="s">
        <v>2791</v>
      </c>
      <c r="B979" s="95" t="s">
        <v>2792</v>
      </c>
      <c r="C979" s="47" t="s">
        <v>5692</v>
      </c>
      <c r="D979" s="48" t="s">
        <v>2918</v>
      </c>
      <c r="E979" s="23" t="str">
        <f t="shared" si="29"/>
        <v>โครงการส่งเสริมและพัฒนาการผลิตสินค้าเกษตรมูลค่าสูง (ฺBCG-Precision Farming) (เกษตรอัตลักษณ์พื้นถิ่น, เกษตรปลอดภัย, เกษตรชีวภาพ, เกษตรแปรรูป, เกษตรอัจฉริยะ, ท่อเงเที่ยวเชิงเกษตร)</v>
      </c>
      <c r="F979" s="49" t="s">
        <v>2919</v>
      </c>
      <c r="G979" s="49" t="s">
        <v>14</v>
      </c>
      <c r="H979" s="42">
        <v>2567</v>
      </c>
      <c r="I979" s="49" t="s">
        <v>2851</v>
      </c>
      <c r="J979" s="50" t="s">
        <v>2852</v>
      </c>
      <c r="K979" s="49" t="s">
        <v>787</v>
      </c>
      <c r="L979" s="49" t="s">
        <v>60</v>
      </c>
      <c r="M979" s="49" t="s">
        <v>5702</v>
      </c>
      <c r="N979" s="49" t="s">
        <v>19</v>
      </c>
      <c r="O979" s="49" t="s">
        <v>3321</v>
      </c>
      <c r="P979" s="51"/>
      <c r="Q979" s="49" t="s">
        <v>3598</v>
      </c>
      <c r="R979" s="42" t="s">
        <v>2792</v>
      </c>
    </row>
    <row r="980" spans="1:18">
      <c r="A980" s="95" t="s">
        <v>2791</v>
      </c>
      <c r="B980" s="95" t="s">
        <v>2792</v>
      </c>
      <c r="C980" s="47" t="s">
        <v>5692</v>
      </c>
      <c r="D980" s="48" t="s">
        <v>2897</v>
      </c>
      <c r="E980" s="23" t="str">
        <f t="shared" si="29"/>
        <v>โครงการพัฒนาคุณภาพมาตรฐานสินค้าเกษตร ส่งเสริมการผลิตสมุนไพรตามมาตรฐาน GAP และอินทรีย์</v>
      </c>
      <c r="F980" s="49" t="s">
        <v>2898</v>
      </c>
      <c r="G980" s="49" t="s">
        <v>14</v>
      </c>
      <c r="H980" s="42">
        <v>2567</v>
      </c>
      <c r="I980" s="49" t="s">
        <v>2198</v>
      </c>
      <c r="J980" s="50" t="s">
        <v>2199</v>
      </c>
      <c r="K980" s="49" t="s">
        <v>1786</v>
      </c>
      <c r="L980" s="49" t="s">
        <v>60</v>
      </c>
      <c r="M980" s="49" t="s">
        <v>5702</v>
      </c>
      <c r="N980" s="49" t="s">
        <v>19</v>
      </c>
      <c r="O980" s="49" t="s">
        <v>3321</v>
      </c>
      <c r="P980" s="51"/>
      <c r="Q980" s="49" t="s">
        <v>3607</v>
      </c>
      <c r="R980" s="42" t="s">
        <v>2792</v>
      </c>
    </row>
    <row r="981" spans="1:18">
      <c r="A981" s="95" t="s">
        <v>2791</v>
      </c>
      <c r="B981" s="95" t="s">
        <v>2792</v>
      </c>
      <c r="C981" s="47" t="s">
        <v>5692</v>
      </c>
      <c r="D981" s="48" t="s">
        <v>2893</v>
      </c>
      <c r="E981" s="23" t="str">
        <f t="shared" si="29"/>
        <v>โครงการพัฒนาคุณภาพมาตรฐานสินค้าเกษตร กิจกรรมหลักส่งเสริมการผลิตพืชเศรษฐกิจหลักของจังหวัด (ส่งเสริมการผลิตข้าวอินทรีย์)</v>
      </c>
      <c r="F981" s="49" t="s">
        <v>2894</v>
      </c>
      <c r="G981" s="49" t="s">
        <v>14</v>
      </c>
      <c r="H981" s="42">
        <v>2567</v>
      </c>
      <c r="I981" s="49" t="s">
        <v>2198</v>
      </c>
      <c r="J981" s="50" t="s">
        <v>2199</v>
      </c>
      <c r="K981" s="49" t="s">
        <v>1786</v>
      </c>
      <c r="L981" s="49" t="s">
        <v>60</v>
      </c>
      <c r="M981" s="49" t="s">
        <v>5702</v>
      </c>
      <c r="N981" s="49" t="s">
        <v>19</v>
      </c>
      <c r="O981" s="49" t="s">
        <v>3321</v>
      </c>
      <c r="P981" s="51"/>
      <c r="Q981" s="49" t="s">
        <v>3608</v>
      </c>
      <c r="R981" s="42" t="s">
        <v>2792</v>
      </c>
    </row>
    <row r="982" spans="1:18">
      <c r="A982" s="95" t="s">
        <v>2791</v>
      </c>
      <c r="B982" s="95" t="s">
        <v>2792</v>
      </c>
      <c r="C982" s="47" t="s">
        <v>5692</v>
      </c>
      <c r="D982" s="48" t="s">
        <v>3629</v>
      </c>
      <c r="E982" s="23" t="str">
        <f t="shared" si="29"/>
        <v>เพิ่มศักยภาพการผลิตสินค้าเกษตรปลอดภัยตอบโจทย์เมืองเสบียงอาหาร</v>
      </c>
      <c r="F982" s="49" t="s">
        <v>3630</v>
      </c>
      <c r="G982" s="49" t="s">
        <v>14</v>
      </c>
      <c r="H982" s="42">
        <v>2567</v>
      </c>
      <c r="I982" s="49" t="s">
        <v>2849</v>
      </c>
      <c r="J982" s="50" t="s">
        <v>2199</v>
      </c>
      <c r="K982" s="49" t="s">
        <v>2000</v>
      </c>
      <c r="L982" s="49" t="s">
        <v>60</v>
      </c>
      <c r="M982" s="49" t="s">
        <v>5702</v>
      </c>
      <c r="N982" s="49" t="s">
        <v>19</v>
      </c>
      <c r="O982" s="49" t="s">
        <v>3321</v>
      </c>
      <c r="P982" s="51"/>
      <c r="Q982" s="49" t="s">
        <v>3631</v>
      </c>
      <c r="R982" s="42" t="s">
        <v>2792</v>
      </c>
    </row>
    <row r="983" spans="1:18">
      <c r="A983" s="95" t="s">
        <v>2791</v>
      </c>
      <c r="B983" s="95" t="s">
        <v>2792</v>
      </c>
      <c r="C983" s="47" t="s">
        <v>5692</v>
      </c>
      <c r="D983" s="48" t="s">
        <v>2874</v>
      </c>
      <c r="E983" s="23" t="str">
        <f t="shared" si="29"/>
        <v>โครงการพัฒนาศักยภาพการแปรรูปสินค้าเกษตร การพัฒนาผลิตภัณฑ์และบรรจุภัณฑ์ของกลุ่มองค์กรเกษตรกรและวิสาหกิจชุมชน</v>
      </c>
      <c r="F983" s="49" t="s">
        <v>2875</v>
      </c>
      <c r="G983" s="49" t="s">
        <v>14</v>
      </c>
      <c r="H983" s="42">
        <v>2567</v>
      </c>
      <c r="I983" s="49" t="s">
        <v>2198</v>
      </c>
      <c r="J983" s="50" t="s">
        <v>2199</v>
      </c>
      <c r="K983" s="49" t="s">
        <v>505</v>
      </c>
      <c r="L983" s="49" t="s">
        <v>60</v>
      </c>
      <c r="M983" s="49" t="s">
        <v>5702</v>
      </c>
      <c r="N983" s="49" t="s">
        <v>19</v>
      </c>
      <c r="O983" s="49" t="s">
        <v>3321</v>
      </c>
      <c r="P983" s="51"/>
      <c r="Q983" s="49" t="s">
        <v>3668</v>
      </c>
      <c r="R983" s="42" t="s">
        <v>2792</v>
      </c>
    </row>
    <row r="984" spans="1:18">
      <c r="A984" s="95" t="s">
        <v>2791</v>
      </c>
      <c r="B984" s="95" t="s">
        <v>2792</v>
      </c>
      <c r="C984" s="47" t="s">
        <v>5692</v>
      </c>
      <c r="D984" s="48" t="s">
        <v>3010</v>
      </c>
      <c r="E984" s="23" t="str">
        <f t="shared" si="29"/>
        <v>โครงการส่งเสริมและเพิ่มประสิทธิภาพการผลิตไม้ผลสู่เกษตรมูลค่าสูง</v>
      </c>
      <c r="F984" s="49" t="s">
        <v>3009</v>
      </c>
      <c r="G984" s="49" t="s">
        <v>14</v>
      </c>
      <c r="H984" s="42">
        <v>2567</v>
      </c>
      <c r="I984" s="49" t="s">
        <v>2852</v>
      </c>
      <c r="J984" s="50" t="s">
        <v>2849</v>
      </c>
      <c r="K984" s="49" t="s">
        <v>327</v>
      </c>
      <c r="L984" s="49" t="s">
        <v>60</v>
      </c>
      <c r="M984" s="49" t="s">
        <v>5702</v>
      </c>
      <c r="N984" s="49" t="s">
        <v>19</v>
      </c>
      <c r="O984" s="49" t="s">
        <v>3321</v>
      </c>
      <c r="P984" s="51"/>
      <c r="Q984" s="49" t="s">
        <v>3711</v>
      </c>
      <c r="R984" s="42" t="s">
        <v>2792</v>
      </c>
    </row>
    <row r="985" spans="1:18">
      <c r="A985" s="95" t="s">
        <v>2791</v>
      </c>
      <c r="B985" s="95" t="s">
        <v>2792</v>
      </c>
      <c r="C985" s="47" t="s">
        <v>5692</v>
      </c>
      <c r="D985" s="48" t="s">
        <v>2915</v>
      </c>
      <c r="E985" s="23" t="str">
        <f t="shared" si="29"/>
        <v>โครงการส่งเสริมและพัฒนาการผลิตสินค้าเกษตรมูลค่าสูง (BCG-Precision Farming) (เกษตรอัตลักษณ์พื้นถิ่น, เกษตรปลอดภัย, เกษตรชีวภาพ, เกษตรแปรรูป, เกษตรอัจฉริยะ, ท่องเที่ยวเชิงเกษตร)</v>
      </c>
      <c r="F985" s="49" t="s">
        <v>2916</v>
      </c>
      <c r="G985" s="49" t="s">
        <v>14</v>
      </c>
      <c r="H985" s="42">
        <v>2567</v>
      </c>
      <c r="I985" s="49" t="s">
        <v>2917</v>
      </c>
      <c r="J985" s="50" t="s">
        <v>2852</v>
      </c>
      <c r="K985" s="49" t="s">
        <v>327</v>
      </c>
      <c r="L985" s="49" t="s">
        <v>60</v>
      </c>
      <c r="M985" s="49" t="s">
        <v>5702</v>
      </c>
      <c r="N985" s="49" t="s">
        <v>19</v>
      </c>
      <c r="O985" s="49" t="s">
        <v>3321</v>
      </c>
      <c r="P985" s="51"/>
      <c r="Q985" s="49" t="s">
        <v>3712</v>
      </c>
      <c r="R985" s="42" t="s">
        <v>2792</v>
      </c>
    </row>
    <row r="986" spans="1:18">
      <c r="A986" s="95" t="s">
        <v>2791</v>
      </c>
      <c r="B986" s="95" t="s">
        <v>2792</v>
      </c>
      <c r="C986" s="47" t="s">
        <v>5692</v>
      </c>
      <c r="D986" s="48" t="s">
        <v>3732</v>
      </c>
      <c r="E986" s="23" t="str">
        <f t="shared" si="29"/>
        <v>ส่งเสริมการเกษตรปลอดภัยและพืชอัตลักษณ์เพื่อส่งเสริมเศรษฐกิจฐานราก</v>
      </c>
      <c r="F986" s="49" t="s">
        <v>3733</v>
      </c>
      <c r="G986" s="49" t="s">
        <v>14</v>
      </c>
      <c r="H986" s="42">
        <v>2567</v>
      </c>
      <c r="I986" s="49" t="s">
        <v>2849</v>
      </c>
      <c r="J986" s="50" t="s">
        <v>2199</v>
      </c>
      <c r="K986" s="49" t="s">
        <v>3734</v>
      </c>
      <c r="L986" s="49" t="s">
        <v>60</v>
      </c>
      <c r="M986" s="49" t="s">
        <v>5702</v>
      </c>
      <c r="N986" s="49" t="s">
        <v>19</v>
      </c>
      <c r="O986" s="49" t="s">
        <v>3321</v>
      </c>
      <c r="P986" s="51"/>
      <c r="Q986" s="49" t="s">
        <v>3735</v>
      </c>
      <c r="R986" s="42" t="s">
        <v>2792</v>
      </c>
    </row>
    <row r="987" spans="1:18">
      <c r="A987" s="95" t="s">
        <v>2791</v>
      </c>
      <c r="B987" s="95" t="s">
        <v>2792</v>
      </c>
      <c r="C987" s="47" t="s">
        <v>5692</v>
      </c>
      <c r="D987" s="48" t="s">
        <v>3742</v>
      </c>
      <c r="E987" s="23" t="str">
        <f t="shared" si="29"/>
        <v>ยกระดับมาตรฐานการผลิตเกษตรอินทรีย์ภายในกลุ่มจังหวัดภาคเหนือตอนบน 2</v>
      </c>
      <c r="F987" s="49" t="s">
        <v>3743</v>
      </c>
      <c r="G987" s="49" t="s">
        <v>14</v>
      </c>
      <c r="H987" s="42">
        <v>2567</v>
      </c>
      <c r="I987" s="49" t="s">
        <v>2849</v>
      </c>
      <c r="J987" s="50" t="s">
        <v>2199</v>
      </c>
      <c r="K987" s="49" t="s">
        <v>1550</v>
      </c>
      <c r="L987" s="49" t="s">
        <v>60</v>
      </c>
      <c r="M987" s="49" t="s">
        <v>5702</v>
      </c>
      <c r="N987" s="49" t="s">
        <v>19</v>
      </c>
      <c r="O987" s="49" t="s">
        <v>3321</v>
      </c>
      <c r="P987" s="51"/>
      <c r="Q987" s="49" t="s">
        <v>3744</v>
      </c>
      <c r="R987" s="42" t="s">
        <v>2792</v>
      </c>
    </row>
    <row r="988" spans="1:18">
      <c r="A988" s="95" t="s">
        <v>2791</v>
      </c>
      <c r="B988" s="95" t="s">
        <v>2792</v>
      </c>
      <c r="C988" s="47" t="s">
        <v>5692</v>
      </c>
      <c r="D988" s="48" t="s">
        <v>3004</v>
      </c>
      <c r="E988" s="23" t="str">
        <f t="shared" si="29"/>
        <v>โครงการพัฒนาศักยภาพการผลิตและสร้างเครือข่ายการผลิตสินค้าเกษตรคุณภาพอาหารปลอดภัยอย่างสร้างสรรค์ กิจกรรมย่อยส่งเสริมการผลิตลำไยคุณภาพตามมาตรฐาน GAP</v>
      </c>
      <c r="F988" s="49" t="s">
        <v>3005</v>
      </c>
      <c r="G988" s="49" t="s">
        <v>14</v>
      </c>
      <c r="H988" s="42">
        <v>2567</v>
      </c>
      <c r="I988" s="49" t="s">
        <v>2870</v>
      </c>
      <c r="J988" s="50" t="s">
        <v>2199</v>
      </c>
      <c r="K988" s="49" t="s">
        <v>1550</v>
      </c>
      <c r="L988" s="49" t="s">
        <v>60</v>
      </c>
      <c r="M988" s="49" t="s">
        <v>5702</v>
      </c>
      <c r="N988" s="49" t="s">
        <v>19</v>
      </c>
      <c r="O988" s="49" t="s">
        <v>3321</v>
      </c>
      <c r="P988" s="51"/>
      <c r="Q988" s="49" t="s">
        <v>3745</v>
      </c>
      <c r="R988" s="42" t="s">
        <v>2792</v>
      </c>
    </row>
    <row r="989" spans="1:18">
      <c r="A989" s="95" t="s">
        <v>2791</v>
      </c>
      <c r="B989" s="95" t="s">
        <v>2792</v>
      </c>
      <c r="C989" s="47" t="s">
        <v>5692</v>
      </c>
      <c r="D989" s="48" t="s">
        <v>2924</v>
      </c>
      <c r="E989" s="23" t="str">
        <f t="shared" si="29"/>
        <v>โครงการการขับเคลื่อนและขยายผลโครงการอันเนื่องมาจากพระราชดำริ และหลักปรัชญาของเศรษฐกิจพอเพียง จังหวัดเชียงใหม่ กิจกรรมหลักที่ 2 การส่งเสริมทักษะทางการเกษตรเพื่อเพิ่มผลผลิต แปรรูป และเพิ่มมูลค่าสินค้าเกษตรตามหลัก BCG Model</v>
      </c>
      <c r="F989" s="49" t="s">
        <v>2925</v>
      </c>
      <c r="G989" s="49" t="s">
        <v>14</v>
      </c>
      <c r="H989" s="42">
        <v>2567</v>
      </c>
      <c r="I989" s="49" t="s">
        <v>2198</v>
      </c>
      <c r="J989" s="50" t="s">
        <v>2849</v>
      </c>
      <c r="K989" s="49" t="s">
        <v>725</v>
      </c>
      <c r="L989" s="49" t="s">
        <v>60</v>
      </c>
      <c r="M989" s="49" t="s">
        <v>5702</v>
      </c>
      <c r="N989" s="49" t="s">
        <v>19</v>
      </c>
      <c r="O989" s="49" t="s">
        <v>3321</v>
      </c>
      <c r="P989" s="51"/>
      <c r="Q989" s="49" t="s">
        <v>3760</v>
      </c>
      <c r="R989" s="42" t="s">
        <v>2792</v>
      </c>
    </row>
    <row r="990" spans="1:18">
      <c r="A990" s="95" t="s">
        <v>2791</v>
      </c>
      <c r="B990" s="95" t="s">
        <v>2792</v>
      </c>
      <c r="C990" s="47" t="s">
        <v>5692</v>
      </c>
      <c r="D990" s="48" t="s">
        <v>3773</v>
      </c>
      <c r="E990" s="23" t="str">
        <f t="shared" si="29"/>
        <v>พัฒนาสินค้าเกษตรตามแนวคิด BCG Model จังหวัดฉะเชิงเทรา</v>
      </c>
      <c r="F990" s="49" t="s">
        <v>3774</v>
      </c>
      <c r="G990" s="49" t="s">
        <v>14</v>
      </c>
      <c r="H990" s="42">
        <v>2567</v>
      </c>
      <c r="I990" s="49" t="s">
        <v>2870</v>
      </c>
      <c r="J990" s="50" t="s">
        <v>2199</v>
      </c>
      <c r="K990" s="49" t="s">
        <v>2472</v>
      </c>
      <c r="L990" s="49" t="s">
        <v>60</v>
      </c>
      <c r="M990" s="49" t="s">
        <v>5702</v>
      </c>
      <c r="N990" s="49" t="s">
        <v>19</v>
      </c>
      <c r="O990" s="49" t="s">
        <v>3321</v>
      </c>
      <c r="P990" s="51"/>
      <c r="Q990" s="49" t="s">
        <v>3775</v>
      </c>
      <c r="R990" s="42" t="s">
        <v>2792</v>
      </c>
    </row>
    <row r="991" spans="1:18">
      <c r="A991" s="95" t="s">
        <v>2791</v>
      </c>
      <c r="B991" s="95" t="s">
        <v>2792</v>
      </c>
      <c r="C991" s="47" t="s">
        <v>5692</v>
      </c>
      <c r="D991" s="48" t="s">
        <v>3826</v>
      </c>
      <c r="E991" s="23" t="str">
        <f t="shared" si="29"/>
        <v>โครงการกาฬสินธุ์กรีนมาร์เก็ต สู่ BCG  กิจกรรมหลักพัฒนาศักยภาพการผลิตพืชทางเลือกและแมลงเศรษฐกิจ</v>
      </c>
      <c r="F991" s="49" t="s">
        <v>3827</v>
      </c>
      <c r="G991" s="49" t="s">
        <v>14</v>
      </c>
      <c r="H991" s="42">
        <v>2567</v>
      </c>
      <c r="I991" s="49" t="s">
        <v>2849</v>
      </c>
      <c r="J991" s="50" t="s">
        <v>2199</v>
      </c>
      <c r="K991" s="49" t="s">
        <v>783</v>
      </c>
      <c r="L991" s="49" t="s">
        <v>60</v>
      </c>
      <c r="M991" s="49" t="s">
        <v>5702</v>
      </c>
      <c r="N991" s="49" t="s">
        <v>19</v>
      </c>
      <c r="O991" s="49" t="s">
        <v>3321</v>
      </c>
      <c r="P991" s="51"/>
      <c r="Q991" s="49" t="s">
        <v>3828</v>
      </c>
      <c r="R991" s="42" t="s">
        <v>2792</v>
      </c>
    </row>
    <row r="992" spans="1:18">
      <c r="A992" s="95" t="s">
        <v>2791</v>
      </c>
      <c r="B992" s="95" t="s">
        <v>2792</v>
      </c>
      <c r="C992" s="47" t="s">
        <v>5692</v>
      </c>
      <c r="D992" s="48" t="s">
        <v>3829</v>
      </c>
      <c r="E992" s="58" t="s">
        <v>3830</v>
      </c>
      <c r="F992" s="49" t="s">
        <v>3830</v>
      </c>
      <c r="G992" s="49" t="s">
        <v>14</v>
      </c>
      <c r="H992" s="42">
        <v>2567</v>
      </c>
      <c r="I992" s="49" t="s">
        <v>2849</v>
      </c>
      <c r="J992" s="50" t="s">
        <v>2199</v>
      </c>
      <c r="K992" s="49" t="s">
        <v>783</v>
      </c>
      <c r="L992" s="49" t="s">
        <v>60</v>
      </c>
      <c r="M992" s="49" t="s">
        <v>5702</v>
      </c>
      <c r="N992" s="49" t="s">
        <v>19</v>
      </c>
      <c r="O992" s="49" t="s">
        <v>3321</v>
      </c>
      <c r="P992" s="51"/>
      <c r="Q992" s="58" t="s">
        <v>3831</v>
      </c>
      <c r="R992" s="42" t="s">
        <v>2792</v>
      </c>
    </row>
    <row r="993" spans="1:18">
      <c r="A993" s="95" t="s">
        <v>2791</v>
      </c>
      <c r="B993" s="95" t="s">
        <v>2792</v>
      </c>
      <c r="C993" s="47" t="s">
        <v>5692</v>
      </c>
      <c r="D993" s="48" t="s">
        <v>3832</v>
      </c>
      <c r="E993" s="23" t="str">
        <f t="shared" ref="E993:E1024" si="30">HYPERLINK(Q993,F993)</f>
        <v>โครงการพัฒนาข้าวอินทรีย์สู่ความยั่งยืนด้วย BCG Model กิจกรรมหลักพัฒนาข้าวอินทรีย์สู่ความยั่งยืนด้วย BCG Model กิจกรรมย่อยอบรมการผลิตข้าวอินทรีย์และเพิ่มมูลค่า</v>
      </c>
      <c r="F993" s="49" t="s">
        <v>3833</v>
      </c>
      <c r="G993" s="49" t="s">
        <v>14</v>
      </c>
      <c r="H993" s="42">
        <v>2567</v>
      </c>
      <c r="I993" s="49" t="s">
        <v>2849</v>
      </c>
      <c r="J993" s="50" t="s">
        <v>2199</v>
      </c>
      <c r="K993" s="49" t="s">
        <v>783</v>
      </c>
      <c r="L993" s="49" t="s">
        <v>60</v>
      </c>
      <c r="M993" s="49" t="s">
        <v>5702</v>
      </c>
      <c r="N993" s="49" t="s">
        <v>19</v>
      </c>
      <c r="O993" s="49" t="s">
        <v>3321</v>
      </c>
      <c r="P993" s="51"/>
      <c r="Q993" s="49" t="s">
        <v>3834</v>
      </c>
      <c r="R993" s="42" t="s">
        <v>2792</v>
      </c>
    </row>
    <row r="994" spans="1:18">
      <c r="A994" s="95" t="s">
        <v>2791</v>
      </c>
      <c r="B994" s="95" t="s">
        <v>2792</v>
      </c>
      <c r="C994" s="47" t="s">
        <v>5692</v>
      </c>
      <c r="D994" s="48" t="s">
        <v>3850</v>
      </c>
      <c r="E994" s="23" t="str">
        <f t="shared" si="30"/>
        <v>โครงการส่งเสริมเกษตรอินทรีย์ในเขตปฏิรูปที่ดิน ปีงบประมาณ พ.ศ. 2567</v>
      </c>
      <c r="F994" s="49" t="s">
        <v>3851</v>
      </c>
      <c r="G994" s="49" t="s">
        <v>14</v>
      </c>
      <c r="H994" s="42">
        <v>2567</v>
      </c>
      <c r="I994" s="49" t="s">
        <v>2851</v>
      </c>
      <c r="J994" s="50" t="s">
        <v>2199</v>
      </c>
      <c r="K994" s="49" t="s">
        <v>46</v>
      </c>
      <c r="L994" s="49" t="s">
        <v>47</v>
      </c>
      <c r="M994" s="49" t="s">
        <v>5708</v>
      </c>
      <c r="N994" s="49" t="s">
        <v>19</v>
      </c>
      <c r="O994" s="49" t="s">
        <v>3321</v>
      </c>
      <c r="P994" s="51"/>
      <c r="Q994" s="49" t="s">
        <v>3852</v>
      </c>
      <c r="R994" s="42" t="s">
        <v>2792</v>
      </c>
    </row>
    <row r="995" spans="1:18">
      <c r="A995" s="95" t="s">
        <v>2791</v>
      </c>
      <c r="B995" s="95" t="s">
        <v>2792</v>
      </c>
      <c r="C995" s="47" t="s">
        <v>5692</v>
      </c>
      <c r="D995" s="48" t="s">
        <v>2994</v>
      </c>
      <c r="E995" s="23" t="str">
        <f t="shared" si="30"/>
        <v>โครงการสร้างความเชื่อมั่นในสินค้าเกษตรและอาหาร</v>
      </c>
      <c r="F995" s="49" t="s">
        <v>1771</v>
      </c>
      <c r="G995" s="49" t="s">
        <v>14</v>
      </c>
      <c r="H995" s="42">
        <v>2567</v>
      </c>
      <c r="I995" s="49" t="s">
        <v>2198</v>
      </c>
      <c r="J995" s="50" t="s">
        <v>2199</v>
      </c>
      <c r="K995" s="49" t="s">
        <v>23</v>
      </c>
      <c r="L995" s="49" t="s">
        <v>754</v>
      </c>
      <c r="M995" s="49" t="s">
        <v>5710</v>
      </c>
      <c r="N995" s="49" t="s">
        <v>19</v>
      </c>
      <c r="O995" s="49" t="s">
        <v>3321</v>
      </c>
      <c r="P995" s="51"/>
      <c r="Q995" s="49" t="s">
        <v>3857</v>
      </c>
      <c r="R995" s="42" t="s">
        <v>2792</v>
      </c>
    </row>
    <row r="996" spans="1:18">
      <c r="A996" s="95" t="s">
        <v>2791</v>
      </c>
      <c r="B996" s="95" t="s">
        <v>2792</v>
      </c>
      <c r="C996" s="47" t="s">
        <v>5692</v>
      </c>
      <c r="D996" s="48" t="s">
        <v>2902</v>
      </c>
      <c r="E996" s="23" t="str">
        <f t="shared" si="30"/>
        <v>โครงการยกระดับคุณภาพผลไม้ส่งออกไปจีน</v>
      </c>
      <c r="F996" s="49" t="s">
        <v>2210</v>
      </c>
      <c r="G996" s="49" t="s">
        <v>14</v>
      </c>
      <c r="H996" s="42">
        <v>2567</v>
      </c>
      <c r="I996" s="49" t="s">
        <v>2198</v>
      </c>
      <c r="J996" s="50" t="s">
        <v>2199</v>
      </c>
      <c r="K996" s="49" t="s">
        <v>84</v>
      </c>
      <c r="L996" s="49" t="s">
        <v>85</v>
      </c>
      <c r="M996" s="49" t="s">
        <v>5713</v>
      </c>
      <c r="N996" s="49" t="s">
        <v>19</v>
      </c>
      <c r="O996" s="49" t="s">
        <v>3321</v>
      </c>
      <c r="P996" s="51"/>
      <c r="Q996" s="49" t="s">
        <v>3863</v>
      </c>
      <c r="R996" s="42" t="s">
        <v>2792</v>
      </c>
    </row>
    <row r="997" spans="1:18">
      <c r="A997" s="95" t="s">
        <v>2791</v>
      </c>
      <c r="B997" s="95" t="s">
        <v>2792</v>
      </c>
      <c r="C997" s="47" t="s">
        <v>5692</v>
      </c>
      <c r="D997" s="48" t="s">
        <v>2856</v>
      </c>
      <c r="E997" s="23" t="str">
        <f t="shared" si="30"/>
        <v>ผลผลิต : ยกระดับคุณภาพมาตรฐานสินค้าเกษตร</v>
      </c>
      <c r="F997" s="49" t="s">
        <v>2857</v>
      </c>
      <c r="G997" s="49" t="s">
        <v>14</v>
      </c>
      <c r="H997" s="42">
        <v>2567</v>
      </c>
      <c r="I997" s="49" t="s">
        <v>2198</v>
      </c>
      <c r="J997" s="50" t="s">
        <v>2199</v>
      </c>
      <c r="K997" s="49" t="s">
        <v>84</v>
      </c>
      <c r="L997" s="49" t="s">
        <v>85</v>
      </c>
      <c r="M997" s="49" t="s">
        <v>5713</v>
      </c>
      <c r="N997" s="49" t="s">
        <v>19</v>
      </c>
      <c r="O997" s="49" t="s">
        <v>3321</v>
      </c>
      <c r="P997" s="51"/>
      <c r="Q997" s="49" t="s">
        <v>3864</v>
      </c>
      <c r="R997" s="42" t="s">
        <v>2792</v>
      </c>
    </row>
    <row r="998" spans="1:18">
      <c r="A998" s="95" t="s">
        <v>2791</v>
      </c>
      <c r="B998" s="95" t="s">
        <v>2792</v>
      </c>
      <c r="C998" s="47" t="s">
        <v>5692</v>
      </c>
      <c r="D998" s="48" t="s">
        <v>3891</v>
      </c>
      <c r="E998" s="23" t="str">
        <f t="shared" si="30"/>
        <v>การเสริมสร้างองค์ความรู้และเพิ่มศักยภาพให้เกษตรกรในการผลิตสินค้าเกษตรปลอดภัยตามแนวทางเกษตรทฤษฎีใหม่ของจังหวัดพระนครศรีอยุธยา</v>
      </c>
      <c r="F998" s="49" t="s">
        <v>3892</v>
      </c>
      <c r="G998" s="49" t="s">
        <v>14</v>
      </c>
      <c r="H998" s="42">
        <v>2567</v>
      </c>
      <c r="I998" s="49" t="s">
        <v>2870</v>
      </c>
      <c r="J998" s="50" t="s">
        <v>3351</v>
      </c>
      <c r="K998" s="49" t="s">
        <v>3893</v>
      </c>
      <c r="L998" s="49" t="s">
        <v>277</v>
      </c>
      <c r="M998" s="49" t="s">
        <v>5698</v>
      </c>
      <c r="N998" s="49" t="s">
        <v>19</v>
      </c>
      <c r="O998" s="49" t="s">
        <v>3321</v>
      </c>
      <c r="P998" s="51"/>
      <c r="Q998" s="49" t="s">
        <v>3894</v>
      </c>
      <c r="R998" s="42" t="s">
        <v>2792</v>
      </c>
    </row>
    <row r="999" spans="1:18">
      <c r="A999" s="95" t="s">
        <v>2791</v>
      </c>
      <c r="B999" s="95" t="s">
        <v>2792</v>
      </c>
      <c r="C999" s="47" t="s">
        <v>5692</v>
      </c>
      <c r="D999" s="48" t="s">
        <v>3902</v>
      </c>
      <c r="E999" s="23" t="str">
        <f t="shared" si="30"/>
        <v>สร้างมูลค่าเพิ่มสินค้าเกษตรปลอดภัยและสินค้าเกษตรแปรรูปที่มีีคุณภาพสู่เศรษฐกิจฐานรากด้วยวิทยาศาสตร์ เทคโนโลยี และนวัตกรรมจากงานวิจัย</v>
      </c>
      <c r="F999" s="49" t="s">
        <v>3903</v>
      </c>
      <c r="G999" s="49" t="s">
        <v>14</v>
      </c>
      <c r="H999" s="42">
        <v>2567</v>
      </c>
      <c r="I999" s="49" t="s">
        <v>2849</v>
      </c>
      <c r="J999" s="50" t="s">
        <v>2199</v>
      </c>
      <c r="K999" s="49" t="s">
        <v>291</v>
      </c>
      <c r="L999" s="49" t="s">
        <v>277</v>
      </c>
      <c r="M999" s="49" t="s">
        <v>5698</v>
      </c>
      <c r="N999" s="49" t="s">
        <v>19</v>
      </c>
      <c r="O999" s="49" t="s">
        <v>3321</v>
      </c>
      <c r="P999" s="51"/>
      <c r="Q999" s="49" t="s">
        <v>3904</v>
      </c>
      <c r="R999" s="42" t="s">
        <v>2792</v>
      </c>
    </row>
    <row r="1000" spans="1:18">
      <c r="A1000" s="95" t="s">
        <v>2791</v>
      </c>
      <c r="B1000" s="95" t="s">
        <v>2792</v>
      </c>
      <c r="C1000" s="47" t="s">
        <v>5692</v>
      </c>
      <c r="D1000" s="48" t="s">
        <v>3923</v>
      </c>
      <c r="E1000" s="23" t="str">
        <f t="shared" si="30"/>
        <v>โครงการสร้างมูลค่าเพิ่มในสินค้าเกษตรด้วยรูปแบบ BCG Model เพื่อความยั่งยืนและส่งเสริมการท่องเที่ยว</v>
      </c>
      <c r="F1000" s="49" t="s">
        <v>3924</v>
      </c>
      <c r="G1000" s="49" t="s">
        <v>14</v>
      </c>
      <c r="H1000" s="42">
        <v>2567</v>
      </c>
      <c r="I1000" s="49" t="s">
        <v>2849</v>
      </c>
      <c r="J1000" s="50" t="s">
        <v>2199</v>
      </c>
      <c r="K1000" s="49" t="s">
        <v>449</v>
      </c>
      <c r="L1000" s="49" t="s">
        <v>277</v>
      </c>
      <c r="M1000" s="49" t="s">
        <v>5698</v>
      </c>
      <c r="N1000" s="49" t="s">
        <v>19</v>
      </c>
      <c r="O1000" s="49" t="s">
        <v>3321</v>
      </c>
      <c r="P1000" s="51"/>
      <c r="Q1000" s="49" t="s">
        <v>3925</v>
      </c>
      <c r="R1000" s="42" t="s">
        <v>2792</v>
      </c>
    </row>
    <row r="1001" spans="1:18">
      <c r="A1001" s="95" t="s">
        <v>2791</v>
      </c>
      <c r="B1001" s="95" t="s">
        <v>2792</v>
      </c>
      <c r="C1001" s="47" t="s">
        <v>5692</v>
      </c>
      <c r="D1001" s="48" t="s">
        <v>3930</v>
      </c>
      <c r="E1001" s="23" t="str">
        <f t="shared" si="30"/>
        <v>โครงการ เพิ่มประสิทธิภาพการผลิตและการตลาดสินค้าเกษตรที่สำคัญ กิจกรรมส่งเสริมการใช้ปุ๋ยชีวภาพและชีวภัณฑ์เพื่อประสิทธิภาพการผลิตพืช (ข้าว มะเขือเทศ ข้าวโพดหวาน)</v>
      </c>
      <c r="F1001" s="49" t="s">
        <v>3931</v>
      </c>
      <c r="G1001" s="49" t="s">
        <v>14</v>
      </c>
      <c r="H1001" s="42">
        <v>2567</v>
      </c>
      <c r="I1001" s="49" t="s">
        <v>2198</v>
      </c>
      <c r="J1001" s="50" t="s">
        <v>2199</v>
      </c>
      <c r="K1001" s="49" t="s">
        <v>1076</v>
      </c>
      <c r="L1001" s="49" t="s">
        <v>277</v>
      </c>
      <c r="M1001" s="49" t="s">
        <v>5698</v>
      </c>
      <c r="N1001" s="49" t="s">
        <v>19</v>
      </c>
      <c r="O1001" s="49" t="s">
        <v>3321</v>
      </c>
      <c r="P1001" s="51"/>
      <c r="Q1001" s="49" t="s">
        <v>3932</v>
      </c>
      <c r="R1001" s="42" t="s">
        <v>2792</v>
      </c>
    </row>
    <row r="1002" spans="1:18">
      <c r="A1002" s="95" t="s">
        <v>2791</v>
      </c>
      <c r="B1002" s="95" t="s">
        <v>2792</v>
      </c>
      <c r="C1002" s="47" t="s">
        <v>5692</v>
      </c>
      <c r="D1002" s="48" t="s">
        <v>2886</v>
      </c>
      <c r="E1002" s="23" t="str">
        <f t="shared" si="30"/>
        <v>โครงการพัฒนาศักยภาพการแข่งขันของเกษตรกรและกลุ่มเกษตรกร กิจกรรมหลัก : เพิ่มขีดความสามารถของเกษตรกรและกลุ่มเกษตรกร (ส่งเสริมและพัฒนาศักยภาพเกษตรกรรายย่อย เพื่อเพิ่มประสิทธิภาพการผลิตสินค้าเกษตร (มันสำปะหลัง))</v>
      </c>
      <c r="F1002" s="49" t="s">
        <v>3984</v>
      </c>
      <c r="G1002" s="49" t="s">
        <v>14</v>
      </c>
      <c r="H1002" s="42">
        <v>2567</v>
      </c>
      <c r="I1002" s="49" t="s">
        <v>2849</v>
      </c>
      <c r="J1002" s="50" t="s">
        <v>2199</v>
      </c>
      <c r="K1002" s="49" t="s">
        <v>465</v>
      </c>
      <c r="L1002" s="49" t="s">
        <v>60</v>
      </c>
      <c r="M1002" s="49" t="s">
        <v>5702</v>
      </c>
      <c r="N1002" s="49" t="s">
        <v>19</v>
      </c>
      <c r="O1002" s="49" t="s">
        <v>3321</v>
      </c>
      <c r="P1002" s="51"/>
      <c r="Q1002" s="49" t="s">
        <v>3985</v>
      </c>
      <c r="R1002" s="42" t="s">
        <v>2792</v>
      </c>
    </row>
    <row r="1003" spans="1:18">
      <c r="A1003" s="95" t="s">
        <v>2791</v>
      </c>
      <c r="B1003" s="95" t="s">
        <v>2792</v>
      </c>
      <c r="C1003" s="47" t="s">
        <v>5692</v>
      </c>
      <c r="D1003" s="48" t="s">
        <v>4020</v>
      </c>
      <c r="E1003" s="23" t="str">
        <f t="shared" si="30"/>
        <v>โครงการพัฒนาข้าวอินทรีย์สู่ความยั่งยืนด้วย BCG Model</v>
      </c>
      <c r="F1003" s="49" t="s">
        <v>3937</v>
      </c>
      <c r="G1003" s="49" t="s">
        <v>14</v>
      </c>
      <c r="H1003" s="42">
        <v>2567</v>
      </c>
      <c r="I1003" s="49" t="s">
        <v>3351</v>
      </c>
      <c r="J1003" s="50" t="s">
        <v>2199</v>
      </c>
      <c r="K1003" s="49" t="s">
        <v>2086</v>
      </c>
      <c r="L1003" s="49" t="s">
        <v>18</v>
      </c>
      <c r="M1003" s="49" t="s">
        <v>5701</v>
      </c>
      <c r="N1003" s="49" t="s">
        <v>19</v>
      </c>
      <c r="O1003" s="49" t="s">
        <v>3321</v>
      </c>
      <c r="P1003" s="51"/>
      <c r="Q1003" s="49" t="s">
        <v>4021</v>
      </c>
      <c r="R1003" s="42" t="s">
        <v>2792</v>
      </c>
    </row>
    <row r="1004" spans="1:18">
      <c r="A1004" s="95" t="s">
        <v>2791</v>
      </c>
      <c r="B1004" s="95" t="s">
        <v>2792</v>
      </c>
      <c r="C1004" s="47" t="s">
        <v>5692</v>
      </c>
      <c r="D1004" s="48" t="s">
        <v>2935</v>
      </c>
      <c r="E1004" s="23" t="str">
        <f t="shared" si="30"/>
        <v xml:space="preserve">โครงการพัฒนาและส่งเสริมเกษตรอินทรีย์อย่างครบวงจรและยั่งยืน กิจกรรมย่อย พัฒนาแหล่งเรียนรู้ด้านหม่อนไหม </v>
      </c>
      <c r="F1004" s="49" t="s">
        <v>4026</v>
      </c>
      <c r="G1004" s="49" t="s">
        <v>14</v>
      </c>
      <c r="H1004" s="42">
        <v>2567</v>
      </c>
      <c r="I1004" s="49" t="s">
        <v>2198</v>
      </c>
      <c r="J1004" s="50" t="s">
        <v>3351</v>
      </c>
      <c r="K1004" s="49" t="s">
        <v>1429</v>
      </c>
      <c r="L1004" s="49" t="s">
        <v>675</v>
      </c>
      <c r="M1004" s="49" t="s">
        <v>5719</v>
      </c>
      <c r="N1004" s="49" t="s">
        <v>19</v>
      </c>
      <c r="O1004" s="49" t="s">
        <v>3321</v>
      </c>
      <c r="P1004" s="51"/>
      <c r="Q1004" s="49" t="s">
        <v>4027</v>
      </c>
      <c r="R1004" s="42" t="s">
        <v>2792</v>
      </c>
    </row>
    <row r="1005" spans="1:18">
      <c r="A1005" s="95" t="s">
        <v>2791</v>
      </c>
      <c r="B1005" s="95" t="s">
        <v>2792</v>
      </c>
      <c r="C1005" s="47" t="s">
        <v>5692</v>
      </c>
      <c r="D1005" s="48" t="s">
        <v>2891</v>
      </c>
      <c r="E1005" s="23" t="str">
        <f t="shared" si="30"/>
        <v>โครงการบริหารจัดการพื้นที่เกษตรอย่างเหมาะสม  กิจกรรมหลัก การบริหารจัดการดินเพื่อการเกษตร  ส่งเสริมการปรับปรุงบำรุงดิน</v>
      </c>
      <c r="F1005" s="49" t="s">
        <v>2892</v>
      </c>
      <c r="G1005" s="49" t="s">
        <v>14</v>
      </c>
      <c r="H1005" s="42">
        <v>2567</v>
      </c>
      <c r="I1005" s="49" t="s">
        <v>2198</v>
      </c>
      <c r="J1005" s="50" t="s">
        <v>2849</v>
      </c>
      <c r="K1005" s="49" t="s">
        <v>1888</v>
      </c>
      <c r="L1005" s="49" t="s">
        <v>24</v>
      </c>
      <c r="M1005" s="49" t="s">
        <v>5707</v>
      </c>
      <c r="N1005" s="49" t="s">
        <v>19</v>
      </c>
      <c r="O1005" s="49" t="s">
        <v>3321</v>
      </c>
      <c r="P1005" s="51"/>
      <c r="Q1005" s="49" t="s">
        <v>4043</v>
      </c>
      <c r="R1005" s="42" t="s">
        <v>2792</v>
      </c>
    </row>
    <row r="1006" spans="1:18">
      <c r="A1006" s="95" t="s">
        <v>2791</v>
      </c>
      <c r="B1006" s="95" t="s">
        <v>2792</v>
      </c>
      <c r="C1006" s="47" t="s">
        <v>5692</v>
      </c>
      <c r="D1006" s="48" t="s">
        <v>4048</v>
      </c>
      <c r="E1006" s="23" t="str">
        <f t="shared" si="30"/>
        <v>โครงการเฝ้าระวังโรคสัตว์น้ำในฟาร์มสัตว์น้ำจืดเศรษฐกิจในจังหวัดราชบุรี</v>
      </c>
      <c r="F1006" s="49" t="s">
        <v>4049</v>
      </c>
      <c r="G1006" s="49" t="s">
        <v>14</v>
      </c>
      <c r="H1006" s="42">
        <v>2567</v>
      </c>
      <c r="I1006" s="49" t="s">
        <v>2849</v>
      </c>
      <c r="J1006" s="50" t="s">
        <v>2199</v>
      </c>
      <c r="K1006" s="49" t="s">
        <v>4050</v>
      </c>
      <c r="L1006" s="49" t="s">
        <v>31</v>
      </c>
      <c r="M1006" s="49" t="s">
        <v>5703</v>
      </c>
      <c r="N1006" s="49" t="s">
        <v>19</v>
      </c>
      <c r="O1006" s="49" t="s">
        <v>3321</v>
      </c>
      <c r="P1006" s="51"/>
      <c r="Q1006" s="49" t="s">
        <v>4051</v>
      </c>
      <c r="R1006" s="42" t="s">
        <v>2792</v>
      </c>
    </row>
    <row r="1007" spans="1:18">
      <c r="A1007" s="95" t="s">
        <v>2791</v>
      </c>
      <c r="B1007" s="95" t="s">
        <v>2792</v>
      </c>
      <c r="C1007" s="47" t="s">
        <v>5692</v>
      </c>
      <c r="D1007" s="48" t="s">
        <v>4056</v>
      </c>
      <c r="E1007" s="23" t="str">
        <f t="shared" si="30"/>
        <v>เพิ่มประสิทธิภาพการผลิตพืชอุตสาหกรรมเกษตร</v>
      </c>
      <c r="F1007" s="49" t="s">
        <v>4039</v>
      </c>
      <c r="G1007" s="49" t="s">
        <v>14</v>
      </c>
      <c r="H1007" s="42">
        <v>2567</v>
      </c>
      <c r="I1007" s="49" t="s">
        <v>3351</v>
      </c>
      <c r="J1007" s="50" t="s">
        <v>2199</v>
      </c>
      <c r="K1007" s="49" t="s">
        <v>2098</v>
      </c>
      <c r="L1007" s="49" t="s">
        <v>85</v>
      </c>
      <c r="M1007" s="49" t="s">
        <v>5713</v>
      </c>
      <c r="N1007" s="49" t="s">
        <v>19</v>
      </c>
      <c r="O1007" s="49" t="s">
        <v>3321</v>
      </c>
      <c r="P1007" s="51"/>
      <c r="Q1007" s="49" t="s">
        <v>4057</v>
      </c>
      <c r="R1007" s="42" t="s">
        <v>2792</v>
      </c>
    </row>
    <row r="1008" spans="1:18">
      <c r="A1008" s="95" t="s">
        <v>2791</v>
      </c>
      <c r="B1008" s="95" t="s">
        <v>2792</v>
      </c>
      <c r="C1008" s="47" t="s">
        <v>5692</v>
      </c>
      <c r="D1008" s="48" t="s">
        <v>4058</v>
      </c>
      <c r="E1008" s="23" t="str">
        <f t="shared" si="30"/>
        <v>โครงการพัฒนาข้าวอินทรีย์สู่ความยั่งยืนด้วย BCG Model</v>
      </c>
      <c r="F1008" s="49" t="s">
        <v>3937</v>
      </c>
      <c r="G1008" s="49" t="s">
        <v>14</v>
      </c>
      <c r="H1008" s="42">
        <v>2567</v>
      </c>
      <c r="I1008" s="49" t="s">
        <v>3351</v>
      </c>
      <c r="J1008" s="50" t="s">
        <v>2199</v>
      </c>
      <c r="K1008" s="49" t="s">
        <v>2098</v>
      </c>
      <c r="L1008" s="49" t="s">
        <v>85</v>
      </c>
      <c r="M1008" s="49" t="s">
        <v>5713</v>
      </c>
      <c r="N1008" s="49" t="s">
        <v>19</v>
      </c>
      <c r="O1008" s="49" t="s">
        <v>3321</v>
      </c>
      <c r="P1008" s="51"/>
      <c r="Q1008" s="49" t="s">
        <v>4059</v>
      </c>
      <c r="R1008" s="42" t="s">
        <v>2792</v>
      </c>
    </row>
    <row r="1009" spans="1:18">
      <c r="A1009" s="95" t="s">
        <v>2791</v>
      </c>
      <c r="B1009" s="96" t="s">
        <v>2792</v>
      </c>
      <c r="C1009" s="45" t="s">
        <v>5692</v>
      </c>
      <c r="D1009" s="53" t="s">
        <v>2920</v>
      </c>
      <c r="E1009" s="23" t="str">
        <f t="shared" si="30"/>
        <v>ส่งเสริมการเพิ่มประสิทธิภาพการใช้น้ำในระดับไร่นา</v>
      </c>
      <c r="F1009" s="20" t="s">
        <v>2573</v>
      </c>
      <c r="G1009" s="20" t="s">
        <v>14</v>
      </c>
      <c r="H1009" s="54">
        <v>2567</v>
      </c>
      <c r="I1009" s="20" t="s">
        <v>2198</v>
      </c>
      <c r="J1009" s="56" t="s">
        <v>2199</v>
      </c>
      <c r="K1009" s="20" t="s">
        <v>495</v>
      </c>
      <c r="L1009" s="20" t="s">
        <v>60</v>
      </c>
      <c r="M1009" s="49" t="s">
        <v>5702</v>
      </c>
      <c r="N1009" s="20" t="s">
        <v>19</v>
      </c>
      <c r="O1009" s="20" t="s">
        <v>3321</v>
      </c>
      <c r="P1009" s="55"/>
      <c r="Q1009" s="20" t="s">
        <v>5392</v>
      </c>
      <c r="R1009" s="54" t="s">
        <v>2792</v>
      </c>
    </row>
    <row r="1010" spans="1:18">
      <c r="A1010" s="95" t="s">
        <v>2791</v>
      </c>
      <c r="B1010" s="96" t="s">
        <v>2792</v>
      </c>
      <c r="C1010" s="45" t="s">
        <v>5692</v>
      </c>
      <c r="D1010" s="53" t="s">
        <v>5395</v>
      </c>
      <c r="E1010" s="23" t="str">
        <f t="shared" si="30"/>
        <v>พัทลุงเมืองเกษตรปลอดภัย</v>
      </c>
      <c r="F1010" s="20" t="s">
        <v>4336</v>
      </c>
      <c r="G1010" s="20" t="s">
        <v>14</v>
      </c>
      <c r="H1010" s="54">
        <v>2567</v>
      </c>
      <c r="I1010" s="20" t="s">
        <v>2849</v>
      </c>
      <c r="J1010" s="56" t="s">
        <v>2199</v>
      </c>
      <c r="K1010" s="20" t="s">
        <v>1435</v>
      </c>
      <c r="L1010" s="20" t="s">
        <v>60</v>
      </c>
      <c r="M1010" s="49" t="s">
        <v>5702</v>
      </c>
      <c r="N1010" s="20" t="s">
        <v>19</v>
      </c>
      <c r="O1010" s="20" t="s">
        <v>3321</v>
      </c>
      <c r="P1010" s="55"/>
      <c r="Q1010" s="20" t="s">
        <v>5396</v>
      </c>
      <c r="R1010" s="54" t="s">
        <v>2792</v>
      </c>
    </row>
    <row r="1011" spans="1:18">
      <c r="A1011" s="95" t="s">
        <v>2791</v>
      </c>
      <c r="B1011" s="95" t="s">
        <v>2792</v>
      </c>
      <c r="C1011" s="47" t="s">
        <v>5692</v>
      </c>
      <c r="D1011" s="48" t="s">
        <v>4081</v>
      </c>
      <c r="E1011" s="23" t="str">
        <f t="shared" si="30"/>
        <v>โครงการยกระดับการผลิตเกษตรและอาหารแปรรูปที่เป็นมิตรกับสิ่งแวดล้อม</v>
      </c>
      <c r="F1011" s="49" t="s">
        <v>4082</v>
      </c>
      <c r="G1011" s="49" t="s">
        <v>14</v>
      </c>
      <c r="H1011" s="42">
        <v>2568</v>
      </c>
      <c r="I1011" s="49" t="s">
        <v>1104</v>
      </c>
      <c r="J1011" s="50" t="s">
        <v>1758</v>
      </c>
      <c r="K1011" s="49"/>
      <c r="L1011" s="49" t="s">
        <v>1563</v>
      </c>
      <c r="M1011" s="49" t="s">
        <v>1563</v>
      </c>
      <c r="N1011" s="49" t="s">
        <v>262</v>
      </c>
      <c r="O1011" s="49" t="s">
        <v>4079</v>
      </c>
      <c r="P1011" s="51"/>
      <c r="Q1011" s="49" t="s">
        <v>4083</v>
      </c>
      <c r="R1011" s="42" t="s">
        <v>2792</v>
      </c>
    </row>
    <row r="1012" spans="1:18">
      <c r="A1012" s="95" t="s">
        <v>2791</v>
      </c>
      <c r="B1012" s="95" t="s">
        <v>2792</v>
      </c>
      <c r="C1012" s="47" t="s">
        <v>5692</v>
      </c>
      <c r="D1012" s="48" t="s">
        <v>4104</v>
      </c>
      <c r="E1012" s="23" t="str">
        <f t="shared" si="30"/>
        <v>ซ่อมแซมถนน ค.ส.ล.สายคันคลองสามขาว ถึงประตูน้ำ ม.5 ต.อบทม เชื่อมต่อ ม.3 ต.สามโก้ อ.สามโก้ จ.อ่างทอง</v>
      </c>
      <c r="F1012" s="49" t="s">
        <v>4105</v>
      </c>
      <c r="G1012" s="49" t="s">
        <v>14</v>
      </c>
      <c r="H1012" s="42">
        <v>2568</v>
      </c>
      <c r="I1012" s="49" t="s">
        <v>4094</v>
      </c>
      <c r="J1012" s="50" t="s">
        <v>1758</v>
      </c>
      <c r="K1012" s="49" t="s">
        <v>4106</v>
      </c>
      <c r="L1012" s="49" t="s">
        <v>632</v>
      </c>
      <c r="M1012" s="49" t="s">
        <v>5729</v>
      </c>
      <c r="N1012" s="49" t="s">
        <v>153</v>
      </c>
      <c r="O1012" s="49" t="s">
        <v>4079</v>
      </c>
      <c r="P1012" s="51"/>
      <c r="Q1012" s="49" t="s">
        <v>4107</v>
      </c>
      <c r="R1012" s="42" t="s">
        <v>2792</v>
      </c>
    </row>
    <row r="1013" spans="1:18">
      <c r="A1013" s="95" t="s">
        <v>2791</v>
      </c>
      <c r="B1013" s="95" t="s">
        <v>2792</v>
      </c>
      <c r="C1013" s="47" t="s">
        <v>5692</v>
      </c>
      <c r="D1013" s="48" t="s">
        <v>4116</v>
      </c>
      <c r="E1013" s="23" t="str">
        <f t="shared" si="30"/>
        <v>อบรม “มาตรฐานจีเอพี (GAP) มกษ.7436-2563” ประจำปีงบประมาณ พ.ศ. 2568</v>
      </c>
      <c r="F1013" s="49" t="s">
        <v>4117</v>
      </c>
      <c r="G1013" s="49" t="s">
        <v>14</v>
      </c>
      <c r="H1013" s="42">
        <v>2568</v>
      </c>
      <c r="I1013" s="49" t="s">
        <v>1104</v>
      </c>
      <c r="J1013" s="50" t="s">
        <v>4078</v>
      </c>
      <c r="K1013" s="49" t="s">
        <v>4118</v>
      </c>
      <c r="L1013" s="49" t="s">
        <v>31</v>
      </c>
      <c r="M1013" s="49" t="s">
        <v>5703</v>
      </c>
      <c r="N1013" s="49" t="s">
        <v>19</v>
      </c>
      <c r="O1013" s="49" t="s">
        <v>4079</v>
      </c>
      <c r="P1013" s="51"/>
      <c r="Q1013" s="49" t="s">
        <v>4119</v>
      </c>
      <c r="R1013" s="42" t="s">
        <v>2792</v>
      </c>
    </row>
    <row r="1014" spans="1:18">
      <c r="A1014" s="95" t="s">
        <v>2791</v>
      </c>
      <c r="B1014" s="95" t="s">
        <v>2792</v>
      </c>
      <c r="C1014" s="47" t="s">
        <v>5692</v>
      </c>
      <c r="D1014" s="48" t="s">
        <v>4150</v>
      </c>
      <c r="E1014" s="23" t="str">
        <f t="shared" si="30"/>
        <v xml:space="preserve">โครงการพัฒนาและขยายผลเกษตรอินทรีย์สู่ชุมชน ภายใต้โครงการเกษตรอทิตยาทร กิจกรรมหลักพัฒนาแหล่งเรียนรู้เกษตรอินทรีย์ ภายใต้โครงการเกษตรอทิตยาทร กิจกรรมย่อยพัฒนาแปลงเรียนรู้ในพื้นที่โครงการเกษตรอทิตยาทร                   </v>
      </c>
      <c r="F1014" s="49" t="s">
        <v>4151</v>
      </c>
      <c r="G1014" s="49" t="s">
        <v>14</v>
      </c>
      <c r="H1014" s="42">
        <v>2568</v>
      </c>
      <c r="I1014" s="49" t="s">
        <v>4152</v>
      </c>
      <c r="J1014" s="50" t="s">
        <v>4153</v>
      </c>
      <c r="K1014" s="49" t="s">
        <v>739</v>
      </c>
      <c r="L1014" s="49" t="s">
        <v>60</v>
      </c>
      <c r="M1014" s="49" t="s">
        <v>5702</v>
      </c>
      <c r="N1014" s="49" t="s">
        <v>19</v>
      </c>
      <c r="O1014" s="49" t="s">
        <v>4079</v>
      </c>
      <c r="P1014" s="51"/>
      <c r="Q1014" s="49" t="s">
        <v>4154</v>
      </c>
      <c r="R1014" s="42" t="s">
        <v>2792</v>
      </c>
    </row>
    <row r="1015" spans="1:18">
      <c r="A1015" s="95" t="s">
        <v>2791</v>
      </c>
      <c r="B1015" s="95" t="s">
        <v>2792</v>
      </c>
      <c r="C1015" s="47" t="s">
        <v>5692</v>
      </c>
      <c r="D1015" s="48" t="s">
        <v>4155</v>
      </c>
      <c r="E1015" s="23" t="str">
        <f t="shared" si="30"/>
        <v>โครงการพัฒนาและส่งเสริมเกษตรอินทรีย์อย่างครบวงจรและยั่งยืน กิจกรรมหลักการพัฒนาประสิทธิภาพการผลิตสินค้าเกษตรอินทรีย์ของจังหวัดสุรินทร์อย่างครบวงจร กิจกรรมย่อย ส่งเสริมการเพิ่มพื้นที่เกษตรอินทรีย์จังหวัดสุรินทร์</v>
      </c>
      <c r="F1015" s="49" t="s">
        <v>4156</v>
      </c>
      <c r="G1015" s="49" t="s">
        <v>14</v>
      </c>
      <c r="H1015" s="42">
        <v>2568</v>
      </c>
      <c r="I1015" s="49" t="s">
        <v>4094</v>
      </c>
      <c r="J1015" s="50" t="s">
        <v>1758</v>
      </c>
      <c r="K1015" s="49" t="s">
        <v>739</v>
      </c>
      <c r="L1015" s="49" t="s">
        <v>60</v>
      </c>
      <c r="M1015" s="49" t="s">
        <v>5702</v>
      </c>
      <c r="N1015" s="49" t="s">
        <v>19</v>
      </c>
      <c r="O1015" s="49" t="s">
        <v>4079</v>
      </c>
      <c r="P1015" s="51"/>
      <c r="Q1015" s="49" t="s">
        <v>4157</v>
      </c>
      <c r="R1015" s="42" t="s">
        <v>2792</v>
      </c>
    </row>
    <row r="1016" spans="1:18">
      <c r="A1016" s="95" t="s">
        <v>2791</v>
      </c>
      <c r="B1016" s="95" t="s">
        <v>2792</v>
      </c>
      <c r="C1016" s="47" t="s">
        <v>5692</v>
      </c>
      <c r="D1016" s="48" t="s">
        <v>4165</v>
      </c>
      <c r="E1016" s="23" t="str">
        <f t="shared" si="30"/>
        <v>โครงการส่งเสริมการใช้เทคโนโลยีการผลิตพืชสมุนไพรให้มีคุณภาพ ปลอดภัยได้มาตรฐาน และแปรรูปเพื่อเพิ่มมูลค่า</v>
      </c>
      <c r="F1016" s="49" t="s">
        <v>4166</v>
      </c>
      <c r="G1016" s="49" t="s">
        <v>14</v>
      </c>
      <c r="H1016" s="42">
        <v>2568</v>
      </c>
      <c r="I1016" s="49" t="s">
        <v>4094</v>
      </c>
      <c r="J1016" s="50" t="s">
        <v>1758</v>
      </c>
      <c r="K1016" s="49" t="s">
        <v>771</v>
      </c>
      <c r="L1016" s="49" t="s">
        <v>60</v>
      </c>
      <c r="M1016" s="49" t="s">
        <v>5702</v>
      </c>
      <c r="N1016" s="49" t="s">
        <v>19</v>
      </c>
      <c r="O1016" s="49" t="s">
        <v>4079</v>
      </c>
      <c r="P1016" s="51"/>
      <c r="Q1016" s="49" t="s">
        <v>4167</v>
      </c>
      <c r="R1016" s="42" t="s">
        <v>2792</v>
      </c>
    </row>
    <row r="1017" spans="1:18">
      <c r="A1017" s="95" t="s">
        <v>2791</v>
      </c>
      <c r="B1017" s="95" t="s">
        <v>2792</v>
      </c>
      <c r="C1017" s="47" t="s">
        <v>5692</v>
      </c>
      <c r="D1017" s="48" t="s">
        <v>4168</v>
      </c>
      <c r="E1017" s="23" t="str">
        <f t="shared" si="30"/>
        <v>โครงการส่งเสริมการใช้เทคโนโลยีการผลิตสินค้าเกษตรให้มีคุณภาพ ปลอดภัยได้มาตรฐาน และแปรรูป เพื่อเพิ่มมูลค่า (สำนักงานเกษตรจังหวัดสุพรรณบุรี)</v>
      </c>
      <c r="F1017" s="49" t="s">
        <v>4169</v>
      </c>
      <c r="G1017" s="49" t="s">
        <v>14</v>
      </c>
      <c r="H1017" s="42">
        <v>2568</v>
      </c>
      <c r="I1017" s="49" t="s">
        <v>1104</v>
      </c>
      <c r="J1017" s="50" t="s">
        <v>4078</v>
      </c>
      <c r="K1017" s="49" t="s">
        <v>771</v>
      </c>
      <c r="L1017" s="49" t="s">
        <v>60</v>
      </c>
      <c r="M1017" s="49" t="s">
        <v>5702</v>
      </c>
      <c r="N1017" s="49" t="s">
        <v>19</v>
      </c>
      <c r="O1017" s="49" t="s">
        <v>4079</v>
      </c>
      <c r="P1017" s="51"/>
      <c r="Q1017" s="49" t="s">
        <v>4170</v>
      </c>
      <c r="R1017" s="42" t="s">
        <v>2792</v>
      </c>
    </row>
    <row r="1018" spans="1:18">
      <c r="A1018" s="95" t="s">
        <v>2791</v>
      </c>
      <c r="B1018" s="95" t="s">
        <v>2792</v>
      </c>
      <c r="C1018" s="47" t="s">
        <v>5692</v>
      </c>
      <c r="D1018" s="48" t="s">
        <v>4179</v>
      </c>
      <c r="E1018" s="23" t="str">
        <f t="shared" si="30"/>
        <v>โครงการขับเคลื่อนกระบวนการผลิตข้าวในจังหวัดสกลนครโดยใช้ BCG Model (Bio-Circular-Green Economy)</v>
      </c>
      <c r="F1018" s="49" t="s">
        <v>4180</v>
      </c>
      <c r="G1018" s="49" t="s">
        <v>14</v>
      </c>
      <c r="H1018" s="42">
        <v>2568</v>
      </c>
      <c r="I1018" s="49" t="s">
        <v>1104</v>
      </c>
      <c r="J1018" s="50" t="s">
        <v>1758</v>
      </c>
      <c r="K1018" s="49" t="s">
        <v>334</v>
      </c>
      <c r="L1018" s="49" t="s">
        <v>60</v>
      </c>
      <c r="M1018" s="49" t="s">
        <v>5702</v>
      </c>
      <c r="N1018" s="49" t="s">
        <v>19</v>
      </c>
      <c r="O1018" s="49" t="s">
        <v>4079</v>
      </c>
      <c r="P1018" s="51"/>
      <c r="Q1018" s="49" t="s">
        <v>4181</v>
      </c>
      <c r="R1018" s="42" t="s">
        <v>2792</v>
      </c>
    </row>
    <row r="1019" spans="1:18">
      <c r="A1019" s="95" t="s">
        <v>2791</v>
      </c>
      <c r="B1019" s="95" t="s">
        <v>2792</v>
      </c>
      <c r="C1019" s="47" t="s">
        <v>5692</v>
      </c>
      <c r="D1019" s="48" t="s">
        <v>4226</v>
      </c>
      <c r="E1019" s="23" t="str">
        <f t="shared" si="30"/>
        <v>เพิ่มประสิทธิภาพการผลิตลำไยคุณภาพดีปลอดภัยตามระบบเกษตรกรรมยั่งยืน</v>
      </c>
      <c r="F1019" s="49" t="s">
        <v>3533</v>
      </c>
      <c r="G1019" s="49" t="s">
        <v>14</v>
      </c>
      <c r="H1019" s="42">
        <v>2568</v>
      </c>
      <c r="I1019" s="49" t="s">
        <v>1104</v>
      </c>
      <c r="J1019" s="50" t="s">
        <v>1758</v>
      </c>
      <c r="K1019" s="49" t="s">
        <v>247</v>
      </c>
      <c r="L1019" s="49" t="s">
        <v>60</v>
      </c>
      <c r="M1019" s="49" t="s">
        <v>5702</v>
      </c>
      <c r="N1019" s="49" t="s">
        <v>19</v>
      </c>
      <c r="O1019" s="49" t="s">
        <v>4079</v>
      </c>
      <c r="P1019" s="51"/>
      <c r="Q1019" s="49" t="s">
        <v>4227</v>
      </c>
      <c r="R1019" s="42" t="s">
        <v>2792</v>
      </c>
    </row>
    <row r="1020" spans="1:18">
      <c r="A1020" s="95" t="s">
        <v>2791</v>
      </c>
      <c r="B1020" s="95" t="s">
        <v>2792</v>
      </c>
      <c r="C1020" s="47" t="s">
        <v>5692</v>
      </c>
      <c r="D1020" s="48" t="s">
        <v>4254</v>
      </c>
      <c r="E1020" s="23" t="str">
        <f t="shared" si="30"/>
        <v>โครงการพัฒนาด้านการเกษตรด้วยนวัตกรรมและเทคโนโลยี สู่การเป็นเกษตรอัจฉริยะ (กิจกรรมหลักส่งเสริมศักยภาพ และเพิ่มประสิทธิภาพการผลิตสินค้าเกษตรจังหวัดระยอง)</v>
      </c>
      <c r="F1020" s="49" t="s">
        <v>4255</v>
      </c>
      <c r="G1020" s="49" t="s">
        <v>14</v>
      </c>
      <c r="H1020" s="42">
        <v>2568</v>
      </c>
      <c r="I1020" s="49" t="s">
        <v>1104</v>
      </c>
      <c r="J1020" s="50" t="s">
        <v>4078</v>
      </c>
      <c r="K1020" s="49" t="s">
        <v>239</v>
      </c>
      <c r="L1020" s="49" t="s">
        <v>60</v>
      </c>
      <c r="M1020" s="49" t="s">
        <v>5702</v>
      </c>
      <c r="N1020" s="49" t="s">
        <v>19</v>
      </c>
      <c r="O1020" s="49" t="s">
        <v>4079</v>
      </c>
      <c r="P1020" s="51"/>
      <c r="Q1020" s="49" t="s">
        <v>4256</v>
      </c>
      <c r="R1020" s="42" t="s">
        <v>2792</v>
      </c>
    </row>
    <row r="1021" spans="1:18">
      <c r="A1021" s="95" t="s">
        <v>2791</v>
      </c>
      <c r="B1021" s="95" t="s">
        <v>2792</v>
      </c>
      <c r="C1021" s="47" t="s">
        <v>5692</v>
      </c>
      <c r="D1021" s="48" t="s">
        <v>4260</v>
      </c>
      <c r="E1021" s="23" t="str">
        <f t="shared" si="30"/>
        <v>พัฒนาศักยภาพและยกระดับการผลิตสินค้าเกษตรปลอดภัยและเกษตรอินทรีย์</v>
      </c>
      <c r="F1021" s="49" t="s">
        <v>2629</v>
      </c>
      <c r="G1021" s="49" t="s">
        <v>14</v>
      </c>
      <c r="H1021" s="42">
        <v>2568</v>
      </c>
      <c r="I1021" s="49" t="s">
        <v>1104</v>
      </c>
      <c r="J1021" s="50" t="s">
        <v>1758</v>
      </c>
      <c r="K1021" s="49" t="s">
        <v>1228</v>
      </c>
      <c r="L1021" s="49" t="s">
        <v>60</v>
      </c>
      <c r="M1021" s="49" t="s">
        <v>5702</v>
      </c>
      <c r="N1021" s="49" t="s">
        <v>19</v>
      </c>
      <c r="O1021" s="49" t="s">
        <v>4079</v>
      </c>
      <c r="P1021" s="51"/>
      <c r="Q1021" s="49" t="s">
        <v>4261</v>
      </c>
      <c r="R1021" s="42" t="s">
        <v>2792</v>
      </c>
    </row>
    <row r="1022" spans="1:18">
      <c r="A1022" s="95" t="s">
        <v>2791</v>
      </c>
      <c r="B1022" s="95" t="s">
        <v>2792</v>
      </c>
      <c r="C1022" s="47" t="s">
        <v>5692</v>
      </c>
      <c r="D1022" s="48" t="s">
        <v>4297</v>
      </c>
      <c r="E1022" s="23" t="str">
        <f t="shared" si="30"/>
        <v>โครงการส่งเสริมเกษตรอินทรีย์และเกษตรปลอดภัย</v>
      </c>
      <c r="F1022" s="49" t="s">
        <v>3592</v>
      </c>
      <c r="G1022" s="49" t="s">
        <v>14</v>
      </c>
      <c r="H1022" s="42">
        <v>2568</v>
      </c>
      <c r="I1022" s="49" t="s">
        <v>1104</v>
      </c>
      <c r="J1022" s="50" t="s">
        <v>1758</v>
      </c>
      <c r="K1022" s="49" t="s">
        <v>787</v>
      </c>
      <c r="L1022" s="49" t="s">
        <v>60</v>
      </c>
      <c r="M1022" s="49" t="s">
        <v>5702</v>
      </c>
      <c r="N1022" s="49" t="s">
        <v>19</v>
      </c>
      <c r="O1022" s="49" t="s">
        <v>4079</v>
      </c>
      <c r="P1022" s="51"/>
      <c r="Q1022" s="49" t="s">
        <v>4298</v>
      </c>
      <c r="R1022" s="42" t="s">
        <v>2792</v>
      </c>
    </row>
    <row r="1023" spans="1:18">
      <c r="A1023" s="95" t="s">
        <v>2791</v>
      </c>
      <c r="B1023" s="95" t="s">
        <v>2792</v>
      </c>
      <c r="C1023" s="47" t="s">
        <v>5692</v>
      </c>
      <c r="D1023" s="48" t="s">
        <v>4301</v>
      </c>
      <c r="E1023" s="23" t="str">
        <f t="shared" si="30"/>
        <v>โครงการพัฒนาคุณภาพมาตรฐานสินค้าเกษตร กิจกรรมหลักส่งเสริมการผลิตพืชเศรษฐกิจหลักของจังหวัด กิจกรรมย่อยส่งเสริมการผลิตข้าวอินทรีย์</v>
      </c>
      <c r="F1023" s="49" t="s">
        <v>4302</v>
      </c>
      <c r="G1023" s="49" t="s">
        <v>14</v>
      </c>
      <c r="H1023" s="42">
        <v>2568</v>
      </c>
      <c r="I1023" s="49" t="s">
        <v>1104</v>
      </c>
      <c r="J1023" s="50" t="s">
        <v>1758</v>
      </c>
      <c r="K1023" s="49" t="s">
        <v>1786</v>
      </c>
      <c r="L1023" s="49" t="s">
        <v>60</v>
      </c>
      <c r="M1023" s="49" t="s">
        <v>5702</v>
      </c>
      <c r="N1023" s="49" t="s">
        <v>19</v>
      </c>
      <c r="O1023" s="49" t="s">
        <v>4079</v>
      </c>
      <c r="P1023" s="51"/>
      <c r="Q1023" s="49" t="s">
        <v>4303</v>
      </c>
      <c r="R1023" s="42" t="s">
        <v>2792</v>
      </c>
    </row>
    <row r="1024" spans="1:18">
      <c r="A1024" s="95" t="s">
        <v>2791</v>
      </c>
      <c r="B1024" s="95" t="s">
        <v>2792</v>
      </c>
      <c r="C1024" s="47" t="s">
        <v>5692</v>
      </c>
      <c r="D1024" s="48" t="s">
        <v>4304</v>
      </c>
      <c r="E1024" s="23" t="str">
        <f t="shared" si="30"/>
        <v>โครงการพัฒนาคุณภาพมาตรฐานสินค้าเกษตร กิจกรรมหลัก : ส่งเสริมการปลูกพืชสมุนไพรให้ได้มาตรฐาน กิจกรรมย่อย : ส่งเสริมการผลิตสมุนไพรตามมาตรฐาน GAP และอินทรีย์</v>
      </c>
      <c r="F1024" s="49" t="s">
        <v>4305</v>
      </c>
      <c r="G1024" s="49" t="s">
        <v>14</v>
      </c>
      <c r="H1024" s="42">
        <v>2568</v>
      </c>
      <c r="I1024" s="49" t="s">
        <v>1104</v>
      </c>
      <c r="J1024" s="50" t="s">
        <v>1758</v>
      </c>
      <c r="K1024" s="49" t="s">
        <v>1786</v>
      </c>
      <c r="L1024" s="49" t="s">
        <v>60</v>
      </c>
      <c r="M1024" s="49" t="s">
        <v>5702</v>
      </c>
      <c r="N1024" s="49" t="s">
        <v>19</v>
      </c>
      <c r="O1024" s="49" t="s">
        <v>4079</v>
      </c>
      <c r="P1024" s="51"/>
      <c r="Q1024" s="49" t="s">
        <v>4306</v>
      </c>
      <c r="R1024" s="42" t="s">
        <v>2792</v>
      </c>
    </row>
    <row r="1025" spans="1:18">
      <c r="A1025" s="95" t="s">
        <v>2791</v>
      </c>
      <c r="B1025" s="95" t="s">
        <v>2792</v>
      </c>
      <c r="C1025" s="47" t="s">
        <v>5692</v>
      </c>
      <c r="D1025" s="48" t="s">
        <v>4326</v>
      </c>
      <c r="E1025" s="23" t="str">
        <f t="shared" ref="E1025:E1056" si="31">HYPERLINK(Q1025,F1025)</f>
        <v xml:space="preserve">ส่งเสริมการผลิตข้าวปลอดภัย </v>
      </c>
      <c r="F1025" s="49" t="s">
        <v>4327</v>
      </c>
      <c r="G1025" s="49" t="s">
        <v>14</v>
      </c>
      <c r="H1025" s="42">
        <v>2568</v>
      </c>
      <c r="I1025" s="49" t="s">
        <v>4153</v>
      </c>
      <c r="J1025" s="50" t="s">
        <v>1758</v>
      </c>
      <c r="K1025" s="49" t="s">
        <v>2000</v>
      </c>
      <c r="L1025" s="49" t="s">
        <v>60</v>
      </c>
      <c r="M1025" s="49" t="s">
        <v>5702</v>
      </c>
      <c r="N1025" s="49" t="s">
        <v>19</v>
      </c>
      <c r="O1025" s="49" t="s">
        <v>4079</v>
      </c>
      <c r="P1025" s="51"/>
      <c r="Q1025" s="49" t="s">
        <v>4328</v>
      </c>
      <c r="R1025" s="42" t="s">
        <v>2792</v>
      </c>
    </row>
    <row r="1026" spans="1:18">
      <c r="A1026" s="95" t="s">
        <v>2791</v>
      </c>
      <c r="B1026" s="95" t="s">
        <v>2792</v>
      </c>
      <c r="C1026" s="47" t="s">
        <v>5692</v>
      </c>
      <c r="D1026" s="48" t="s">
        <v>4329</v>
      </c>
      <c r="E1026" s="23" t="str">
        <f t="shared" si="31"/>
        <v xml:space="preserve">ส่งเสริมและพัฒนาคุณภาพสับปะรดเพื่อการบริโภคผลสด </v>
      </c>
      <c r="F1026" s="49" t="s">
        <v>4330</v>
      </c>
      <c r="G1026" s="49" t="s">
        <v>14</v>
      </c>
      <c r="H1026" s="42">
        <v>2568</v>
      </c>
      <c r="I1026" s="49" t="s">
        <v>4153</v>
      </c>
      <c r="J1026" s="50" t="s">
        <v>1758</v>
      </c>
      <c r="K1026" s="49" t="s">
        <v>2000</v>
      </c>
      <c r="L1026" s="49" t="s">
        <v>60</v>
      </c>
      <c r="M1026" s="49" t="s">
        <v>5702</v>
      </c>
      <c r="N1026" s="49" t="s">
        <v>19</v>
      </c>
      <c r="O1026" s="49" t="s">
        <v>4079</v>
      </c>
      <c r="P1026" s="51"/>
      <c r="Q1026" s="49" t="s">
        <v>4331</v>
      </c>
      <c r="R1026" s="42" t="s">
        <v>2792</v>
      </c>
    </row>
    <row r="1027" spans="1:18">
      <c r="A1027" s="95" t="s">
        <v>2791</v>
      </c>
      <c r="B1027" s="95" t="s">
        <v>2792</v>
      </c>
      <c r="C1027" s="47" t="s">
        <v>5692</v>
      </c>
      <c r="D1027" s="48" t="s">
        <v>4332</v>
      </c>
      <c r="E1027" s="23" t="str">
        <f t="shared" si="31"/>
        <v>ส่งเสริมและพัฒนาคุณภาพการผลิตไม้ผล (มะนาว ทุเรียน )</v>
      </c>
      <c r="F1027" s="49" t="s">
        <v>4333</v>
      </c>
      <c r="G1027" s="49" t="s">
        <v>14</v>
      </c>
      <c r="H1027" s="42">
        <v>2568</v>
      </c>
      <c r="I1027" s="49" t="s">
        <v>4153</v>
      </c>
      <c r="J1027" s="50" t="s">
        <v>1758</v>
      </c>
      <c r="K1027" s="49" t="s">
        <v>2000</v>
      </c>
      <c r="L1027" s="49" t="s">
        <v>60</v>
      </c>
      <c r="M1027" s="49" t="s">
        <v>5702</v>
      </c>
      <c r="N1027" s="49" t="s">
        <v>19</v>
      </c>
      <c r="O1027" s="49" t="s">
        <v>4079</v>
      </c>
      <c r="P1027" s="51"/>
      <c r="Q1027" s="49" t="s">
        <v>4334</v>
      </c>
      <c r="R1027" s="42" t="s">
        <v>2792</v>
      </c>
    </row>
    <row r="1028" spans="1:18">
      <c r="A1028" s="95" t="s">
        <v>2791</v>
      </c>
      <c r="B1028" s="95" t="s">
        <v>2792</v>
      </c>
      <c r="C1028" s="47" t="s">
        <v>5692</v>
      </c>
      <c r="D1028" s="48" t="s">
        <v>4338</v>
      </c>
      <c r="E1028" s="23" t="str">
        <f t="shared" si="31"/>
        <v>ยกระดับไม้ผลเศรษฐกิจที่มีคุณภาพและปลอดภัยเพื่อสร้างความสามารถในการแข่งขัน</v>
      </c>
      <c r="F1028" s="49" t="s">
        <v>4339</v>
      </c>
      <c r="G1028" s="49" t="s">
        <v>14</v>
      </c>
      <c r="H1028" s="42">
        <v>2568</v>
      </c>
      <c r="I1028" s="49" t="s">
        <v>1104</v>
      </c>
      <c r="J1028" s="50" t="s">
        <v>1758</v>
      </c>
      <c r="K1028" s="49" t="s">
        <v>1435</v>
      </c>
      <c r="L1028" s="49" t="s">
        <v>60</v>
      </c>
      <c r="M1028" s="49" t="s">
        <v>5702</v>
      </c>
      <c r="N1028" s="49" t="s">
        <v>19</v>
      </c>
      <c r="O1028" s="49" t="s">
        <v>4079</v>
      </c>
      <c r="P1028" s="51"/>
      <c r="Q1028" s="49" t="s">
        <v>4340</v>
      </c>
      <c r="R1028" s="42" t="s">
        <v>2792</v>
      </c>
    </row>
    <row r="1029" spans="1:18">
      <c r="A1029" s="95" t="s">
        <v>2791</v>
      </c>
      <c r="B1029" s="95" t="s">
        <v>2792</v>
      </c>
      <c r="C1029" s="47" t="s">
        <v>5692</v>
      </c>
      <c r="D1029" s="48" t="s">
        <v>4352</v>
      </c>
      <c r="E1029" s="23" t="str">
        <f t="shared" si="31"/>
        <v>โครงการพัฒนาการผลิตภาคการเกษตรที่มีศักยภาพเสริมสร้างรายได้ให้เกษตรกรจังหวัดพังงา</v>
      </c>
      <c r="F1029" s="49" t="s">
        <v>4353</v>
      </c>
      <c r="G1029" s="49" t="s">
        <v>14</v>
      </c>
      <c r="H1029" s="42">
        <v>2568</v>
      </c>
      <c r="I1029" s="49" t="s">
        <v>1104</v>
      </c>
      <c r="J1029" s="50" t="s">
        <v>1758</v>
      </c>
      <c r="K1029" s="49" t="s">
        <v>3648</v>
      </c>
      <c r="L1029" s="49" t="s">
        <v>60</v>
      </c>
      <c r="M1029" s="49" t="s">
        <v>5702</v>
      </c>
      <c r="N1029" s="49" t="s">
        <v>19</v>
      </c>
      <c r="O1029" s="49" t="s">
        <v>4079</v>
      </c>
      <c r="P1029" s="51"/>
      <c r="Q1029" s="49" t="s">
        <v>4354</v>
      </c>
      <c r="R1029" s="42" t="s">
        <v>2792</v>
      </c>
    </row>
    <row r="1030" spans="1:18">
      <c r="A1030" s="95" t="s">
        <v>2791</v>
      </c>
      <c r="B1030" s="95" t="s">
        <v>2792</v>
      </c>
      <c r="C1030" s="47" t="s">
        <v>5692</v>
      </c>
      <c r="D1030" s="48" t="s">
        <v>4358</v>
      </c>
      <c r="E1030" s="23" t="str">
        <f t="shared" si="31"/>
        <v>โครงการส่งเสริมการผลิตสินค้าเกษตรตามระบบเกษตรกรรมยั่งยืน กิจกรรม  ส่งเสริมการใช้สารชีวภัณฑ์ป้องกันกำจัดศัตรูพืชสู่ความยั่งยืน</v>
      </c>
      <c r="F1030" s="49" t="s">
        <v>4359</v>
      </c>
      <c r="G1030" s="49" t="s">
        <v>14</v>
      </c>
      <c r="H1030" s="42">
        <v>2568</v>
      </c>
      <c r="I1030" s="49" t="s">
        <v>1104</v>
      </c>
      <c r="J1030" s="50" t="s">
        <v>1758</v>
      </c>
      <c r="K1030" s="49" t="s">
        <v>2020</v>
      </c>
      <c r="L1030" s="49" t="s">
        <v>60</v>
      </c>
      <c r="M1030" s="49" t="s">
        <v>5702</v>
      </c>
      <c r="N1030" s="49" t="s">
        <v>19</v>
      </c>
      <c r="O1030" s="49" t="s">
        <v>4079</v>
      </c>
      <c r="P1030" s="51"/>
      <c r="Q1030" s="49" t="s">
        <v>4360</v>
      </c>
      <c r="R1030" s="42" t="s">
        <v>2792</v>
      </c>
    </row>
    <row r="1031" spans="1:18">
      <c r="A1031" s="95" t="s">
        <v>2791</v>
      </c>
      <c r="B1031" s="95" t="s">
        <v>2792</v>
      </c>
      <c r="C1031" s="47" t="s">
        <v>5692</v>
      </c>
      <c r="D1031" s="48" t="s">
        <v>4373</v>
      </c>
      <c r="E1031" s="23" t="str">
        <f t="shared" si="31"/>
        <v>การเพิ่มประสิทธิภาพการผลิตข้าวโพดเลี้ยงสัตว์ภายใต้สภาพแวดล้อมที่เปลี่ยนแปลง</v>
      </c>
      <c r="F1031" s="49" t="s">
        <v>4374</v>
      </c>
      <c r="G1031" s="49" t="s">
        <v>14</v>
      </c>
      <c r="H1031" s="42">
        <v>2568</v>
      </c>
      <c r="I1031" s="49" t="s">
        <v>1104</v>
      </c>
      <c r="J1031" s="50" t="s">
        <v>4148</v>
      </c>
      <c r="K1031" s="49" t="s">
        <v>696</v>
      </c>
      <c r="L1031" s="49" t="s">
        <v>60</v>
      </c>
      <c r="M1031" s="49" t="s">
        <v>5702</v>
      </c>
      <c r="N1031" s="49" t="s">
        <v>19</v>
      </c>
      <c r="O1031" s="49" t="s">
        <v>4079</v>
      </c>
      <c r="P1031" s="51"/>
      <c r="Q1031" s="49" t="s">
        <v>4375</v>
      </c>
      <c r="R1031" s="42" t="s">
        <v>2792</v>
      </c>
    </row>
    <row r="1032" spans="1:18">
      <c r="A1032" s="95" t="s">
        <v>2791</v>
      </c>
      <c r="B1032" s="95" t="s">
        <v>2792</v>
      </c>
      <c r="C1032" s="47" t="s">
        <v>5692</v>
      </c>
      <c r="D1032" s="48" t="s">
        <v>4382</v>
      </c>
      <c r="E1032" s="23" t="str">
        <f t="shared" si="31"/>
        <v>โครงการเพิ่มประสิทธิภาพการเกษตรมูลค่าสูง สู่เกษตรนวัตกรรมชั้นสูง กิจกรรมเกษตรเพื่ออาหารกลางาวัน ตามพระราชดำริ</v>
      </c>
      <c r="F1032" s="49" t="s">
        <v>4383</v>
      </c>
      <c r="G1032" s="49" t="s">
        <v>14</v>
      </c>
      <c r="H1032" s="42">
        <v>2568</v>
      </c>
      <c r="I1032" s="49" t="s">
        <v>1104</v>
      </c>
      <c r="J1032" s="50" t="s">
        <v>1758</v>
      </c>
      <c r="K1032" s="49" t="s">
        <v>602</v>
      </c>
      <c r="L1032" s="49" t="s">
        <v>60</v>
      </c>
      <c r="M1032" s="49" t="s">
        <v>5702</v>
      </c>
      <c r="N1032" s="49" t="s">
        <v>19</v>
      </c>
      <c r="O1032" s="49" t="s">
        <v>4079</v>
      </c>
      <c r="P1032" s="51"/>
      <c r="Q1032" s="49" t="s">
        <v>4384</v>
      </c>
      <c r="R1032" s="42" t="s">
        <v>2792</v>
      </c>
    </row>
    <row r="1033" spans="1:18">
      <c r="A1033" s="95" t="s">
        <v>2791</v>
      </c>
      <c r="B1033" s="95" t="s">
        <v>2792</v>
      </c>
      <c r="C1033" s="47" t="s">
        <v>5692</v>
      </c>
      <c r="D1033" s="48" t="s">
        <v>4425</v>
      </c>
      <c r="E1033" s="23" t="str">
        <f t="shared" si="31"/>
        <v>โครงการส่งเสริมเกษตรปลอดภัยและเกษตรอินทรีย์ กิจกรรมหลักส่งเสริมการผลิตข้าวปลอดภัยได้มาตรฐานตามการปฏิบัติทางเกษตรที่ดี GAP</v>
      </c>
      <c r="F1033" s="49" t="s">
        <v>4426</v>
      </c>
      <c r="G1033" s="49" t="s">
        <v>14</v>
      </c>
      <c r="H1033" s="42">
        <v>2568</v>
      </c>
      <c r="I1033" s="49" t="s">
        <v>1104</v>
      </c>
      <c r="J1033" s="50" t="s">
        <v>1758</v>
      </c>
      <c r="K1033" s="49" t="s">
        <v>3726</v>
      </c>
      <c r="L1033" s="49" t="s">
        <v>60</v>
      </c>
      <c r="M1033" s="49" t="s">
        <v>5702</v>
      </c>
      <c r="N1033" s="49" t="s">
        <v>19</v>
      </c>
      <c r="O1033" s="49" t="s">
        <v>4079</v>
      </c>
      <c r="P1033" s="51"/>
      <c r="Q1033" s="49" t="s">
        <v>4427</v>
      </c>
      <c r="R1033" s="42" t="s">
        <v>2792</v>
      </c>
    </row>
    <row r="1034" spans="1:18">
      <c r="A1034" s="95" t="s">
        <v>2791</v>
      </c>
      <c r="B1034" s="95" t="s">
        <v>2792</v>
      </c>
      <c r="C1034" s="47" t="s">
        <v>5692</v>
      </c>
      <c r="D1034" s="48" t="s">
        <v>4448</v>
      </c>
      <c r="E1034" s="23" t="str">
        <f t="shared" si="31"/>
        <v>ส่งเสริมการเพิ่มประสิทธิภาพการผลิตปลานิลอย่างยั่งยืนตามแนวทาง BCG Model</v>
      </c>
      <c r="F1034" s="49" t="s">
        <v>4449</v>
      </c>
      <c r="G1034" s="49" t="s">
        <v>14</v>
      </c>
      <c r="H1034" s="42">
        <v>2568</v>
      </c>
      <c r="I1034" s="49" t="s">
        <v>1104</v>
      </c>
      <c r="J1034" s="50" t="s">
        <v>1758</v>
      </c>
      <c r="K1034" s="49" t="s">
        <v>4450</v>
      </c>
      <c r="L1034" s="49" t="s">
        <v>31</v>
      </c>
      <c r="M1034" s="49" t="s">
        <v>5703</v>
      </c>
      <c r="N1034" s="49" t="s">
        <v>19</v>
      </c>
      <c r="O1034" s="49" t="s">
        <v>4079</v>
      </c>
      <c r="P1034" s="51"/>
      <c r="Q1034" s="49" t="s">
        <v>4451</v>
      </c>
      <c r="R1034" s="42" t="s">
        <v>2792</v>
      </c>
    </row>
    <row r="1035" spans="1:18">
      <c r="A1035" s="95" t="s">
        <v>2791</v>
      </c>
      <c r="B1035" s="95" t="s">
        <v>2792</v>
      </c>
      <c r="C1035" s="47" t="s">
        <v>5692</v>
      </c>
      <c r="D1035" s="48" t="s">
        <v>4508</v>
      </c>
      <c r="E1035" s="23" t="str">
        <f t="shared" si="31"/>
        <v>โครงการเพิ่มประสิทธิภาพการผลิตพืชเศรษฐกิจหลัก สร้างความมั่นคงเศรษฐกิจฐานรากภาคการเกษตร กิจกรรมหลักพัฒนาศักยภาพการผลิตและการเพิ่มมูลค่าผลผลิตพืชเศรษฐกิจ</v>
      </c>
      <c r="F1035" s="49" t="s">
        <v>4509</v>
      </c>
      <c r="G1035" s="49" t="s">
        <v>14</v>
      </c>
      <c r="H1035" s="42">
        <v>2568</v>
      </c>
      <c r="I1035" s="49" t="s">
        <v>4152</v>
      </c>
      <c r="J1035" s="50" t="s">
        <v>1758</v>
      </c>
      <c r="K1035" s="49" t="s">
        <v>783</v>
      </c>
      <c r="L1035" s="49" t="s">
        <v>60</v>
      </c>
      <c r="M1035" s="49" t="s">
        <v>5702</v>
      </c>
      <c r="N1035" s="49" t="s">
        <v>19</v>
      </c>
      <c r="O1035" s="49" t="s">
        <v>4079</v>
      </c>
      <c r="P1035" s="51"/>
      <c r="Q1035" s="49" t="s">
        <v>4510</v>
      </c>
      <c r="R1035" s="42" t="s">
        <v>2792</v>
      </c>
    </row>
    <row r="1036" spans="1:18">
      <c r="A1036" s="95" t="s">
        <v>2791</v>
      </c>
      <c r="B1036" s="95" t="s">
        <v>2792</v>
      </c>
      <c r="C1036" s="47" t="s">
        <v>5692</v>
      </c>
      <c r="D1036" s="48" t="s">
        <v>4511</v>
      </c>
      <c r="E1036" s="23" t="str">
        <f t="shared" si="31"/>
        <v>โครงการเพิ่มประสิทธิภาพการผลิตพืชเศรษฐกิจหลัก สร้างความมั่นคงเศรษฐกิจฐานรากภาคการเกษตร กิจกรรมหลักพัฒนาศักยภาพการผลิตมันสำปะหลังคุณภาพ เสริมสร้างความมั่นคงพืชเศรษฐกิจ</v>
      </c>
      <c r="F1036" s="49" t="s">
        <v>4512</v>
      </c>
      <c r="G1036" s="49" t="s">
        <v>14</v>
      </c>
      <c r="H1036" s="42">
        <v>2568</v>
      </c>
      <c r="I1036" s="49" t="s">
        <v>4152</v>
      </c>
      <c r="J1036" s="50" t="s">
        <v>1758</v>
      </c>
      <c r="K1036" s="49" t="s">
        <v>783</v>
      </c>
      <c r="L1036" s="49" t="s">
        <v>60</v>
      </c>
      <c r="M1036" s="49" t="s">
        <v>5702</v>
      </c>
      <c r="N1036" s="49" t="s">
        <v>19</v>
      </c>
      <c r="O1036" s="49" t="s">
        <v>4079</v>
      </c>
      <c r="P1036" s="51"/>
      <c r="Q1036" s="49" t="s">
        <v>4513</v>
      </c>
      <c r="R1036" s="42" t="s">
        <v>2792</v>
      </c>
    </row>
    <row r="1037" spans="1:18">
      <c r="A1037" s="95" t="s">
        <v>2791</v>
      </c>
      <c r="B1037" s="95" t="s">
        <v>2792</v>
      </c>
      <c r="C1037" s="47" t="s">
        <v>5692</v>
      </c>
      <c r="D1037" s="48" t="s">
        <v>4514</v>
      </c>
      <c r="E1037" s="23" t="str">
        <f t="shared" si="31"/>
        <v>โครงการกาฬสินธุ์กรีนมาร์เก็ตด้วยโมเดลเศรษฐกิจ BCG กิจกรรมหลักยกระดับการพัฒนาศักยภาพการผลิตพืชและอาหารปลอดภัย สู่เกษตรมูลค่าสูง</v>
      </c>
      <c r="F1037" s="49" t="s">
        <v>4515</v>
      </c>
      <c r="G1037" s="49" t="s">
        <v>14</v>
      </c>
      <c r="H1037" s="42">
        <v>2568</v>
      </c>
      <c r="I1037" s="49" t="s">
        <v>4152</v>
      </c>
      <c r="J1037" s="50" t="s">
        <v>1758</v>
      </c>
      <c r="K1037" s="49" t="s">
        <v>783</v>
      </c>
      <c r="L1037" s="49" t="s">
        <v>60</v>
      </c>
      <c r="M1037" s="49" t="s">
        <v>5702</v>
      </c>
      <c r="N1037" s="49" t="s">
        <v>19</v>
      </c>
      <c r="O1037" s="49" t="s">
        <v>4079</v>
      </c>
      <c r="P1037" s="51"/>
      <c r="Q1037" s="49" t="s">
        <v>4516</v>
      </c>
      <c r="R1037" s="42" t="s">
        <v>2792</v>
      </c>
    </row>
    <row r="1038" spans="1:18">
      <c r="A1038" s="95" t="s">
        <v>2791</v>
      </c>
      <c r="B1038" s="95" t="s">
        <v>2792</v>
      </c>
      <c r="C1038" s="47" t="s">
        <v>5692</v>
      </c>
      <c r="D1038" s="48" t="s">
        <v>4517</v>
      </c>
      <c r="E1038" s="23" t="str">
        <f t="shared" si="31"/>
        <v>โครงการพัฒนาเกษตรปลอดภัยและเกษตรอินทรีย์ให้ได้มาตรฐาน กิจกรรมส่งเสริมและพัฒนาคุณภาพการผลิตมันสำปะหลังปลอดภัยตามมาตรฐาน GAP</v>
      </c>
      <c r="F1038" s="49" t="s">
        <v>4518</v>
      </c>
      <c r="G1038" s="49" t="s">
        <v>14</v>
      </c>
      <c r="H1038" s="42">
        <v>2568</v>
      </c>
      <c r="I1038" s="49" t="s">
        <v>4152</v>
      </c>
      <c r="J1038" s="50" t="s">
        <v>1758</v>
      </c>
      <c r="K1038" s="49" t="s">
        <v>783</v>
      </c>
      <c r="L1038" s="49" t="s">
        <v>60</v>
      </c>
      <c r="M1038" s="49" t="s">
        <v>5702</v>
      </c>
      <c r="N1038" s="49" t="s">
        <v>19</v>
      </c>
      <c r="O1038" s="49" t="s">
        <v>4079</v>
      </c>
      <c r="P1038" s="51"/>
      <c r="Q1038" s="49" t="s">
        <v>4519</v>
      </c>
      <c r="R1038" s="42" t="s">
        <v>2792</v>
      </c>
    </row>
    <row r="1039" spans="1:18">
      <c r="A1039" s="95" t="s">
        <v>2791</v>
      </c>
      <c r="B1039" s="95" t="s">
        <v>2792</v>
      </c>
      <c r="C1039" s="47" t="s">
        <v>5692</v>
      </c>
      <c r="D1039" s="48" t="s">
        <v>4520</v>
      </c>
      <c r="E1039" s="23" t="str">
        <f t="shared" si="31"/>
        <v>โครงการพัฒนาเกษตรกรรมยั่งยืน/กิจกรรมหลัก พัฒนาเกษตรกรรมยั่งยืน/กิจกรรมย่อยสนับสนุนการพัฒนาอาชีพส่งเสริมการเลี้ยงไก่พื้นเมือง</v>
      </c>
      <c r="F1039" s="49" t="s">
        <v>4521</v>
      </c>
      <c r="G1039" s="49" t="s">
        <v>14</v>
      </c>
      <c r="H1039" s="42">
        <v>2568</v>
      </c>
      <c r="I1039" s="49" t="s">
        <v>1104</v>
      </c>
      <c r="J1039" s="50" t="s">
        <v>1758</v>
      </c>
      <c r="K1039" s="49" t="s">
        <v>513</v>
      </c>
      <c r="L1039" s="49" t="s">
        <v>75</v>
      </c>
      <c r="M1039" s="49" t="s">
        <v>5706</v>
      </c>
      <c r="N1039" s="49" t="s">
        <v>19</v>
      </c>
      <c r="O1039" s="49" t="s">
        <v>4079</v>
      </c>
      <c r="P1039" s="51"/>
      <c r="Q1039" s="49" t="s">
        <v>4522</v>
      </c>
      <c r="R1039" s="42" t="s">
        <v>2792</v>
      </c>
    </row>
    <row r="1040" spans="1:18">
      <c r="A1040" s="95" t="s">
        <v>2791</v>
      </c>
      <c r="B1040" s="95" t="s">
        <v>2792</v>
      </c>
      <c r="C1040" s="47" t="s">
        <v>5692</v>
      </c>
      <c r="D1040" s="48" t="s">
        <v>4562</v>
      </c>
      <c r="E1040" s="23" t="str">
        <f t="shared" si="31"/>
        <v>โครงการส่งเสริมการยกระดับคุณภาพมาตรฐานการผลิตและการรวบรวมสินค้ามาตรฐานของสถาบันเกษตรกร</v>
      </c>
      <c r="F1040" s="49" t="s">
        <v>2830</v>
      </c>
      <c r="G1040" s="49" t="s">
        <v>14</v>
      </c>
      <c r="H1040" s="42">
        <v>2568</v>
      </c>
      <c r="I1040" s="49" t="s">
        <v>1104</v>
      </c>
      <c r="J1040" s="50" t="s">
        <v>1758</v>
      </c>
      <c r="K1040" s="49" t="s">
        <v>23</v>
      </c>
      <c r="L1040" s="49" t="s">
        <v>754</v>
      </c>
      <c r="M1040" s="49" t="s">
        <v>5710</v>
      </c>
      <c r="N1040" s="49" t="s">
        <v>19</v>
      </c>
      <c r="O1040" s="49" t="s">
        <v>4540</v>
      </c>
      <c r="P1040" s="51"/>
      <c r="Q1040" s="49" t="s">
        <v>4563</v>
      </c>
      <c r="R1040" s="42" t="s">
        <v>2792</v>
      </c>
    </row>
    <row r="1041" spans="1:18">
      <c r="A1041" s="95" t="s">
        <v>2791</v>
      </c>
      <c r="B1041" s="95" t="s">
        <v>2792</v>
      </c>
      <c r="C1041" s="47" t="s">
        <v>5692</v>
      </c>
      <c r="D1041" s="48" t="s">
        <v>4564</v>
      </c>
      <c r="E1041" s="23" t="str">
        <f t="shared" si="31"/>
        <v>โครงการยกระดับคุณภาพมาตรฐานสินค้าเกษตร</v>
      </c>
      <c r="F1041" s="49" t="s">
        <v>27</v>
      </c>
      <c r="G1041" s="49" t="s">
        <v>14</v>
      </c>
      <c r="H1041" s="42">
        <v>2568</v>
      </c>
      <c r="I1041" s="49" t="s">
        <v>1104</v>
      </c>
      <c r="J1041" s="50" t="s">
        <v>1758</v>
      </c>
      <c r="K1041" s="49" t="s">
        <v>84</v>
      </c>
      <c r="L1041" s="49" t="s">
        <v>85</v>
      </c>
      <c r="M1041" s="49" t="s">
        <v>5713</v>
      </c>
      <c r="N1041" s="49" t="s">
        <v>19</v>
      </c>
      <c r="O1041" s="49" t="s">
        <v>4079</v>
      </c>
      <c r="P1041" s="51"/>
      <c r="Q1041" s="49" t="s">
        <v>4565</v>
      </c>
      <c r="R1041" s="42" t="s">
        <v>2792</v>
      </c>
    </row>
    <row r="1042" spans="1:18">
      <c r="A1042" s="95" t="s">
        <v>2791</v>
      </c>
      <c r="B1042" s="95" t="s">
        <v>2792</v>
      </c>
      <c r="C1042" s="47" t="s">
        <v>5692</v>
      </c>
      <c r="D1042" s="48" t="s">
        <v>4566</v>
      </c>
      <c r="E1042" s="23" t="str">
        <f t="shared" si="31"/>
        <v>โครงการ “การผลิตทุเรียนตามระบบการเกษตรปลอดภัย”</v>
      </c>
      <c r="F1042" s="49" t="s">
        <v>2789</v>
      </c>
      <c r="G1042" s="49" t="s">
        <v>14</v>
      </c>
      <c r="H1042" s="42">
        <v>2568</v>
      </c>
      <c r="I1042" s="49" t="s">
        <v>1104</v>
      </c>
      <c r="J1042" s="50" t="s">
        <v>1758</v>
      </c>
      <c r="K1042" s="49" t="s">
        <v>23</v>
      </c>
      <c r="L1042" s="49" t="s">
        <v>24</v>
      </c>
      <c r="M1042" s="49" t="s">
        <v>5707</v>
      </c>
      <c r="N1042" s="49" t="s">
        <v>19</v>
      </c>
      <c r="O1042" s="49" t="s">
        <v>4540</v>
      </c>
      <c r="P1042" s="51"/>
      <c r="Q1042" s="49" t="s">
        <v>4567</v>
      </c>
      <c r="R1042" s="42" t="s">
        <v>2792</v>
      </c>
    </row>
    <row r="1043" spans="1:18">
      <c r="A1043" s="95" t="s">
        <v>2791</v>
      </c>
      <c r="B1043" s="95" t="s">
        <v>2792</v>
      </c>
      <c r="C1043" s="47" t="s">
        <v>5692</v>
      </c>
      <c r="D1043" s="48" t="s">
        <v>4622</v>
      </c>
      <c r="E1043" s="23" t="str">
        <f t="shared" si="31"/>
        <v>ยกระดับสินค้าเกษตรและประยุกต์การใช้เทคโนโลยี และพึ่งพาตนเองด้วยพลังงานทดแทน เพื่อสร้างมูลค่าเพิ่มด้วยรูปแบบ BCG Model ครบวงจร</v>
      </c>
      <c r="F1043" s="49" t="s">
        <v>4623</v>
      </c>
      <c r="G1043" s="49" t="s">
        <v>14</v>
      </c>
      <c r="H1043" s="42">
        <v>2568</v>
      </c>
      <c r="I1043" s="49" t="s">
        <v>1104</v>
      </c>
      <c r="J1043" s="50" t="s">
        <v>1758</v>
      </c>
      <c r="K1043" s="49" t="s">
        <v>449</v>
      </c>
      <c r="L1043" s="49" t="s">
        <v>277</v>
      </c>
      <c r="M1043" s="49" t="s">
        <v>5698</v>
      </c>
      <c r="N1043" s="49" t="s">
        <v>19</v>
      </c>
      <c r="O1043" s="49" t="s">
        <v>4079</v>
      </c>
      <c r="P1043" s="51"/>
      <c r="Q1043" s="49" t="s">
        <v>4624</v>
      </c>
      <c r="R1043" s="42" t="s">
        <v>2792</v>
      </c>
    </row>
    <row r="1044" spans="1:18">
      <c r="A1044" s="95" t="s">
        <v>2791</v>
      </c>
      <c r="B1044" s="95" t="s">
        <v>2792</v>
      </c>
      <c r="C1044" s="47" t="s">
        <v>5692</v>
      </c>
      <c r="D1044" s="48" t="s">
        <v>4641</v>
      </c>
      <c r="E1044" s="23" t="str">
        <f t="shared" si="31"/>
        <v>โครงการพัฒนาศักยภาพการผลิต การเพิ่มมูลค่า และการตลาดสินค้าเกษตรด้านพืชที่มีคุณภาพได้มาตรฐาน กิจกรรมหลัก เพิ่มคุณภาพการผลิตส้มโอขาวแตงกวา</v>
      </c>
      <c r="F1044" s="49" t="s">
        <v>4642</v>
      </c>
      <c r="G1044" s="49" t="s">
        <v>14</v>
      </c>
      <c r="H1044" s="42">
        <v>2568</v>
      </c>
      <c r="I1044" s="49" t="s">
        <v>1104</v>
      </c>
      <c r="J1044" s="50" t="s">
        <v>1758</v>
      </c>
      <c r="K1044" s="49" t="s">
        <v>4643</v>
      </c>
      <c r="L1044" s="49" t="s">
        <v>277</v>
      </c>
      <c r="M1044" s="49" t="s">
        <v>5698</v>
      </c>
      <c r="N1044" s="49" t="s">
        <v>19</v>
      </c>
      <c r="O1044" s="49" t="s">
        <v>4079</v>
      </c>
      <c r="P1044" s="51"/>
      <c r="Q1044" s="49" t="s">
        <v>4644</v>
      </c>
      <c r="R1044" s="42" t="s">
        <v>2792</v>
      </c>
    </row>
    <row r="1045" spans="1:18">
      <c r="A1045" s="95" t="s">
        <v>2791</v>
      </c>
      <c r="B1045" s="95" t="s">
        <v>2792</v>
      </c>
      <c r="C1045" s="47" t="s">
        <v>5692</v>
      </c>
      <c r="D1045" s="48" t="s">
        <v>4645</v>
      </c>
      <c r="E1045" s="23" t="str">
        <f t="shared" si="31"/>
        <v>โครงการพัฒนาเกษตรกรรมยั่งยืน</v>
      </c>
      <c r="F1045" s="49" t="s">
        <v>40</v>
      </c>
      <c r="G1045" s="49" t="s">
        <v>14</v>
      </c>
      <c r="H1045" s="42">
        <v>2568</v>
      </c>
      <c r="I1045" s="49" t="s">
        <v>1104</v>
      </c>
      <c r="J1045" s="50" t="s">
        <v>1758</v>
      </c>
      <c r="K1045" s="49" t="s">
        <v>670</v>
      </c>
      <c r="L1045" s="49" t="s">
        <v>277</v>
      </c>
      <c r="M1045" s="49" t="s">
        <v>5698</v>
      </c>
      <c r="N1045" s="49" t="s">
        <v>19</v>
      </c>
      <c r="O1045" s="49" t="s">
        <v>4079</v>
      </c>
      <c r="P1045" s="51"/>
      <c r="Q1045" s="49" t="s">
        <v>4646</v>
      </c>
      <c r="R1045" s="42" t="s">
        <v>2792</v>
      </c>
    </row>
    <row r="1046" spans="1:18">
      <c r="A1046" s="95" t="s">
        <v>2791</v>
      </c>
      <c r="B1046" s="95" t="s">
        <v>2792</v>
      </c>
      <c r="C1046" s="47" t="s">
        <v>5692</v>
      </c>
      <c r="D1046" s="48" t="s">
        <v>4662</v>
      </c>
      <c r="E1046" s="23" t="str">
        <f t="shared" si="31"/>
        <v>ส่งเสริมและพัฒนาการผลิตสินค้าเกษตรปลอดภัย พืชเศรษฐกิจ และพืชอัตลักษณ์ กิจกรรมหลัก : ส่งเสริมการผลิตสินค้าเกษตร พืชเศรษฐกิจ พืชสวน พืชไร่ และพืชอัตลักษณ์ ตามมาตรฐาน เกษตรปลอดภัยเพื่อวางรากฐานสู่เกษตรอินทรีย์ (มันสำปะหลัง)</v>
      </c>
      <c r="F1046" s="49" t="s">
        <v>4663</v>
      </c>
      <c r="G1046" s="49" t="s">
        <v>14</v>
      </c>
      <c r="H1046" s="42">
        <v>2568</v>
      </c>
      <c r="I1046" s="49" t="s">
        <v>4152</v>
      </c>
      <c r="J1046" s="50" t="s">
        <v>1758</v>
      </c>
      <c r="K1046" s="49" t="s">
        <v>465</v>
      </c>
      <c r="L1046" s="49" t="s">
        <v>60</v>
      </c>
      <c r="M1046" s="49" t="s">
        <v>5702</v>
      </c>
      <c r="N1046" s="49" t="s">
        <v>19</v>
      </c>
      <c r="O1046" s="49" t="s">
        <v>4079</v>
      </c>
      <c r="P1046" s="51"/>
      <c r="Q1046" s="49" t="s">
        <v>4664</v>
      </c>
      <c r="R1046" s="42" t="s">
        <v>2792</v>
      </c>
    </row>
    <row r="1047" spans="1:18">
      <c r="A1047" s="95" t="s">
        <v>2791</v>
      </c>
      <c r="B1047" s="95" t="s">
        <v>2792</v>
      </c>
      <c r="C1047" s="47" t="s">
        <v>5692</v>
      </c>
      <c r="D1047" s="48" t="s">
        <v>4700</v>
      </c>
      <c r="E1047" s="23" t="str">
        <f t="shared" si="31"/>
        <v>การปลูกพืชร่วมในพืชเศรษฐกิจหลักเพื่อเพิ่มรายได้ของเกษตรกรในจังหวัดกระบี่</v>
      </c>
      <c r="F1047" s="49" t="s">
        <v>4701</v>
      </c>
      <c r="G1047" s="49" t="s">
        <v>14</v>
      </c>
      <c r="H1047" s="42">
        <v>2568</v>
      </c>
      <c r="I1047" s="49" t="s">
        <v>1104</v>
      </c>
      <c r="J1047" s="50" t="s">
        <v>1758</v>
      </c>
      <c r="K1047" s="49" t="s">
        <v>4702</v>
      </c>
      <c r="L1047" s="49" t="s">
        <v>24</v>
      </c>
      <c r="M1047" s="49" t="s">
        <v>5707</v>
      </c>
      <c r="N1047" s="49" t="s">
        <v>19</v>
      </c>
      <c r="O1047" s="49" t="s">
        <v>4079</v>
      </c>
      <c r="P1047" s="51"/>
      <c r="Q1047" s="49" t="s">
        <v>4703</v>
      </c>
      <c r="R1047" s="42" t="s">
        <v>2792</v>
      </c>
    </row>
    <row r="1048" spans="1:18">
      <c r="A1048" s="95" t="s">
        <v>2791</v>
      </c>
      <c r="B1048" s="95" t="s">
        <v>2792</v>
      </c>
      <c r="C1048" s="47" t="s">
        <v>5692</v>
      </c>
      <c r="D1048" s="48" t="s">
        <v>4704</v>
      </c>
      <c r="E1048" s="23" t="str">
        <f t="shared" si="31"/>
        <v>ถ่ายทอดองค์ความรู้การปรับเปลี่ยนพื้นที่ผลิตพืชผักปลอดภัย สู่ตลาดคุณธรรมที่ยั่งยืน</v>
      </c>
      <c r="F1048" s="49" t="s">
        <v>4705</v>
      </c>
      <c r="G1048" s="49" t="s">
        <v>14</v>
      </c>
      <c r="H1048" s="42">
        <v>2568</v>
      </c>
      <c r="I1048" s="49" t="s">
        <v>1104</v>
      </c>
      <c r="J1048" s="50" t="s">
        <v>1758</v>
      </c>
      <c r="K1048" s="49" t="s">
        <v>4702</v>
      </c>
      <c r="L1048" s="49" t="s">
        <v>24</v>
      </c>
      <c r="M1048" s="49" t="s">
        <v>5707</v>
      </c>
      <c r="N1048" s="49" t="s">
        <v>19</v>
      </c>
      <c r="O1048" s="49" t="s">
        <v>4079</v>
      </c>
      <c r="P1048" s="51"/>
      <c r="Q1048" s="49" t="s">
        <v>4706</v>
      </c>
      <c r="R1048" s="42" t="s">
        <v>2792</v>
      </c>
    </row>
    <row r="1049" spans="1:18">
      <c r="A1049" s="95" t="s">
        <v>2791</v>
      </c>
      <c r="B1049" s="95" t="s">
        <v>2792</v>
      </c>
      <c r="C1049" s="47" t="s">
        <v>5692</v>
      </c>
      <c r="D1049" s="48" t="s">
        <v>4707</v>
      </c>
      <c r="E1049" s="23" t="str">
        <f t="shared" si="31"/>
        <v>กิจกรรมการเพิ่มประสิทธิภาพการผลิตผักปลอดภัยแบบครบวงจร</v>
      </c>
      <c r="F1049" s="49" t="s">
        <v>4708</v>
      </c>
      <c r="G1049" s="49" t="s">
        <v>14</v>
      </c>
      <c r="H1049" s="42">
        <v>2568</v>
      </c>
      <c r="I1049" s="49" t="s">
        <v>1104</v>
      </c>
      <c r="J1049" s="50" t="s">
        <v>1758</v>
      </c>
      <c r="K1049" s="49" t="s">
        <v>4702</v>
      </c>
      <c r="L1049" s="49" t="s">
        <v>24</v>
      </c>
      <c r="M1049" s="49" t="s">
        <v>5707</v>
      </c>
      <c r="N1049" s="49" t="s">
        <v>19</v>
      </c>
      <c r="O1049" s="49" t="s">
        <v>4079</v>
      </c>
      <c r="P1049" s="51"/>
      <c r="Q1049" s="49" t="s">
        <v>4709</v>
      </c>
      <c r="R1049" s="42" t="s">
        <v>2792</v>
      </c>
    </row>
    <row r="1050" spans="1:18">
      <c r="A1050" s="95" t="s">
        <v>2791</v>
      </c>
      <c r="B1050" s="95" t="s">
        <v>2792</v>
      </c>
      <c r="C1050" s="47" t="s">
        <v>5692</v>
      </c>
      <c r="D1050" s="48" t="s">
        <v>4719</v>
      </c>
      <c r="E1050" s="23" t="str">
        <f t="shared" si="31"/>
        <v>โครงการบริหารจัดการพื้นที่เกษตรอย่างเหมาะสม กิจกรรมหลัก :  การบริหารจัดการดินเพื่อการเกษตร   กิจกรรมย่อย :  ส่งเสริมการปรับปรุงบำรุงดิน</v>
      </c>
      <c r="F1050" s="49" t="s">
        <v>4720</v>
      </c>
      <c r="G1050" s="49" t="s">
        <v>14</v>
      </c>
      <c r="H1050" s="42">
        <v>2568</v>
      </c>
      <c r="I1050" s="49" t="s">
        <v>1104</v>
      </c>
      <c r="J1050" s="50" t="s">
        <v>1758</v>
      </c>
      <c r="K1050" s="49" t="s">
        <v>1888</v>
      </c>
      <c r="L1050" s="49" t="s">
        <v>24</v>
      </c>
      <c r="M1050" s="49" t="s">
        <v>5707</v>
      </c>
      <c r="N1050" s="49" t="s">
        <v>19</v>
      </c>
      <c r="O1050" s="49" t="s">
        <v>4079</v>
      </c>
      <c r="P1050" s="51"/>
      <c r="Q1050" s="49" t="s">
        <v>4721</v>
      </c>
      <c r="R1050" s="42" t="s">
        <v>2792</v>
      </c>
    </row>
    <row r="1051" spans="1:18">
      <c r="A1051" s="95" t="s">
        <v>2791</v>
      </c>
      <c r="B1051" s="95" t="s">
        <v>2792</v>
      </c>
      <c r="C1051" s="47" t="s">
        <v>5692</v>
      </c>
      <c r="D1051" s="48" t="s">
        <v>4732</v>
      </c>
      <c r="E1051" s="23" t="str">
        <f t="shared" si="31"/>
        <v xml:space="preserve">การยกระดับศักยภาพการผลิตมันสำปะหลังให้ได้คุณภาโครงการ  : การยกระดับศักยภาพการผลิตมันสำปะหลังให้ได้คุณภาพมาตรฐาน GAP กิจกรรมหลัก :  ส่งเสริมเทคโนโลยีและจัดทำแปลงต้นแบบการเพิ่มประสิทธิภาพการผลิตมันสำปะหลัง      </v>
      </c>
      <c r="F1051" s="49" t="s">
        <v>4733</v>
      </c>
      <c r="G1051" s="49" t="s">
        <v>14</v>
      </c>
      <c r="H1051" s="42">
        <v>2568</v>
      </c>
      <c r="I1051" s="49" t="s">
        <v>1104</v>
      </c>
      <c r="J1051" s="50" t="s">
        <v>1758</v>
      </c>
      <c r="K1051" s="49" t="s">
        <v>4734</v>
      </c>
      <c r="L1051" s="49" t="s">
        <v>85</v>
      </c>
      <c r="M1051" s="49" t="s">
        <v>5713</v>
      </c>
      <c r="N1051" s="49" t="s">
        <v>19</v>
      </c>
      <c r="O1051" s="49" t="s">
        <v>4079</v>
      </c>
      <c r="P1051" s="51"/>
      <c r="Q1051" s="49" t="s">
        <v>4735</v>
      </c>
      <c r="R1051" s="42" t="s">
        <v>2792</v>
      </c>
    </row>
    <row r="1052" spans="1:18">
      <c r="A1052" s="95" t="s">
        <v>2791</v>
      </c>
      <c r="B1052" s="95" t="s">
        <v>2792</v>
      </c>
      <c r="C1052" s="47" t="s">
        <v>5692</v>
      </c>
      <c r="D1052" s="48" t="s">
        <v>4736</v>
      </c>
      <c r="E1052" s="23" t="str">
        <f t="shared" si="31"/>
        <v>โครงการพัฒนาเกษตรกรรมยั่งยืน</v>
      </c>
      <c r="F1052" s="49" t="s">
        <v>40</v>
      </c>
      <c r="G1052" s="49" t="s">
        <v>14</v>
      </c>
      <c r="H1052" s="42">
        <v>2568</v>
      </c>
      <c r="I1052" s="49" t="s">
        <v>1104</v>
      </c>
      <c r="J1052" s="50" t="s">
        <v>1758</v>
      </c>
      <c r="K1052" s="49" t="s">
        <v>2098</v>
      </c>
      <c r="L1052" s="49" t="s">
        <v>85</v>
      </c>
      <c r="M1052" s="49" t="s">
        <v>5713</v>
      </c>
      <c r="N1052" s="49" t="s">
        <v>19</v>
      </c>
      <c r="O1052" s="49" t="s">
        <v>4079</v>
      </c>
      <c r="P1052" s="51"/>
      <c r="Q1052" s="49" t="s">
        <v>4737</v>
      </c>
      <c r="R1052" s="42" t="s">
        <v>2792</v>
      </c>
    </row>
    <row r="1053" spans="1:18">
      <c r="A1053" s="95" t="s">
        <v>2791</v>
      </c>
      <c r="B1053" s="95" t="s">
        <v>2792</v>
      </c>
      <c r="C1053" s="47" t="s">
        <v>5692</v>
      </c>
      <c r="D1053" s="48" t="s">
        <v>4741</v>
      </c>
      <c r="E1053" s="23" t="str">
        <f t="shared" si="31"/>
        <v>โครงการพัฒนาเกษตรกรรมยั่งยืน</v>
      </c>
      <c r="F1053" s="49" t="s">
        <v>40</v>
      </c>
      <c r="G1053" s="49" t="s">
        <v>14</v>
      </c>
      <c r="H1053" s="42">
        <v>2568</v>
      </c>
      <c r="I1053" s="49" t="s">
        <v>1104</v>
      </c>
      <c r="J1053" s="50" t="s">
        <v>1758</v>
      </c>
      <c r="K1053" s="49" t="s">
        <v>4061</v>
      </c>
      <c r="L1053" s="49" t="s">
        <v>309</v>
      </c>
      <c r="M1053" s="49" t="s">
        <v>5711</v>
      </c>
      <c r="N1053" s="49" t="s">
        <v>19</v>
      </c>
      <c r="O1053" s="49" t="s">
        <v>4079</v>
      </c>
      <c r="P1053" s="51"/>
      <c r="Q1053" s="49" t="s">
        <v>4742</v>
      </c>
      <c r="R1053" s="42" t="s">
        <v>2792</v>
      </c>
    </row>
    <row r="1054" spans="1:18">
      <c r="A1054" s="95" t="s">
        <v>2791</v>
      </c>
      <c r="B1054" s="96" t="s">
        <v>2792</v>
      </c>
      <c r="C1054" s="45" t="s">
        <v>5692</v>
      </c>
      <c r="D1054" s="53" t="s">
        <v>5420</v>
      </c>
      <c r="E1054" s="23" t="str">
        <f t="shared" si="31"/>
        <v>เพิ่มประสิทธิภาพการผลิตและแปรรูปข้าว สู่เกษตรมูลค่าสูง</v>
      </c>
      <c r="F1054" s="20" t="s">
        <v>5421</v>
      </c>
      <c r="G1054" s="20" t="s">
        <v>14</v>
      </c>
      <c r="H1054" s="54">
        <v>2568</v>
      </c>
      <c r="I1054" s="20" t="s">
        <v>1104</v>
      </c>
      <c r="J1054" s="56" t="s">
        <v>4078</v>
      </c>
      <c r="K1054" s="20" t="s">
        <v>334</v>
      </c>
      <c r="L1054" s="20" t="s">
        <v>60</v>
      </c>
      <c r="M1054" s="49" t="s">
        <v>5702</v>
      </c>
      <c r="N1054" s="20" t="s">
        <v>19</v>
      </c>
      <c r="O1054" s="20" t="s">
        <v>4079</v>
      </c>
      <c r="P1054" s="55"/>
      <c r="Q1054" s="20" t="s">
        <v>5422</v>
      </c>
      <c r="R1054" s="54" t="s">
        <v>2792</v>
      </c>
    </row>
    <row r="1055" spans="1:18">
      <c r="A1055" s="95" t="s">
        <v>2791</v>
      </c>
      <c r="B1055" s="96" t="s">
        <v>2792</v>
      </c>
      <c r="C1055" s="45" t="s">
        <v>5692</v>
      </c>
      <c r="D1055" s="53" t="s">
        <v>5423</v>
      </c>
      <c r="E1055" s="23" t="str">
        <f t="shared" si="31"/>
        <v>โครงการพัฒนาด้านการเกษตร กิจกรรมเพิ่มประสิทธิภาพการตลาดเกษตรกรผู้ปลูกผัก</v>
      </c>
      <c r="F1055" s="20" t="s">
        <v>5424</v>
      </c>
      <c r="G1055" s="20" t="s">
        <v>14</v>
      </c>
      <c r="H1055" s="54">
        <v>2568</v>
      </c>
      <c r="I1055" s="20" t="s">
        <v>4094</v>
      </c>
      <c r="J1055" s="56" t="s">
        <v>4724</v>
      </c>
      <c r="K1055" s="20" t="s">
        <v>624</v>
      </c>
      <c r="L1055" s="20" t="s">
        <v>60</v>
      </c>
      <c r="M1055" s="49" t="s">
        <v>5702</v>
      </c>
      <c r="N1055" s="20" t="s">
        <v>19</v>
      </c>
      <c r="O1055" s="20" t="s">
        <v>4079</v>
      </c>
      <c r="P1055" s="55"/>
      <c r="Q1055" s="20" t="s">
        <v>5425</v>
      </c>
      <c r="R1055" s="54" t="s">
        <v>2792</v>
      </c>
    </row>
    <row r="1056" spans="1:18">
      <c r="A1056" s="95" t="s">
        <v>2791</v>
      </c>
      <c r="B1056" s="96" t="s">
        <v>2792</v>
      </c>
      <c r="C1056" s="45" t="s">
        <v>5692</v>
      </c>
      <c r="D1056" s="53" t="s">
        <v>5474</v>
      </c>
      <c r="E1056" s="23" t="str">
        <f t="shared" si="31"/>
        <v>โครงการพัฒนาและขยายผลเกษตรอินทรีย์สู่ชุมชน ภายใต้โครงการเกษตรอทิตยาทร</v>
      </c>
      <c r="F1056" s="20" t="s">
        <v>5475</v>
      </c>
      <c r="G1056" s="20" t="s">
        <v>14</v>
      </c>
      <c r="H1056" s="54">
        <v>2568</v>
      </c>
      <c r="I1056" s="20" t="s">
        <v>1104</v>
      </c>
      <c r="J1056" s="56" t="s">
        <v>1758</v>
      </c>
      <c r="K1056" s="20" t="s">
        <v>1429</v>
      </c>
      <c r="L1056" s="20" t="s">
        <v>675</v>
      </c>
      <c r="M1056" s="49" t="s">
        <v>5719</v>
      </c>
      <c r="N1056" s="20" t="s">
        <v>19</v>
      </c>
      <c r="O1056" s="20" t="s">
        <v>4079</v>
      </c>
      <c r="P1056" s="55"/>
      <c r="Q1056" s="20" t="s">
        <v>5476</v>
      </c>
      <c r="R1056" s="54" t="s">
        <v>2792</v>
      </c>
    </row>
    <row r="1057" spans="1:18">
      <c r="A1057" s="95" t="s">
        <v>2791</v>
      </c>
      <c r="B1057" s="96" t="s">
        <v>2792</v>
      </c>
      <c r="C1057" s="46" t="s">
        <v>5692</v>
      </c>
      <c r="D1057" s="21" t="s">
        <v>5541</v>
      </c>
      <c r="E1057" s="23" t="str">
        <f t="shared" ref="E1057:E1059" si="32">HYPERLINK(Q1057,F1057)</f>
        <v>โครงการพัฒนาเกษตรกรรมยั่งยืน</v>
      </c>
      <c r="F1057" s="21" t="s">
        <v>40</v>
      </c>
      <c r="G1057" s="21" t="s">
        <v>14</v>
      </c>
      <c r="H1057" s="28">
        <v>2568</v>
      </c>
      <c r="I1057" s="21" t="s">
        <v>1104</v>
      </c>
      <c r="J1057" s="21" t="s">
        <v>1758</v>
      </c>
      <c r="K1057" s="21" t="s">
        <v>1994</v>
      </c>
      <c r="L1057" s="21" t="s">
        <v>31</v>
      </c>
      <c r="M1057" s="49" t="s">
        <v>5703</v>
      </c>
      <c r="N1057" s="21" t="s">
        <v>19</v>
      </c>
      <c r="O1057" s="21" t="s">
        <v>4079</v>
      </c>
      <c r="P1057" s="22"/>
      <c r="Q1057" s="21" t="s">
        <v>5542</v>
      </c>
      <c r="R1057" s="28" t="s">
        <v>2792</v>
      </c>
    </row>
    <row r="1058" spans="1:18">
      <c r="A1058" s="95" t="s">
        <v>2791</v>
      </c>
      <c r="B1058" s="96" t="s">
        <v>2792</v>
      </c>
      <c r="C1058" s="45" t="s">
        <v>5693</v>
      </c>
      <c r="D1058" s="53" t="s">
        <v>1817</v>
      </c>
      <c r="E1058" s="23" t="str">
        <f t="shared" si="32"/>
        <v>โครงการยกระดับมาตรฐานกาฬสินธุ์กรีนมาร์เก็ตสู่เกษตรอินทรีย์ กิจกรรมหลักพัฒนาคุณภาพมาตรฐานไม้ผล กิจกรรมย่อยพัฒนาน้ำบาดาลเพื่อการเกษตรและอาหารปลอดภัยโดยระบบการกระจายน้ำด้วยพลังงานแสงอาทิตย์ จำนวน 10 บ่อ</v>
      </c>
      <c r="F1058" s="20" t="s">
        <v>1818</v>
      </c>
      <c r="G1058" s="20" t="s">
        <v>14</v>
      </c>
      <c r="H1058" s="54">
        <v>2565</v>
      </c>
      <c r="I1058" s="20" t="s">
        <v>1088</v>
      </c>
      <c r="J1058" s="56" t="s">
        <v>16</v>
      </c>
      <c r="K1058" s="20" t="s">
        <v>1062</v>
      </c>
      <c r="L1058" s="20" t="s">
        <v>1063</v>
      </c>
      <c r="M1058" s="49" t="s">
        <v>5697</v>
      </c>
      <c r="N1058" s="20" t="s">
        <v>1064</v>
      </c>
      <c r="O1058" s="56" t="s">
        <v>5110</v>
      </c>
      <c r="P1058" s="55"/>
      <c r="Q1058" s="20" t="s">
        <v>5496</v>
      </c>
      <c r="R1058" s="54" t="s">
        <v>1117</v>
      </c>
    </row>
    <row r="1059" spans="1:18">
      <c r="A1059" s="95" t="s">
        <v>2791</v>
      </c>
      <c r="B1059" s="96" t="s">
        <v>2792</v>
      </c>
      <c r="C1059" s="45" t="s">
        <v>5693</v>
      </c>
      <c r="D1059" s="53" t="s">
        <v>1856</v>
      </c>
      <c r="E1059" s="23" t="str">
        <f t="shared" si="32"/>
        <v>ปรับระบบการเลี้ยงสุกรเพื่อการป้องกันโรค(โครงการพัฒนาการเกษตรแบบครบวงจร)</v>
      </c>
      <c r="F1059" s="20" t="s">
        <v>1857</v>
      </c>
      <c r="G1059" s="20" t="s">
        <v>14</v>
      </c>
      <c r="H1059" s="54">
        <v>2565</v>
      </c>
      <c r="I1059" s="20" t="s">
        <v>1088</v>
      </c>
      <c r="J1059" s="56" t="s">
        <v>16</v>
      </c>
      <c r="K1059" s="20" t="s">
        <v>644</v>
      </c>
      <c r="L1059" s="20" t="s">
        <v>75</v>
      </c>
      <c r="M1059" s="49" t="s">
        <v>5706</v>
      </c>
      <c r="N1059" s="20" t="s">
        <v>19</v>
      </c>
      <c r="O1059" s="56" t="s">
        <v>5110</v>
      </c>
      <c r="P1059" s="55"/>
      <c r="Q1059" s="20" t="s">
        <v>5498</v>
      </c>
      <c r="R1059" s="54" t="s">
        <v>1105</v>
      </c>
    </row>
    <row r="1060" spans="1:18">
      <c r="A1060" s="95" t="s">
        <v>2791</v>
      </c>
      <c r="B1060" s="96" t="s">
        <v>2792</v>
      </c>
      <c r="C1060" s="45" t="s">
        <v>5693</v>
      </c>
      <c r="D1060" s="53" t="s">
        <v>1890</v>
      </c>
      <c r="E1060" s="23" t="s">
        <v>1891</v>
      </c>
      <c r="F1060" s="20" t="s">
        <v>1891</v>
      </c>
      <c r="G1060" s="20" t="s">
        <v>14</v>
      </c>
      <c r="H1060" s="54">
        <v>2565</v>
      </c>
      <c r="I1060" s="20" t="s">
        <v>1892</v>
      </c>
      <c r="J1060" s="56" t="s">
        <v>16</v>
      </c>
      <c r="K1060" s="20" t="s">
        <v>1874</v>
      </c>
      <c r="L1060" s="20" t="s">
        <v>1152</v>
      </c>
      <c r="M1060" s="49" t="s">
        <v>5712</v>
      </c>
      <c r="N1060" s="20" t="s">
        <v>19</v>
      </c>
      <c r="O1060" s="56" t="s">
        <v>5110</v>
      </c>
      <c r="P1060" s="55"/>
      <c r="Q1060" s="23" t="s">
        <v>5500</v>
      </c>
      <c r="R1060" s="54" t="s">
        <v>1153</v>
      </c>
    </row>
    <row r="1061" spans="1:18">
      <c r="A1061" s="95" t="s">
        <v>2791</v>
      </c>
      <c r="B1061" s="96" t="s">
        <v>2792</v>
      </c>
      <c r="C1061" s="45" t="s">
        <v>5693</v>
      </c>
      <c r="D1061" s="21" t="s">
        <v>5647</v>
      </c>
      <c r="E1061" s="23" t="str">
        <f t="shared" ref="E1061:E1073" si="33">HYPERLINK(Q1061,F1061)</f>
        <v>พัฒนาการเกษตรครบวงจรในพื้นที่ที่มีศักยภาพ</v>
      </c>
      <c r="F1061" s="21" t="s">
        <v>5648</v>
      </c>
      <c r="G1061" s="21" t="s">
        <v>14</v>
      </c>
      <c r="H1061" s="28">
        <v>2565</v>
      </c>
      <c r="I1061" s="21" t="s">
        <v>1101</v>
      </c>
      <c r="J1061" s="21" t="s">
        <v>1099</v>
      </c>
      <c r="K1061" s="21" t="s">
        <v>1986</v>
      </c>
      <c r="L1061" s="21" t="s">
        <v>754</v>
      </c>
      <c r="M1061" s="49" t="s">
        <v>5710</v>
      </c>
      <c r="N1061" s="21" t="s">
        <v>19</v>
      </c>
      <c r="O1061" s="21" t="s">
        <v>5110</v>
      </c>
      <c r="P1061" s="30"/>
      <c r="Q1061" s="21" t="s">
        <v>5649</v>
      </c>
      <c r="R1061" s="28" t="s">
        <v>5543</v>
      </c>
    </row>
    <row r="1062" spans="1:18">
      <c r="A1062" s="95" t="s">
        <v>2791</v>
      </c>
      <c r="B1062" s="96" t="s">
        <v>2792</v>
      </c>
      <c r="C1062" s="45" t="s">
        <v>5693</v>
      </c>
      <c r="D1062" s="21" t="s">
        <v>5650</v>
      </c>
      <c r="E1062" s="23" t="str">
        <f t="shared" si="33"/>
        <v>โครงการส่งเสริมการปลูกพืชทางเลือกใหม่และแมลงเศรษฐกิจที่มีศักยภาพในจังหวัดพังงา</v>
      </c>
      <c r="F1062" s="21" t="s">
        <v>5651</v>
      </c>
      <c r="G1062" s="21" t="s">
        <v>14</v>
      </c>
      <c r="H1062" s="28">
        <v>2565</v>
      </c>
      <c r="I1062" s="21" t="s">
        <v>1088</v>
      </c>
      <c r="J1062" s="21" t="s">
        <v>16</v>
      </c>
      <c r="K1062" s="21" t="s">
        <v>3648</v>
      </c>
      <c r="L1062" s="21" t="s">
        <v>60</v>
      </c>
      <c r="M1062" s="49" t="s">
        <v>5702</v>
      </c>
      <c r="N1062" s="21" t="s">
        <v>19</v>
      </c>
      <c r="O1062" s="21" t="s">
        <v>5110</v>
      </c>
      <c r="P1062" s="30"/>
      <c r="Q1062" s="21" t="s">
        <v>5653</v>
      </c>
      <c r="R1062" s="28" t="s">
        <v>5652</v>
      </c>
    </row>
    <row r="1063" spans="1:18">
      <c r="A1063" s="95" t="s">
        <v>2791</v>
      </c>
      <c r="B1063" s="96" t="s">
        <v>2792</v>
      </c>
      <c r="C1063" s="45" t="s">
        <v>5693</v>
      </c>
      <c r="D1063" s="53" t="s">
        <v>2324</v>
      </c>
      <c r="E1063" s="23" t="str">
        <f t="shared" si="33"/>
        <v>โครงการยกระดับมาตรฐานการผลิตปศุสัตว์นครชัยบุรินทร์ครบวงจร   กิจกรรมหลัก ยกระดับมาตรฐานการผลิตแพะ-แกะ</v>
      </c>
      <c r="F1063" s="20" t="s">
        <v>2325</v>
      </c>
      <c r="G1063" s="20" t="s">
        <v>14</v>
      </c>
      <c r="H1063" s="54">
        <v>2566</v>
      </c>
      <c r="I1063" s="20" t="s">
        <v>2166</v>
      </c>
      <c r="J1063" s="56" t="s">
        <v>1735</v>
      </c>
      <c r="K1063" s="20" t="s">
        <v>1339</v>
      </c>
      <c r="L1063" s="20" t="s">
        <v>75</v>
      </c>
      <c r="M1063" s="49" t="s">
        <v>5706</v>
      </c>
      <c r="N1063" s="20" t="s">
        <v>19</v>
      </c>
      <c r="O1063" s="20" t="s">
        <v>3069</v>
      </c>
      <c r="P1063" s="55"/>
      <c r="Q1063" s="20" t="s">
        <v>5336</v>
      </c>
      <c r="R1063" s="57" t="s">
        <v>1760</v>
      </c>
    </row>
    <row r="1064" spans="1:18">
      <c r="A1064" s="95" t="s">
        <v>2791</v>
      </c>
      <c r="B1064" s="96" t="s">
        <v>2792</v>
      </c>
      <c r="C1064" s="45" t="s">
        <v>5693</v>
      </c>
      <c r="D1064" s="53" t="s">
        <v>2436</v>
      </c>
      <c r="E1064" s="23" t="str">
        <f t="shared" si="33"/>
        <v>การพัฒนาแหล่งเรียนรู้เพื่อเป็นต้นแบบในการผลิตสินค้าเกษตรปลอดภัยครบวงจร</v>
      </c>
      <c r="F1064" s="20" t="s">
        <v>2437</v>
      </c>
      <c r="G1064" s="20" t="s">
        <v>14</v>
      </c>
      <c r="H1064" s="54">
        <v>2566</v>
      </c>
      <c r="I1064" s="20" t="s">
        <v>1734</v>
      </c>
      <c r="J1064" s="56" t="s">
        <v>1735</v>
      </c>
      <c r="K1064" s="20" t="s">
        <v>696</v>
      </c>
      <c r="L1064" s="20" t="s">
        <v>60</v>
      </c>
      <c r="M1064" s="49" t="s">
        <v>5702</v>
      </c>
      <c r="N1064" s="20" t="s">
        <v>19</v>
      </c>
      <c r="O1064" s="20" t="s">
        <v>3069</v>
      </c>
      <c r="P1064" s="55"/>
      <c r="Q1064" s="20" t="s">
        <v>5344</v>
      </c>
      <c r="R1064" s="57" t="s">
        <v>1754</v>
      </c>
    </row>
    <row r="1065" spans="1:18">
      <c r="A1065" s="95" t="s">
        <v>2791</v>
      </c>
      <c r="B1065" s="96" t="s">
        <v>2792</v>
      </c>
      <c r="C1065" s="45" t="s">
        <v>5693</v>
      </c>
      <c r="D1065" s="53" t="s">
        <v>2430</v>
      </c>
      <c r="E1065" s="23" t="str">
        <f t="shared" si="33"/>
        <v>เลี้ยงโคแม่พันธุ์เพื่อการผลิตลูกโคคุณภาพสูง Breeding Stock</v>
      </c>
      <c r="F1065" s="20" t="s">
        <v>2431</v>
      </c>
      <c r="G1065" s="20" t="s">
        <v>14</v>
      </c>
      <c r="H1065" s="54">
        <v>2566</v>
      </c>
      <c r="I1065" s="20" t="s">
        <v>1734</v>
      </c>
      <c r="J1065" s="56" t="s">
        <v>1735</v>
      </c>
      <c r="K1065" s="20" t="s">
        <v>711</v>
      </c>
      <c r="L1065" s="20" t="s">
        <v>75</v>
      </c>
      <c r="M1065" s="49" t="s">
        <v>5706</v>
      </c>
      <c r="N1065" s="20" t="s">
        <v>19</v>
      </c>
      <c r="O1065" s="20" t="s">
        <v>3069</v>
      </c>
      <c r="P1065" s="55"/>
      <c r="Q1065" s="20" t="s">
        <v>5349</v>
      </c>
      <c r="R1065" s="57" t="s">
        <v>1749</v>
      </c>
    </row>
    <row r="1066" spans="1:18">
      <c r="A1066" s="95" t="s">
        <v>2791</v>
      </c>
      <c r="B1066" s="96" t="s">
        <v>2792</v>
      </c>
      <c r="C1066" s="45" t="s">
        <v>5693</v>
      </c>
      <c r="D1066" s="21" t="s">
        <v>5575</v>
      </c>
      <c r="E1066" s="23" t="str">
        <f t="shared" si="33"/>
        <v xml:space="preserve">โครงการพัฒนาคุณภาพผลผลิตกาแฟและวิสาหกิจชุมชนต้นแบบสู่ผู้ประกอบการ อำเภอน้ำหนาว จังหวัดเพชรบูรณ์ </v>
      </c>
      <c r="F1066" s="21" t="s">
        <v>5576</v>
      </c>
      <c r="G1066" s="21" t="s">
        <v>14</v>
      </c>
      <c r="H1066" s="28">
        <v>2566</v>
      </c>
      <c r="I1066" s="21" t="s">
        <v>1734</v>
      </c>
      <c r="J1066" s="21" t="s">
        <v>1735</v>
      </c>
      <c r="K1066" s="21" t="s">
        <v>1629</v>
      </c>
      <c r="L1066" s="21" t="s">
        <v>60</v>
      </c>
      <c r="M1066" s="49" t="s">
        <v>5702</v>
      </c>
      <c r="N1066" s="21" t="s">
        <v>19</v>
      </c>
      <c r="O1066" s="21" t="s">
        <v>3069</v>
      </c>
      <c r="P1066" s="30"/>
      <c r="Q1066" s="21" t="s">
        <v>5578</v>
      </c>
      <c r="R1066" s="28" t="s">
        <v>5577</v>
      </c>
    </row>
    <row r="1067" spans="1:18">
      <c r="A1067" s="95" t="s">
        <v>2791</v>
      </c>
      <c r="B1067" s="96" t="s">
        <v>2792</v>
      </c>
      <c r="C1067" s="45" t="s">
        <v>5693</v>
      </c>
      <c r="D1067" s="53" t="s">
        <v>5383</v>
      </c>
      <c r="E1067" s="23" t="str">
        <f t="shared" si="33"/>
        <v>โครงการยกระดับมาตรฐานภาคการผลิต การแปรรูปอาหารและภาคอุตสาหกรรมต่อเนื่อง กิจกรรม : ยกระดับสินค้าเกษตรมุ่งสู่มาตรฐาน GAP</v>
      </c>
      <c r="F1067" s="20" t="s">
        <v>5384</v>
      </c>
      <c r="G1067" s="20" t="s">
        <v>14</v>
      </c>
      <c r="H1067" s="54">
        <v>2567</v>
      </c>
      <c r="I1067" s="20" t="s">
        <v>2849</v>
      </c>
      <c r="J1067" s="56" t="s">
        <v>2199</v>
      </c>
      <c r="K1067" s="20" t="s">
        <v>548</v>
      </c>
      <c r="L1067" s="20" t="s">
        <v>60</v>
      </c>
      <c r="M1067" s="49" t="s">
        <v>5702</v>
      </c>
      <c r="N1067" s="20" t="s">
        <v>19</v>
      </c>
      <c r="O1067" s="20" t="s">
        <v>3321</v>
      </c>
      <c r="P1067" s="55"/>
      <c r="Q1067" s="20" t="s">
        <v>5385</v>
      </c>
      <c r="R1067" s="54" t="s">
        <v>2800</v>
      </c>
    </row>
    <row r="1068" spans="1:18">
      <c r="A1068" s="95" t="s">
        <v>2791</v>
      </c>
      <c r="B1068" s="96" t="s">
        <v>2792</v>
      </c>
      <c r="C1068" s="45" t="s">
        <v>5693</v>
      </c>
      <c r="D1068" s="53" t="s">
        <v>2914</v>
      </c>
      <c r="E1068" s="23" t="str">
        <f t="shared" si="33"/>
        <v>พัฒนาศักยภาพและยกระดับการผลิตสินค้าเกษตรปลอดภัยและเกษตรอินทรีย์</v>
      </c>
      <c r="F1068" s="20" t="s">
        <v>2629</v>
      </c>
      <c r="G1068" s="20" t="s">
        <v>14</v>
      </c>
      <c r="H1068" s="54">
        <v>2567</v>
      </c>
      <c r="I1068" s="20" t="s">
        <v>2917</v>
      </c>
      <c r="J1068" s="56" t="s">
        <v>2199</v>
      </c>
      <c r="K1068" s="20" t="s">
        <v>1228</v>
      </c>
      <c r="L1068" s="20" t="s">
        <v>60</v>
      </c>
      <c r="M1068" s="49" t="s">
        <v>5702</v>
      </c>
      <c r="N1068" s="20" t="s">
        <v>19</v>
      </c>
      <c r="O1068" s="20" t="s">
        <v>3321</v>
      </c>
      <c r="P1068" s="55"/>
      <c r="Q1068" s="20" t="s">
        <v>5391</v>
      </c>
      <c r="R1068" s="54" t="s">
        <v>2800</v>
      </c>
    </row>
    <row r="1069" spans="1:18">
      <c r="A1069" s="95" t="s">
        <v>2791</v>
      </c>
      <c r="B1069" s="96" t="s">
        <v>2792</v>
      </c>
      <c r="C1069" s="45" t="s">
        <v>5693</v>
      </c>
      <c r="D1069" s="53" t="s">
        <v>5399</v>
      </c>
      <c r="E1069" s="23" t="str">
        <f t="shared" si="33"/>
        <v xml:space="preserve">อบรมการเพิ่มมูลค่าครั่ง และประโยชน์จากสารเคลือบผิวผลไม้ “Tropica Wax” </v>
      </c>
      <c r="F1069" s="20" t="s">
        <v>5400</v>
      </c>
      <c r="G1069" s="20" t="s">
        <v>14</v>
      </c>
      <c r="H1069" s="54">
        <v>2567</v>
      </c>
      <c r="I1069" s="20" t="s">
        <v>2849</v>
      </c>
      <c r="J1069" s="56" t="s">
        <v>3351</v>
      </c>
      <c r="K1069" s="20" t="s">
        <v>1540</v>
      </c>
      <c r="L1069" s="20" t="s">
        <v>277</v>
      </c>
      <c r="M1069" s="49" t="s">
        <v>5698</v>
      </c>
      <c r="N1069" s="20" t="s">
        <v>19</v>
      </c>
      <c r="O1069" s="20" t="s">
        <v>3321</v>
      </c>
      <c r="P1069" s="55"/>
      <c r="Q1069" s="20" t="s">
        <v>5401</v>
      </c>
      <c r="R1069" s="54" t="s">
        <v>3317</v>
      </c>
    </row>
    <row r="1070" spans="1:18">
      <c r="A1070" s="95" t="s">
        <v>2791</v>
      </c>
      <c r="B1070" s="96" t="s">
        <v>2792</v>
      </c>
      <c r="C1070" s="45" t="s">
        <v>5693</v>
      </c>
      <c r="D1070" s="21" t="s">
        <v>5596</v>
      </c>
      <c r="E1070" s="23" t="str">
        <f t="shared" si="33"/>
        <v>โครงการเรือนผักรั้ว ครัวพอเพียง</v>
      </c>
      <c r="F1070" s="21" t="s">
        <v>4192</v>
      </c>
      <c r="G1070" s="21" t="s">
        <v>14</v>
      </c>
      <c r="H1070" s="28">
        <v>2567</v>
      </c>
      <c r="I1070" s="21" t="s">
        <v>2198</v>
      </c>
      <c r="J1070" s="21" t="s">
        <v>2199</v>
      </c>
      <c r="K1070" s="21" t="s">
        <v>524</v>
      </c>
      <c r="L1070" s="21" t="s">
        <v>4193</v>
      </c>
      <c r="M1070" s="49" t="s">
        <v>5737</v>
      </c>
      <c r="N1070" s="21" t="s">
        <v>56</v>
      </c>
      <c r="O1070" s="21" t="s">
        <v>3321</v>
      </c>
      <c r="P1070" s="30"/>
      <c r="Q1070" s="21" t="s">
        <v>5598</v>
      </c>
      <c r="R1070" s="28" t="s">
        <v>5597</v>
      </c>
    </row>
    <row r="1071" spans="1:18">
      <c r="A1071" s="95" t="s">
        <v>2791</v>
      </c>
      <c r="B1071" s="96" t="s">
        <v>2792</v>
      </c>
      <c r="C1071" s="45" t="s">
        <v>5693</v>
      </c>
      <c r="D1071" s="21" t="s">
        <v>5599</v>
      </c>
      <c r="E1071" s="23" t="str">
        <f t="shared" si="33"/>
        <v>โครงการพัฒนาอาชีพการเพาะเลี้ยงปลาตะเพียนขาวในบ่อดิน</v>
      </c>
      <c r="F1071" s="21" t="s">
        <v>2439</v>
      </c>
      <c r="G1071" s="21" t="s">
        <v>14</v>
      </c>
      <c r="H1071" s="28">
        <v>2567</v>
      </c>
      <c r="I1071" s="21" t="s">
        <v>2198</v>
      </c>
      <c r="J1071" s="21" t="s">
        <v>2849</v>
      </c>
      <c r="K1071" s="21" t="s">
        <v>3526</v>
      </c>
      <c r="L1071" s="21" t="s">
        <v>31</v>
      </c>
      <c r="M1071" s="49" t="s">
        <v>5703</v>
      </c>
      <c r="N1071" s="21" t="s">
        <v>19</v>
      </c>
      <c r="O1071" s="21" t="s">
        <v>3321</v>
      </c>
      <c r="P1071" s="30"/>
      <c r="Q1071" s="21" t="s">
        <v>5600</v>
      </c>
      <c r="R1071" s="28" t="s">
        <v>5539</v>
      </c>
    </row>
    <row r="1072" spans="1:18">
      <c r="A1072" s="95" t="s">
        <v>2791</v>
      </c>
      <c r="B1072" s="96" t="s">
        <v>2792</v>
      </c>
      <c r="C1072" s="45" t="s">
        <v>5693</v>
      </c>
      <c r="D1072" s="53" t="s">
        <v>5408</v>
      </c>
      <c r="E1072" s="23" t="str">
        <f t="shared" si="33"/>
        <v>โครงการพัฒนาและส่งเสริมเกษตรอินทรีย์อย่างครบวงจรและยั่งยืน กิจกรรมหลัก การรับรองคุณภาพมาตรฐานและแปรรูปสินค้าเกษตรอินทรีย์  กิจกรรมย่อย ยกระดับการผลิตข้าวหอมมะลิสู่มาตรฐานเกษตรอินทรีย์</v>
      </c>
      <c r="F1072" s="20" t="s">
        <v>5409</v>
      </c>
      <c r="G1072" s="20" t="s">
        <v>14</v>
      </c>
      <c r="H1072" s="54">
        <v>2568</v>
      </c>
      <c r="I1072" s="20" t="s">
        <v>4152</v>
      </c>
      <c r="J1072" s="56" t="s">
        <v>1758</v>
      </c>
      <c r="K1072" s="20" t="s">
        <v>739</v>
      </c>
      <c r="L1072" s="20" t="s">
        <v>60</v>
      </c>
      <c r="M1072" s="49" t="s">
        <v>5702</v>
      </c>
      <c r="N1072" s="20" t="s">
        <v>19</v>
      </c>
      <c r="O1072" s="20" t="s">
        <v>4079</v>
      </c>
      <c r="P1072" s="55"/>
      <c r="Q1072" s="20" t="s">
        <v>5410</v>
      </c>
      <c r="R1072" s="54" t="s">
        <v>2800</v>
      </c>
    </row>
    <row r="1073" spans="1:18">
      <c r="A1073" s="95" t="s">
        <v>2791</v>
      </c>
      <c r="B1073" s="96" t="s">
        <v>2792</v>
      </c>
      <c r="C1073" s="45" t="s">
        <v>5693</v>
      </c>
      <c r="D1073" s="53" t="s">
        <v>5451</v>
      </c>
      <c r="E1073" s="23" t="str">
        <f t="shared" si="33"/>
        <v xml:space="preserve">โครงการส่งเสริมการผลิต การแปรรูป การตลาด สินค้าเกษตรปลอดภัย กิจกรรมหลัก เพิ่มศักยภาพเกษตรกรผู้เลี้ยงโคเนื้อแบบปราณีตเพื่อพัฒนาปศุสัตว์บุรีรัมย์  </v>
      </c>
      <c r="F1073" s="20" t="s">
        <v>5452</v>
      </c>
      <c r="G1073" s="20" t="s">
        <v>14</v>
      </c>
      <c r="H1073" s="54">
        <v>2568</v>
      </c>
      <c r="I1073" s="20" t="s">
        <v>1104</v>
      </c>
      <c r="J1073" s="56" t="s">
        <v>4090</v>
      </c>
      <c r="K1073" s="20" t="s">
        <v>1339</v>
      </c>
      <c r="L1073" s="20" t="s">
        <v>75</v>
      </c>
      <c r="M1073" s="49" t="s">
        <v>5706</v>
      </c>
      <c r="N1073" s="20" t="s">
        <v>19</v>
      </c>
      <c r="O1073" s="20" t="s">
        <v>4079</v>
      </c>
      <c r="P1073" s="55"/>
      <c r="Q1073" s="20" t="s">
        <v>5453</v>
      </c>
      <c r="R1073" s="54" t="s">
        <v>2800</v>
      </c>
    </row>
    <row r="1074" spans="1:18">
      <c r="A1074" s="97" t="s">
        <v>2810</v>
      </c>
      <c r="B1074" s="97" t="s">
        <v>2811</v>
      </c>
      <c r="C1074" s="44" t="s">
        <v>5692</v>
      </c>
      <c r="D1074" s="39" t="s">
        <v>975</v>
      </c>
      <c r="E1074" s="43" t="s">
        <v>976</v>
      </c>
      <c r="F1074" s="39" t="s">
        <v>976</v>
      </c>
      <c r="G1074" s="39" t="s">
        <v>14</v>
      </c>
      <c r="H1074" s="40">
        <v>2562</v>
      </c>
      <c r="I1074" s="39" t="s">
        <v>35</v>
      </c>
      <c r="J1074" s="39" t="s">
        <v>29</v>
      </c>
      <c r="K1074" s="39" t="s">
        <v>23</v>
      </c>
      <c r="L1074" s="39" t="s">
        <v>60</v>
      </c>
      <c r="M1074" s="39" t="s">
        <v>5702</v>
      </c>
      <c r="N1074" s="39" t="s">
        <v>19</v>
      </c>
      <c r="O1074" s="39"/>
      <c r="P1074" s="39"/>
      <c r="Q1074" s="39" t="s">
        <v>977</v>
      </c>
      <c r="R1074" s="42" t="s">
        <v>1747</v>
      </c>
    </row>
    <row r="1075" spans="1:18">
      <c r="A1075" s="97" t="s">
        <v>2810</v>
      </c>
      <c r="B1075" s="97" t="s">
        <v>2811</v>
      </c>
      <c r="C1075" s="44" t="s">
        <v>5692</v>
      </c>
      <c r="D1075" s="39" t="s">
        <v>765</v>
      </c>
      <c r="E1075" s="43" t="s">
        <v>766</v>
      </c>
      <c r="F1075" s="39" t="s">
        <v>766</v>
      </c>
      <c r="G1075" s="39" t="s">
        <v>14</v>
      </c>
      <c r="H1075" s="40">
        <v>2563</v>
      </c>
      <c r="I1075" s="39" t="s">
        <v>498</v>
      </c>
      <c r="J1075" s="39" t="s">
        <v>130</v>
      </c>
      <c r="K1075" s="39" t="s">
        <v>683</v>
      </c>
      <c r="L1075" s="39" t="s">
        <v>60</v>
      </c>
      <c r="M1075" s="39" t="s">
        <v>5702</v>
      </c>
      <c r="N1075" s="39" t="s">
        <v>19</v>
      </c>
      <c r="O1075" s="39"/>
      <c r="P1075" s="39"/>
      <c r="Q1075" s="39" t="s">
        <v>767</v>
      </c>
      <c r="R1075" s="42" t="s">
        <v>1747</v>
      </c>
    </row>
    <row r="1076" spans="1:18">
      <c r="A1076" s="97" t="s">
        <v>2810</v>
      </c>
      <c r="B1076" s="97" t="s">
        <v>2811</v>
      </c>
      <c r="C1076" s="44" t="s">
        <v>5692</v>
      </c>
      <c r="D1076" s="39" t="s">
        <v>817</v>
      </c>
      <c r="E1076" s="43" t="s">
        <v>818</v>
      </c>
      <c r="F1076" s="39" t="s">
        <v>818</v>
      </c>
      <c r="G1076" s="39" t="s">
        <v>14</v>
      </c>
      <c r="H1076" s="40">
        <v>2563</v>
      </c>
      <c r="I1076" s="39" t="s">
        <v>421</v>
      </c>
      <c r="J1076" s="39" t="s">
        <v>130</v>
      </c>
      <c r="K1076" s="39" t="s">
        <v>819</v>
      </c>
      <c r="L1076" s="39" t="s">
        <v>60</v>
      </c>
      <c r="M1076" s="39" t="s">
        <v>5702</v>
      </c>
      <c r="N1076" s="39" t="s">
        <v>19</v>
      </c>
      <c r="O1076" s="39"/>
      <c r="P1076" s="39"/>
      <c r="Q1076" s="39" t="s">
        <v>820</v>
      </c>
      <c r="R1076" s="42" t="s">
        <v>1747</v>
      </c>
    </row>
    <row r="1077" spans="1:18">
      <c r="A1077" s="98" t="s">
        <v>2810</v>
      </c>
      <c r="B1077" s="98" t="s">
        <v>2811</v>
      </c>
      <c r="C1077" s="47" t="s">
        <v>5692</v>
      </c>
      <c r="D1077" s="48" t="s">
        <v>1451</v>
      </c>
      <c r="E1077" s="23" t="str">
        <f t="shared" ref="E1077:E1091" si="34">HYPERLINK(Q1077,F1077)</f>
        <v>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v>
      </c>
      <c r="F1077" s="49" t="s">
        <v>1452</v>
      </c>
      <c r="G1077" s="49" t="s">
        <v>14</v>
      </c>
      <c r="H1077" s="42">
        <v>2564</v>
      </c>
      <c r="I1077" s="49" t="s">
        <v>770</v>
      </c>
      <c r="J1077" s="50" t="s">
        <v>83</v>
      </c>
      <c r="K1077" s="49" t="s">
        <v>267</v>
      </c>
      <c r="L1077" s="49" t="s">
        <v>60</v>
      </c>
      <c r="M1077" s="49" t="s">
        <v>5702</v>
      </c>
      <c r="N1077" s="49" t="s">
        <v>19</v>
      </c>
      <c r="O1077" s="50" t="s">
        <v>4784</v>
      </c>
      <c r="P1077" s="51"/>
      <c r="Q1077" s="49" t="s">
        <v>4861</v>
      </c>
      <c r="R1077" s="42" t="s">
        <v>1110</v>
      </c>
    </row>
    <row r="1078" spans="1:18">
      <c r="A1078" s="98" t="s">
        <v>2810</v>
      </c>
      <c r="B1078" s="98" t="s">
        <v>2811</v>
      </c>
      <c r="C1078" s="47" t="s">
        <v>5692</v>
      </c>
      <c r="D1078" s="48" t="s">
        <v>1345</v>
      </c>
      <c r="E1078" s="23" t="str">
        <f t="shared" si="34"/>
        <v>โครงการส่งเสริมการผลิตและพัฒนาผลิตภัณฑ์สินค้าเกษตร</v>
      </c>
      <c r="F1078" s="49" t="s">
        <v>477</v>
      </c>
      <c r="G1078" s="49" t="s">
        <v>14</v>
      </c>
      <c r="H1078" s="42">
        <v>2564</v>
      </c>
      <c r="I1078" s="49" t="s">
        <v>135</v>
      </c>
      <c r="J1078" s="50" t="s">
        <v>83</v>
      </c>
      <c r="K1078" s="49"/>
      <c r="L1078" s="49" t="s">
        <v>478</v>
      </c>
      <c r="M1078" s="49" t="s">
        <v>478</v>
      </c>
      <c r="N1078" s="49" t="s">
        <v>262</v>
      </c>
      <c r="O1078" s="50" t="s">
        <v>4784</v>
      </c>
      <c r="P1078" s="51"/>
      <c r="Q1078" s="49" t="s">
        <v>4897</v>
      </c>
      <c r="R1078" s="42" t="s">
        <v>1110</v>
      </c>
    </row>
    <row r="1079" spans="1:18">
      <c r="A1079" s="98" t="s">
        <v>2810</v>
      </c>
      <c r="B1079" s="98" t="s">
        <v>2811</v>
      </c>
      <c r="C1079" s="47" t="s">
        <v>5692</v>
      </c>
      <c r="D1079" s="48" t="s">
        <v>1513</v>
      </c>
      <c r="E1079" s="23" t="str">
        <f t="shared" si="34"/>
        <v>เพิ่มศักยภาพเกษตรอุตสาหกรรมแปรรูปมูลค่าสูงเพื่อการส่งออกภาคเหนือตอนบน 2 (ขายก่อนปลูก)</v>
      </c>
      <c r="F1079" s="49" t="s">
        <v>1514</v>
      </c>
      <c r="G1079" s="49" t="s">
        <v>14</v>
      </c>
      <c r="H1079" s="42">
        <v>2564</v>
      </c>
      <c r="I1079" s="49" t="s">
        <v>135</v>
      </c>
      <c r="J1079" s="50" t="s">
        <v>83</v>
      </c>
      <c r="K1079" s="49"/>
      <c r="L1079" s="49" t="s">
        <v>1515</v>
      </c>
      <c r="M1079" s="49" t="s">
        <v>1515</v>
      </c>
      <c r="N1079" s="49" t="s">
        <v>262</v>
      </c>
      <c r="O1079" s="50" t="s">
        <v>4784</v>
      </c>
      <c r="P1079" s="51"/>
      <c r="Q1079" s="49" t="s">
        <v>4898</v>
      </c>
      <c r="R1079" s="42" t="s">
        <v>1110</v>
      </c>
    </row>
    <row r="1080" spans="1:18">
      <c r="A1080" s="98" t="s">
        <v>2810</v>
      </c>
      <c r="B1080" s="98" t="s">
        <v>2811</v>
      </c>
      <c r="C1080" s="47" t="s">
        <v>5692</v>
      </c>
      <c r="D1080" s="48" t="s">
        <v>1524</v>
      </c>
      <c r="E1080" s="23" t="str">
        <f t="shared" si="34"/>
        <v>พัฒนาและปรับปรุงโรงแปรรูปและตัดแต่งผลิตภัณฑ์โคเนื้อและโคขุน</v>
      </c>
      <c r="F1080" s="49" t="s">
        <v>1525</v>
      </c>
      <c r="G1080" s="49" t="s">
        <v>14</v>
      </c>
      <c r="H1080" s="42">
        <v>2564</v>
      </c>
      <c r="I1080" s="49" t="s">
        <v>135</v>
      </c>
      <c r="J1080" s="50" t="s">
        <v>83</v>
      </c>
      <c r="K1080" s="49" t="s">
        <v>411</v>
      </c>
      <c r="L1080" s="49" t="s">
        <v>75</v>
      </c>
      <c r="M1080" s="49" t="s">
        <v>5706</v>
      </c>
      <c r="N1080" s="49" t="s">
        <v>19</v>
      </c>
      <c r="O1080" s="50" t="s">
        <v>4784</v>
      </c>
      <c r="P1080" s="51"/>
      <c r="Q1080" s="49" t="s">
        <v>4902</v>
      </c>
      <c r="R1080" s="42" t="s">
        <v>1110</v>
      </c>
    </row>
    <row r="1081" spans="1:18">
      <c r="A1081" s="98" t="s">
        <v>2810</v>
      </c>
      <c r="B1081" s="98" t="s">
        <v>2811</v>
      </c>
      <c r="C1081" s="47" t="s">
        <v>5692</v>
      </c>
      <c r="D1081" s="48" t="s">
        <v>1781</v>
      </c>
      <c r="E1081" s="23" t="str">
        <f t="shared" si="34"/>
        <v>โครงการเพิ่มประสิทธิภาพและมาตรฐานของโรงสีแบบครบวงจร</v>
      </c>
      <c r="F1081" s="49" t="s">
        <v>1341</v>
      </c>
      <c r="G1081" s="49" t="s">
        <v>14</v>
      </c>
      <c r="H1081" s="42">
        <v>2564</v>
      </c>
      <c r="I1081" s="49" t="s">
        <v>1088</v>
      </c>
      <c r="J1081" s="50" t="s">
        <v>16</v>
      </c>
      <c r="K1081" s="49" t="s">
        <v>313</v>
      </c>
      <c r="L1081" s="49" t="s">
        <v>164</v>
      </c>
      <c r="M1081" s="49" t="s">
        <v>5734</v>
      </c>
      <c r="N1081" s="49" t="s">
        <v>165</v>
      </c>
      <c r="O1081" s="50" t="s">
        <v>4784</v>
      </c>
      <c r="P1081" s="51"/>
      <c r="Q1081" s="49" t="s">
        <v>4907</v>
      </c>
      <c r="R1081" s="42" t="s">
        <v>1110</v>
      </c>
    </row>
    <row r="1082" spans="1:18">
      <c r="A1082" s="98" t="s">
        <v>2810</v>
      </c>
      <c r="B1082" s="98" t="s">
        <v>2811</v>
      </c>
      <c r="C1082" s="47" t="s">
        <v>5692</v>
      </c>
      <c r="D1082" s="48" t="s">
        <v>1340</v>
      </c>
      <c r="E1082" s="23" t="str">
        <f t="shared" si="34"/>
        <v>โครงการเพิ่มประสิทธิภาพและมาตรฐานของโรงสีแบบครบวงจร</v>
      </c>
      <c r="F1082" s="49" t="s">
        <v>1341</v>
      </c>
      <c r="G1082" s="49" t="s">
        <v>14</v>
      </c>
      <c r="H1082" s="42">
        <v>2564</v>
      </c>
      <c r="I1082" s="49" t="s">
        <v>135</v>
      </c>
      <c r="J1082" s="50" t="s">
        <v>83</v>
      </c>
      <c r="K1082" s="49" t="s">
        <v>313</v>
      </c>
      <c r="L1082" s="49" t="s">
        <v>164</v>
      </c>
      <c r="M1082" s="49" t="s">
        <v>5734</v>
      </c>
      <c r="N1082" s="49" t="s">
        <v>165</v>
      </c>
      <c r="O1082" s="50" t="s">
        <v>4784</v>
      </c>
      <c r="P1082" s="51"/>
      <c r="Q1082" s="49" t="s">
        <v>4910</v>
      </c>
      <c r="R1082" s="42" t="s">
        <v>1110</v>
      </c>
    </row>
    <row r="1083" spans="1:18">
      <c r="A1083" s="98" t="s">
        <v>2810</v>
      </c>
      <c r="B1083" s="98" t="s">
        <v>2811</v>
      </c>
      <c r="C1083" s="47" t="s">
        <v>5692</v>
      </c>
      <c r="D1083" s="48" t="s">
        <v>1590</v>
      </c>
      <c r="E1083" s="23" t="str">
        <f t="shared" si="34"/>
        <v>พัฒนาศักยภาพการผลิตข้าวครบวงจร</v>
      </c>
      <c r="F1083" s="49" t="s">
        <v>1591</v>
      </c>
      <c r="G1083" s="49" t="s">
        <v>14</v>
      </c>
      <c r="H1083" s="42">
        <v>2564</v>
      </c>
      <c r="I1083" s="49" t="s">
        <v>135</v>
      </c>
      <c r="J1083" s="50" t="s">
        <v>83</v>
      </c>
      <c r="K1083" s="49" t="s">
        <v>505</v>
      </c>
      <c r="L1083" s="49" t="s">
        <v>60</v>
      </c>
      <c r="M1083" s="49" t="s">
        <v>5702</v>
      </c>
      <c r="N1083" s="49" t="s">
        <v>19</v>
      </c>
      <c r="O1083" s="50" t="s">
        <v>4784</v>
      </c>
      <c r="P1083" s="51"/>
      <c r="Q1083" s="49" t="s">
        <v>4930</v>
      </c>
      <c r="R1083" s="42" t="s">
        <v>1110</v>
      </c>
    </row>
    <row r="1084" spans="1:18">
      <c r="A1084" s="98" t="s">
        <v>2810</v>
      </c>
      <c r="B1084" s="98" t="s">
        <v>2811</v>
      </c>
      <c r="C1084" s="47" t="s">
        <v>5692</v>
      </c>
      <c r="D1084" s="48" t="s">
        <v>1468</v>
      </c>
      <c r="E1084" s="23" t="str">
        <f t="shared" si="34"/>
        <v>โครงการส่งเสริมและพัฒนาการเกษตรในเขตพื้นที่ลุ่มน้ำก่ำอันเนื่องมาจากพระราชดำริ</v>
      </c>
      <c r="F1084" s="49" t="s">
        <v>407</v>
      </c>
      <c r="G1084" s="49" t="s">
        <v>14</v>
      </c>
      <c r="H1084" s="42">
        <v>2564</v>
      </c>
      <c r="I1084" s="49" t="s">
        <v>135</v>
      </c>
      <c r="J1084" s="50" t="s">
        <v>83</v>
      </c>
      <c r="K1084" s="49" t="s">
        <v>1469</v>
      </c>
      <c r="L1084" s="49" t="s">
        <v>31</v>
      </c>
      <c r="M1084" s="49" t="s">
        <v>5703</v>
      </c>
      <c r="N1084" s="49" t="s">
        <v>19</v>
      </c>
      <c r="O1084" s="50" t="s">
        <v>4784</v>
      </c>
      <c r="P1084" s="51"/>
      <c r="Q1084" s="49" t="s">
        <v>4949</v>
      </c>
      <c r="R1084" s="42" t="s">
        <v>1110</v>
      </c>
    </row>
    <row r="1085" spans="1:18">
      <c r="A1085" s="98" t="s">
        <v>2810</v>
      </c>
      <c r="B1085" s="98" t="s">
        <v>2811</v>
      </c>
      <c r="C1085" s="47" t="s">
        <v>5692</v>
      </c>
      <c r="D1085" s="48" t="s">
        <v>1382</v>
      </c>
      <c r="E1085" s="23" t="str">
        <f t="shared" si="34"/>
        <v>โครงการพัฒนาคุณภาพการผลิตและแปรรูปสินค้าเกษตรปลอดภัย 	กิจกรรมหลักส่งเสริมการแปรรูปสินค้าเกษตรปลอดภัย (ส่งเสริมและพัฒนากลุ่มผู้ผลิตกระยาสารทจังหวัดกำแพงเพชร)</v>
      </c>
      <c r="F1085" s="49" t="s">
        <v>5067</v>
      </c>
      <c r="G1085" s="49" t="s">
        <v>14</v>
      </c>
      <c r="H1085" s="42">
        <v>2564</v>
      </c>
      <c r="I1085" s="49" t="s">
        <v>135</v>
      </c>
      <c r="J1085" s="50" t="s">
        <v>83</v>
      </c>
      <c r="K1085" s="49" t="s">
        <v>465</v>
      </c>
      <c r="L1085" s="49" t="s">
        <v>60</v>
      </c>
      <c r="M1085" s="49" t="s">
        <v>5702</v>
      </c>
      <c r="N1085" s="49" t="s">
        <v>19</v>
      </c>
      <c r="O1085" s="50" t="s">
        <v>4784</v>
      </c>
      <c r="P1085" s="51"/>
      <c r="Q1085" s="49" t="s">
        <v>5068</v>
      </c>
      <c r="R1085" s="42" t="s">
        <v>1110</v>
      </c>
    </row>
    <row r="1086" spans="1:18">
      <c r="A1086" s="98" t="s">
        <v>2810</v>
      </c>
      <c r="B1086" s="98" t="s">
        <v>2811</v>
      </c>
      <c r="C1086" s="47" t="s">
        <v>5692</v>
      </c>
      <c r="D1086" s="48" t="s">
        <v>2101</v>
      </c>
      <c r="E1086" s="23" t="str">
        <f t="shared" si="34"/>
        <v>ส่งเสริมและพัฒนาคุณภาพผลผลิตข้าวอินทรีย์ การแปรรูป และคัดบรรจุ (ภายใต้โครงการส่งเสริมการเกษตรแบบบูรณาการ)</v>
      </c>
      <c r="F1086" s="49" t="s">
        <v>2102</v>
      </c>
      <c r="G1086" s="49" t="s">
        <v>14</v>
      </c>
      <c r="H1086" s="42">
        <v>2565</v>
      </c>
      <c r="I1086" s="49" t="s">
        <v>1088</v>
      </c>
      <c r="J1086" s="50" t="s">
        <v>16</v>
      </c>
      <c r="K1086" s="49" t="s">
        <v>588</v>
      </c>
      <c r="L1086" s="49" t="s">
        <v>60</v>
      </c>
      <c r="M1086" s="49" t="s">
        <v>5702</v>
      </c>
      <c r="N1086" s="49" t="s">
        <v>19</v>
      </c>
      <c r="O1086" s="50" t="s">
        <v>5110</v>
      </c>
      <c r="P1086" s="51"/>
      <c r="Q1086" s="49" t="s">
        <v>5205</v>
      </c>
      <c r="R1086" s="42" t="s">
        <v>1110</v>
      </c>
    </row>
    <row r="1087" spans="1:18">
      <c r="A1087" s="98" t="s">
        <v>2810</v>
      </c>
      <c r="B1087" s="98" t="s">
        <v>2811</v>
      </c>
      <c r="C1087" s="47" t="s">
        <v>5692</v>
      </c>
      <c r="D1087" s="48" t="s">
        <v>1841</v>
      </c>
      <c r="E1087" s="23" t="str">
        <f t="shared" si="34"/>
        <v xml:space="preserve">พัฒนาศักยภาพการผลิต เพื่อสร้างมูลค่าเพิ่มและสร้างเครือข่ายการผลิต การตลาด การบริโภคสินค้าเกษตรคุณภาพ อาหารปลอดภัย จังหวัดเชียงรายแบบบูรณาการ </v>
      </c>
      <c r="F1087" s="49" t="s">
        <v>5229</v>
      </c>
      <c r="G1087" s="49" t="s">
        <v>14</v>
      </c>
      <c r="H1087" s="42">
        <v>2565</v>
      </c>
      <c r="I1087" s="49" t="s">
        <v>1088</v>
      </c>
      <c r="J1087" s="50" t="s">
        <v>16</v>
      </c>
      <c r="K1087" s="49"/>
      <c r="L1087" s="49" t="s">
        <v>1842</v>
      </c>
      <c r="M1087" s="49" t="s">
        <v>1842</v>
      </c>
      <c r="N1087" s="49" t="s">
        <v>262</v>
      </c>
      <c r="O1087" s="50" t="s">
        <v>5110</v>
      </c>
      <c r="P1087" s="51"/>
      <c r="Q1087" s="49" t="s">
        <v>5230</v>
      </c>
      <c r="R1087" s="42" t="s">
        <v>1110</v>
      </c>
    </row>
    <row r="1088" spans="1:18">
      <c r="A1088" s="98" t="s">
        <v>2810</v>
      </c>
      <c r="B1088" s="98" t="s">
        <v>2811</v>
      </c>
      <c r="C1088" s="47" t="s">
        <v>5692</v>
      </c>
      <c r="D1088" s="48" t="s">
        <v>1945</v>
      </c>
      <c r="E1088" s="23" t="str">
        <f t="shared" si="34"/>
        <v>โครงการส่งเสริมการผลิตและพัฒนาผลิตภัณฑ์สินค้าเกษตร</v>
      </c>
      <c r="F1088" s="49" t="s">
        <v>477</v>
      </c>
      <c r="G1088" s="49" t="s">
        <v>14</v>
      </c>
      <c r="H1088" s="42">
        <v>2565</v>
      </c>
      <c r="I1088" s="49" t="s">
        <v>1088</v>
      </c>
      <c r="J1088" s="50" t="s">
        <v>16</v>
      </c>
      <c r="K1088" s="49"/>
      <c r="L1088" s="49" t="s">
        <v>478</v>
      </c>
      <c r="M1088" s="49" t="s">
        <v>478</v>
      </c>
      <c r="N1088" s="49" t="s">
        <v>262</v>
      </c>
      <c r="O1088" s="50" t="s">
        <v>5110</v>
      </c>
      <c r="P1088" s="51"/>
      <c r="Q1088" s="49" t="s">
        <v>5304</v>
      </c>
      <c r="R1088" s="42" t="s">
        <v>1110</v>
      </c>
    </row>
    <row r="1089" spans="1:18">
      <c r="A1089" s="98" t="s">
        <v>2810</v>
      </c>
      <c r="B1089" s="98" t="s">
        <v>2811</v>
      </c>
      <c r="C1089" s="47" t="s">
        <v>5692</v>
      </c>
      <c r="D1089" s="48" t="s">
        <v>2292</v>
      </c>
      <c r="E1089" s="23" t="str">
        <f t="shared" si="34"/>
        <v>ส่งเสริมการผลิตและพัฒนาผลิตภัณฑ์สินค้าเกษตร พัฒนาปรับปรุงเส้นทางขนส่งพืชผลทางการเกษตร สายทาง แยกทางหลวงชนบท พจ.4014 ตำบลเมืองเก่า, ตำบลในเมือง อำเภอเมือง จังหวัดพิจิตร</v>
      </c>
      <c r="F1089" s="49" t="s">
        <v>2293</v>
      </c>
      <c r="G1089" s="49" t="s">
        <v>14</v>
      </c>
      <c r="H1089" s="42">
        <v>2566</v>
      </c>
      <c r="I1089" s="49" t="s">
        <v>2294</v>
      </c>
      <c r="J1089" s="50" t="s">
        <v>1735</v>
      </c>
      <c r="K1089" s="49" t="s">
        <v>896</v>
      </c>
      <c r="L1089" s="49" t="s">
        <v>370</v>
      </c>
      <c r="M1089" s="49" t="s">
        <v>5704</v>
      </c>
      <c r="N1089" s="49" t="s">
        <v>371</v>
      </c>
      <c r="O1089" s="49" t="s">
        <v>3069</v>
      </c>
      <c r="P1089" s="51"/>
      <c r="Q1089" s="49" t="s">
        <v>3090</v>
      </c>
      <c r="R1089" s="52" t="s">
        <v>1747</v>
      </c>
    </row>
    <row r="1090" spans="1:18">
      <c r="A1090" s="98" t="s">
        <v>2810</v>
      </c>
      <c r="B1090" s="98" t="s">
        <v>2811</v>
      </c>
      <c r="C1090" s="47" t="s">
        <v>5692</v>
      </c>
      <c r="D1090" s="48" t="s">
        <v>2305</v>
      </c>
      <c r="E1090" s="23" t="str">
        <f t="shared" si="34"/>
        <v xml:space="preserve">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111 – แยกทางหลวงหมายเลข 1300 ตำบลในเมือง, ตำบลฆะมัง อำเภอเมืองพิจิตร จังหวัดพิจิตร  </v>
      </c>
      <c r="F1090" s="49" t="s">
        <v>3096</v>
      </c>
      <c r="G1090" s="49" t="s">
        <v>14</v>
      </c>
      <c r="H1090" s="42">
        <v>2566</v>
      </c>
      <c r="I1090" s="49" t="s">
        <v>2294</v>
      </c>
      <c r="J1090" s="50" t="s">
        <v>2306</v>
      </c>
      <c r="K1090" s="49" t="s">
        <v>896</v>
      </c>
      <c r="L1090" s="49" t="s">
        <v>370</v>
      </c>
      <c r="M1090" s="49" t="s">
        <v>5704</v>
      </c>
      <c r="N1090" s="49" t="s">
        <v>371</v>
      </c>
      <c r="O1090" s="49" t="s">
        <v>3069</v>
      </c>
      <c r="P1090" s="51"/>
      <c r="Q1090" s="49" t="s">
        <v>3097</v>
      </c>
      <c r="R1090" s="52" t="s">
        <v>1747</v>
      </c>
    </row>
    <row r="1091" spans="1:18">
      <c r="A1091" s="98" t="s">
        <v>2810</v>
      </c>
      <c r="B1091" s="98" t="s">
        <v>2811</v>
      </c>
      <c r="C1091" s="47" t="s">
        <v>5692</v>
      </c>
      <c r="D1091" s="48" t="s">
        <v>2680</v>
      </c>
      <c r="E1091" s="23" t="str">
        <f t="shared" si="34"/>
        <v xml:space="preserve">โครงการยกระดับมาตรฐานกาฬสินธุ์กรีนมาร์เก็ตสู่เกษตรอินทรีย์ : พัฒนาศักยภาพการผลิตสมุนไพรสู่สากล </v>
      </c>
      <c r="F1091" s="49" t="s">
        <v>3232</v>
      </c>
      <c r="G1091" s="49" t="s">
        <v>14</v>
      </c>
      <c r="H1091" s="42">
        <v>2566</v>
      </c>
      <c r="I1091" s="49" t="s">
        <v>1734</v>
      </c>
      <c r="J1091" s="50" t="s">
        <v>1735</v>
      </c>
      <c r="K1091" s="49" t="s">
        <v>1649</v>
      </c>
      <c r="L1091" s="49" t="s">
        <v>701</v>
      </c>
      <c r="M1091" s="49" t="s">
        <v>5723</v>
      </c>
      <c r="N1091" s="49" t="s">
        <v>98</v>
      </c>
      <c r="O1091" s="49" t="s">
        <v>3069</v>
      </c>
      <c r="P1091" s="51"/>
      <c r="Q1091" s="49" t="s">
        <v>3233</v>
      </c>
      <c r="R1091" s="52" t="s">
        <v>1747</v>
      </c>
    </row>
    <row r="1092" spans="1:18">
      <c r="A1092" s="98" t="s">
        <v>2810</v>
      </c>
      <c r="B1092" s="98" t="s">
        <v>2811</v>
      </c>
      <c r="C1092" s="47" t="s">
        <v>5692</v>
      </c>
      <c r="D1092" s="48" t="s">
        <v>2711</v>
      </c>
      <c r="E1092" s="58" t="s">
        <v>3293</v>
      </c>
      <c r="F1092" s="49" t="s">
        <v>3293</v>
      </c>
      <c r="G1092" s="49" t="s">
        <v>14</v>
      </c>
      <c r="H1092" s="42">
        <v>2566</v>
      </c>
      <c r="I1092" s="49" t="s">
        <v>1734</v>
      </c>
      <c r="J1092" s="50" t="s">
        <v>1735</v>
      </c>
      <c r="K1092" s="49" t="s">
        <v>2712</v>
      </c>
      <c r="L1092" s="49" t="s">
        <v>277</v>
      </c>
      <c r="M1092" s="49" t="s">
        <v>5698</v>
      </c>
      <c r="N1092" s="49" t="s">
        <v>19</v>
      </c>
      <c r="O1092" s="49" t="s">
        <v>3069</v>
      </c>
      <c r="P1092" s="51"/>
      <c r="Q1092" s="58" t="s">
        <v>3294</v>
      </c>
      <c r="R1092" s="52" t="s">
        <v>1747</v>
      </c>
    </row>
    <row r="1093" spans="1:18">
      <c r="A1093" s="98" t="s">
        <v>2810</v>
      </c>
      <c r="B1093" s="98" t="s">
        <v>2811</v>
      </c>
      <c r="C1093" s="47" t="s">
        <v>5692</v>
      </c>
      <c r="D1093" s="48" t="s">
        <v>2568</v>
      </c>
      <c r="E1093" s="23" t="str">
        <f t="shared" ref="E1093:E1124" si="35">HYPERLINK(Q1093,F1093)</f>
        <v>โครงการเชียงรายเมืองเกษตรสร้างสรรค์มูลค่าสูง สู่การพัฒนา (ชา กาแฟและสมุนไพร)</v>
      </c>
      <c r="F1093" s="49" t="s">
        <v>2569</v>
      </c>
      <c r="G1093" s="49" t="s">
        <v>14</v>
      </c>
      <c r="H1093" s="42">
        <v>2566</v>
      </c>
      <c r="I1093" s="49" t="s">
        <v>1734</v>
      </c>
      <c r="J1093" s="50" t="s">
        <v>1735</v>
      </c>
      <c r="K1093" s="49"/>
      <c r="L1093" s="49" t="s">
        <v>1842</v>
      </c>
      <c r="M1093" s="49" t="s">
        <v>1842</v>
      </c>
      <c r="N1093" s="49" t="s">
        <v>262</v>
      </c>
      <c r="O1093" s="49" t="s">
        <v>3069</v>
      </c>
      <c r="P1093" s="51"/>
      <c r="Q1093" s="49" t="s">
        <v>3308</v>
      </c>
      <c r="R1093" s="52" t="s">
        <v>1747</v>
      </c>
    </row>
    <row r="1094" spans="1:18">
      <c r="A1094" s="98" t="s">
        <v>2810</v>
      </c>
      <c r="B1094" s="98" t="s">
        <v>2811</v>
      </c>
      <c r="C1094" s="47" t="s">
        <v>5692</v>
      </c>
      <c r="D1094" s="48" t="s">
        <v>3019</v>
      </c>
      <c r="E1094" s="23" t="str">
        <f t="shared" si="35"/>
        <v xml:space="preserve">(โครงการเพิ่มประสิทธิภาพการผลิตสินค้าเกษตรปลอดภัยได้มาตรฐาน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ส่งเสริมและพัฒนาการผลิตมะม่วงหิมพานต์คุณภาพ และการเพิ่มมูลค่าสินค้า </v>
      </c>
      <c r="F1094" s="49" t="s">
        <v>3362</v>
      </c>
      <c r="G1094" s="49" t="s">
        <v>14</v>
      </c>
      <c r="H1094" s="42">
        <v>2567</v>
      </c>
      <c r="I1094" s="49" t="s">
        <v>2851</v>
      </c>
      <c r="J1094" s="50" t="s">
        <v>2199</v>
      </c>
      <c r="K1094" s="49" t="s">
        <v>683</v>
      </c>
      <c r="L1094" s="49" t="s">
        <v>60</v>
      </c>
      <c r="M1094" s="49" t="s">
        <v>5702</v>
      </c>
      <c r="N1094" s="49" t="s">
        <v>19</v>
      </c>
      <c r="O1094" s="49" t="s">
        <v>3321</v>
      </c>
      <c r="P1094" s="51"/>
      <c r="Q1094" s="49" t="s">
        <v>3363</v>
      </c>
      <c r="R1094" s="42" t="s">
        <v>2811</v>
      </c>
    </row>
    <row r="1095" spans="1:18">
      <c r="A1095" s="98" t="s">
        <v>2810</v>
      </c>
      <c r="B1095" s="98" t="s">
        <v>2811</v>
      </c>
      <c r="C1095" s="47" t="s">
        <v>5692</v>
      </c>
      <c r="D1095" s="48" t="s">
        <v>3411</v>
      </c>
      <c r="E1095" s="23" t="str">
        <f t="shared" si="35"/>
        <v xml:space="preserve">การยกระดับการผลิตสินค้าเกษตรปลอดภัยได้มาตรฐาน ด้านพืช ประมง ปศุสัตว์ ด้วยแนวทาง BCG Model แบบครบวงจร </v>
      </c>
      <c r="F1095" s="49" t="s">
        <v>3412</v>
      </c>
      <c r="G1095" s="49" t="s">
        <v>14</v>
      </c>
      <c r="H1095" s="42">
        <v>2567</v>
      </c>
      <c r="I1095" s="49" t="s">
        <v>2849</v>
      </c>
      <c r="J1095" s="50" t="s">
        <v>2199</v>
      </c>
      <c r="K1095" s="49" t="s">
        <v>3413</v>
      </c>
      <c r="L1095" s="49" t="s">
        <v>365</v>
      </c>
      <c r="M1095" s="49" t="s">
        <v>5720</v>
      </c>
      <c r="N1095" s="49" t="s">
        <v>153</v>
      </c>
      <c r="O1095" s="49" t="s">
        <v>3321</v>
      </c>
      <c r="P1095" s="51"/>
      <c r="Q1095" s="49" t="s">
        <v>3414</v>
      </c>
      <c r="R1095" s="42" t="s">
        <v>2811</v>
      </c>
    </row>
    <row r="1096" spans="1:18">
      <c r="A1096" s="98" t="s">
        <v>2810</v>
      </c>
      <c r="B1096" s="98" t="s">
        <v>2811</v>
      </c>
      <c r="C1096" s="47" t="s">
        <v>5692</v>
      </c>
      <c r="D1096" s="48" t="s">
        <v>3540</v>
      </c>
      <c r="E1096" s="23" t="str">
        <f t="shared" si="35"/>
        <v>ยกระดับกระบวนการผลิตสินค้าปศุสัตว์เข้าสู่มาตรฐานแบบครบวงจร</v>
      </c>
      <c r="F1096" s="49" t="s">
        <v>3541</v>
      </c>
      <c r="G1096" s="49" t="s">
        <v>14</v>
      </c>
      <c r="H1096" s="42">
        <v>2567</v>
      </c>
      <c r="I1096" s="49" t="s">
        <v>2949</v>
      </c>
      <c r="J1096" s="50" t="s">
        <v>2199</v>
      </c>
      <c r="K1096" s="49" t="s">
        <v>636</v>
      </c>
      <c r="L1096" s="49" t="s">
        <v>75</v>
      </c>
      <c r="M1096" s="49" t="s">
        <v>5706</v>
      </c>
      <c r="N1096" s="49" t="s">
        <v>19</v>
      </c>
      <c r="O1096" s="49" t="s">
        <v>3321</v>
      </c>
      <c r="P1096" s="51"/>
      <c r="Q1096" s="49" t="s">
        <v>3542</v>
      </c>
      <c r="R1096" s="42" t="s">
        <v>2811</v>
      </c>
    </row>
    <row r="1097" spans="1:18">
      <c r="A1097" s="98" t="s">
        <v>2810</v>
      </c>
      <c r="B1097" s="98" t="s">
        <v>2811</v>
      </c>
      <c r="C1097" s="47" t="s">
        <v>5692</v>
      </c>
      <c r="D1097" s="48" t="s">
        <v>3605</v>
      </c>
      <c r="E1097" s="23" t="str">
        <f t="shared" si="35"/>
        <v>โครงการส่งเสริมการผลิตและพัฒนาผลิตภัณฑ์สินค้าเกษตร</v>
      </c>
      <c r="F1097" s="49" t="s">
        <v>477</v>
      </c>
      <c r="G1097" s="49" t="s">
        <v>14</v>
      </c>
      <c r="H1097" s="42">
        <v>2567</v>
      </c>
      <c r="I1097" s="49" t="s">
        <v>2198</v>
      </c>
      <c r="J1097" s="50" t="s">
        <v>2199</v>
      </c>
      <c r="K1097" s="49"/>
      <c r="L1097" s="49" t="s">
        <v>478</v>
      </c>
      <c r="M1097" s="49" t="s">
        <v>478</v>
      </c>
      <c r="N1097" s="49" t="s">
        <v>262</v>
      </c>
      <c r="O1097" s="49" t="s">
        <v>3321</v>
      </c>
      <c r="P1097" s="51"/>
      <c r="Q1097" s="49" t="s">
        <v>3606</v>
      </c>
      <c r="R1097" s="42" t="s">
        <v>2811</v>
      </c>
    </row>
    <row r="1098" spans="1:18">
      <c r="A1098" s="98" t="s">
        <v>2810</v>
      </c>
      <c r="B1098" s="98" t="s">
        <v>2811</v>
      </c>
      <c r="C1098" s="47" t="s">
        <v>5692</v>
      </c>
      <c r="D1098" s="48" t="s">
        <v>2889</v>
      </c>
      <c r="E1098" s="23" t="str">
        <f t="shared" si="35"/>
        <v>โครงการพัฒนาคุณภาพมาตรฐานสินค้าเกษตร กิจกรรมหลัก:ส่งเสริมการเลี้ยงสัตว์เศรษฐกิจ พัฒนาการผลิตโคเนื้อสู่มาตรฐานและส่งเสริมการตลาดครบวงจร</v>
      </c>
      <c r="F1098" s="49" t="s">
        <v>2890</v>
      </c>
      <c r="G1098" s="49" t="s">
        <v>14</v>
      </c>
      <c r="H1098" s="42">
        <v>2567</v>
      </c>
      <c r="I1098" s="49" t="s">
        <v>2198</v>
      </c>
      <c r="J1098" s="50" t="s">
        <v>2199</v>
      </c>
      <c r="K1098" s="49" t="s">
        <v>1886</v>
      </c>
      <c r="L1098" s="49" t="s">
        <v>75</v>
      </c>
      <c r="M1098" s="49" t="s">
        <v>5706</v>
      </c>
      <c r="N1098" s="49" t="s">
        <v>19</v>
      </c>
      <c r="O1098" s="49" t="s">
        <v>3321</v>
      </c>
      <c r="P1098" s="51"/>
      <c r="Q1098" s="49" t="s">
        <v>3619</v>
      </c>
      <c r="R1098" s="42" t="s">
        <v>2811</v>
      </c>
    </row>
    <row r="1099" spans="1:18">
      <c r="A1099" s="98" t="s">
        <v>2810</v>
      </c>
      <c r="B1099" s="98" t="s">
        <v>2811</v>
      </c>
      <c r="C1099" s="47" t="s">
        <v>5692</v>
      </c>
      <c r="D1099" s="48" t="s">
        <v>3653</v>
      </c>
      <c r="E1099" s="23" t="str">
        <f t="shared" si="35"/>
        <v>โครงการส่งเสริมการผลิตสินค้าเกษตรสู่ระบบมาตรฐาน กิจกรรมการเลี้ยงแพะเนื้อเข้าสู่ระบบฟาร์มปลอดโรด เพื่อความปลอดภัยของผู้บริโภค</v>
      </c>
      <c r="F1099" s="49" t="s">
        <v>3654</v>
      </c>
      <c r="G1099" s="49" t="s">
        <v>14</v>
      </c>
      <c r="H1099" s="42">
        <v>2567</v>
      </c>
      <c r="I1099" s="49" t="s">
        <v>2198</v>
      </c>
      <c r="J1099" s="50" t="s">
        <v>2199</v>
      </c>
      <c r="K1099" s="49" t="s">
        <v>2670</v>
      </c>
      <c r="L1099" s="49" t="s">
        <v>75</v>
      </c>
      <c r="M1099" s="49" t="s">
        <v>5706</v>
      </c>
      <c r="N1099" s="49" t="s">
        <v>19</v>
      </c>
      <c r="O1099" s="49" t="s">
        <v>3321</v>
      </c>
      <c r="P1099" s="51"/>
      <c r="Q1099" s="49" t="s">
        <v>3655</v>
      </c>
      <c r="R1099" s="42" t="s">
        <v>2811</v>
      </c>
    </row>
    <row r="1100" spans="1:18">
      <c r="A1100" s="98" t="s">
        <v>2810</v>
      </c>
      <c r="B1100" s="98" t="s">
        <v>2811</v>
      </c>
      <c r="C1100" s="47" t="s">
        <v>5692</v>
      </c>
      <c r="D1100" s="48" t="s">
        <v>2974</v>
      </c>
      <c r="E1100" s="23" t="str">
        <f t="shared" si="35"/>
        <v>05.โครงการพัฒนาศักยภาพการผลิตและสร้างเครือข่ายการผลิตสินค้าคุณภาพ อาหารปลอดภัยอย่างสร้างสรรค์</v>
      </c>
      <c r="F1100" s="49" t="s">
        <v>3737</v>
      </c>
      <c r="G1100" s="49" t="s">
        <v>14</v>
      </c>
      <c r="H1100" s="42">
        <v>2567</v>
      </c>
      <c r="I1100" s="49" t="s">
        <v>2198</v>
      </c>
      <c r="J1100" s="50" t="s">
        <v>2199</v>
      </c>
      <c r="K1100" s="49"/>
      <c r="L1100" s="49" t="s">
        <v>1842</v>
      </c>
      <c r="M1100" s="49" t="s">
        <v>1842</v>
      </c>
      <c r="N1100" s="49" t="s">
        <v>262</v>
      </c>
      <c r="O1100" s="49" t="s">
        <v>3321</v>
      </c>
      <c r="P1100" s="51"/>
      <c r="Q1100" s="49" t="s">
        <v>3738</v>
      </c>
      <c r="R1100" s="42" t="s">
        <v>2811</v>
      </c>
    </row>
    <row r="1101" spans="1:18">
      <c r="A1101" s="98" t="s">
        <v>2810</v>
      </c>
      <c r="B1101" s="98" t="s">
        <v>2811</v>
      </c>
      <c r="C1101" s="47" t="s">
        <v>5692</v>
      </c>
      <c r="D1101" s="48" t="s">
        <v>3768</v>
      </c>
      <c r="E1101" s="23" t="str">
        <f t="shared" si="35"/>
        <v>โครงการส่งเสริมและเพิ่มประสิทธิภาพการผลิตและมาตรฐานคุณภาพโคเนื้อพันธุ์ดีแบบครบวงจร (โคขุนเจ้าพระยา Beef)</v>
      </c>
      <c r="F1101" s="49" t="s">
        <v>3769</v>
      </c>
      <c r="G1101" s="49" t="s">
        <v>14</v>
      </c>
      <c r="H1101" s="42">
        <v>2567</v>
      </c>
      <c r="I1101" s="49" t="s">
        <v>2849</v>
      </c>
      <c r="J1101" s="50" t="s">
        <v>2199</v>
      </c>
      <c r="K1101" s="49" t="s">
        <v>453</v>
      </c>
      <c r="L1101" s="49" t="s">
        <v>75</v>
      </c>
      <c r="M1101" s="49" t="s">
        <v>5706</v>
      </c>
      <c r="N1101" s="49" t="s">
        <v>19</v>
      </c>
      <c r="O1101" s="49" t="s">
        <v>3321</v>
      </c>
      <c r="P1101" s="51"/>
      <c r="Q1101" s="49" t="s">
        <v>3770</v>
      </c>
      <c r="R1101" s="42" t="s">
        <v>2811</v>
      </c>
    </row>
    <row r="1102" spans="1:18">
      <c r="A1102" s="98" t="s">
        <v>2810</v>
      </c>
      <c r="B1102" s="98" t="s">
        <v>2811</v>
      </c>
      <c r="C1102" s="47" t="s">
        <v>5692</v>
      </c>
      <c r="D1102" s="48" t="s">
        <v>3874</v>
      </c>
      <c r="E1102" s="23" t="str">
        <f t="shared" si="35"/>
        <v>กิจกรรมเพิ่มประสิทธิภาพการผลิต การแปรรูปน้ำผึ้งคุณภาพสูงล้านนา</v>
      </c>
      <c r="F1102" s="49" t="s">
        <v>3875</v>
      </c>
      <c r="G1102" s="49" t="s">
        <v>14</v>
      </c>
      <c r="H1102" s="42">
        <v>2567</v>
      </c>
      <c r="I1102" s="49" t="s">
        <v>2849</v>
      </c>
      <c r="J1102" s="50" t="s">
        <v>2199</v>
      </c>
      <c r="K1102" s="49" t="s">
        <v>2188</v>
      </c>
      <c r="L1102" s="49" t="s">
        <v>75</v>
      </c>
      <c r="M1102" s="49" t="s">
        <v>5706</v>
      </c>
      <c r="N1102" s="49" t="s">
        <v>19</v>
      </c>
      <c r="O1102" s="49" t="s">
        <v>3321</v>
      </c>
      <c r="P1102" s="51"/>
      <c r="Q1102" s="49" t="s">
        <v>3876</v>
      </c>
      <c r="R1102" s="42" t="s">
        <v>2811</v>
      </c>
    </row>
    <row r="1103" spans="1:18">
      <c r="A1103" s="98" t="s">
        <v>2810</v>
      </c>
      <c r="B1103" s="98" t="s">
        <v>2811</v>
      </c>
      <c r="C1103" s="47" t="s">
        <v>5692</v>
      </c>
      <c r="D1103" s="48" t="s">
        <v>3877</v>
      </c>
      <c r="E1103" s="23" t="str">
        <f t="shared" si="35"/>
        <v>กิจกรรมการเพิ่มศักยภาพการผลิตโคเนื้อคุณภาพดีของกลุ่มภาคเหนือตอนบน 1</v>
      </c>
      <c r="F1103" s="49" t="s">
        <v>3878</v>
      </c>
      <c r="G1103" s="49" t="s">
        <v>14</v>
      </c>
      <c r="H1103" s="42">
        <v>2567</v>
      </c>
      <c r="I1103" s="49" t="s">
        <v>2849</v>
      </c>
      <c r="J1103" s="50" t="s">
        <v>2199</v>
      </c>
      <c r="K1103" s="49" t="s">
        <v>2188</v>
      </c>
      <c r="L1103" s="49" t="s">
        <v>75</v>
      </c>
      <c r="M1103" s="49" t="s">
        <v>5706</v>
      </c>
      <c r="N1103" s="49" t="s">
        <v>19</v>
      </c>
      <c r="O1103" s="49" t="s">
        <v>3321</v>
      </c>
      <c r="P1103" s="51"/>
      <c r="Q1103" s="49" t="s">
        <v>3879</v>
      </c>
      <c r="R1103" s="42" t="s">
        <v>2811</v>
      </c>
    </row>
    <row r="1104" spans="1:18">
      <c r="A1104" s="98" t="s">
        <v>2810</v>
      </c>
      <c r="B1104" s="99" t="s">
        <v>2811</v>
      </c>
      <c r="C1104" s="45" t="s">
        <v>5692</v>
      </c>
      <c r="D1104" s="53" t="s">
        <v>5393</v>
      </c>
      <c r="E1104" s="23" t="str">
        <f t="shared" si="35"/>
        <v>โครงการพัฒนาคุณภาพมาตรฐานสินค้าเกษตร กิจกรรมหลัก:ส่งเสริมการเลี้ยงสัตว์เศรษฐกิจ พัฒนาการผลิตโคเนื้อสู่มาตรฐานและส่งเสริมการตลาดครบวงจร</v>
      </c>
      <c r="F1104" s="20" t="s">
        <v>2890</v>
      </c>
      <c r="G1104" s="20" t="s">
        <v>14</v>
      </c>
      <c r="H1104" s="54">
        <v>2567</v>
      </c>
      <c r="I1104" s="20" t="s">
        <v>3514</v>
      </c>
      <c r="J1104" s="56" t="s">
        <v>2199</v>
      </c>
      <c r="K1104" s="20" t="s">
        <v>1886</v>
      </c>
      <c r="L1104" s="20" t="s">
        <v>75</v>
      </c>
      <c r="M1104" s="49" t="s">
        <v>5706</v>
      </c>
      <c r="N1104" s="20" t="s">
        <v>19</v>
      </c>
      <c r="O1104" s="20" t="s">
        <v>3321</v>
      </c>
      <c r="P1104" s="55"/>
      <c r="Q1104" s="20" t="s">
        <v>5394</v>
      </c>
      <c r="R1104" s="54" t="s">
        <v>2811</v>
      </c>
    </row>
    <row r="1105" spans="1:18">
      <c r="A1105" s="98" t="s">
        <v>2810</v>
      </c>
      <c r="B1105" s="98" t="s">
        <v>2811</v>
      </c>
      <c r="C1105" s="47" t="s">
        <v>5692</v>
      </c>
      <c r="D1105" s="48" t="s">
        <v>4123</v>
      </c>
      <c r="E1105" s="23" t="str">
        <f t="shared" si="35"/>
        <v>เพิ่มประสิทธิภาพการผลิตสินค้าเกษตรให้ได้มาตรฐานและสร้างมูลค่าเพิ่มด้วยเทคโนโลยีและนวัตกรรม กิจกรรมการพัฒนากระบวนการผลิตผลผลิตทางการเกษตรให้มีคุณภาพและได้มาตรฐาน ส่งเสริมพัฒนาเครือข่ายการผลิตและการแปรรูปไก่พื้นเมืองในจังหวัดอุตรดิตถ์</v>
      </c>
      <c r="F1105" s="49" t="s">
        <v>4124</v>
      </c>
      <c r="G1105" s="49" t="s">
        <v>14</v>
      </c>
      <c r="H1105" s="42">
        <v>2568</v>
      </c>
      <c r="I1105" s="49" t="s">
        <v>1104</v>
      </c>
      <c r="J1105" s="50" t="s">
        <v>1758</v>
      </c>
      <c r="K1105" s="49" t="s">
        <v>644</v>
      </c>
      <c r="L1105" s="49" t="s">
        <v>75</v>
      </c>
      <c r="M1105" s="49" t="s">
        <v>5706</v>
      </c>
      <c r="N1105" s="49" t="s">
        <v>19</v>
      </c>
      <c r="O1105" s="49" t="s">
        <v>4079</v>
      </c>
      <c r="P1105" s="51"/>
      <c r="Q1105" s="49" t="s">
        <v>4125</v>
      </c>
      <c r="R1105" s="42" t="s">
        <v>2811</v>
      </c>
    </row>
    <row r="1106" spans="1:18">
      <c r="A1106" s="98" t="s">
        <v>2810</v>
      </c>
      <c r="B1106" s="98" t="s">
        <v>2811</v>
      </c>
      <c r="C1106" s="47" t="s">
        <v>5692</v>
      </c>
      <c r="D1106" s="48" t="s">
        <v>4161</v>
      </c>
      <c r="E1106" s="23" t="str">
        <f t="shared" si="35"/>
        <v>โครงการส่งเสริมการใช้เทคโนโลยีการผลิตสินค้าเกษตรให้มีคุณภาพ ปลอดภัยได้มาตรฐาน และแปรรูปเพื่อเพิ่มมูลค่า กิจกรรมส่งเสริมการใช้เตาไบโอชาร์เพื่อลดการเผาในที่โล่งของกลุ่มเกษตรกรผู้ปลูกข้าว</v>
      </c>
      <c r="F1106" s="49" t="s">
        <v>4162</v>
      </c>
      <c r="G1106" s="49" t="s">
        <v>14</v>
      </c>
      <c r="H1106" s="42">
        <v>2568</v>
      </c>
      <c r="I1106" s="49" t="s">
        <v>1104</v>
      </c>
      <c r="J1106" s="50" t="s">
        <v>4148</v>
      </c>
      <c r="K1106" s="49" t="s">
        <v>4163</v>
      </c>
      <c r="L1106" s="49" t="s">
        <v>2330</v>
      </c>
      <c r="M1106" s="49" t="s">
        <v>5736</v>
      </c>
      <c r="N1106" s="49" t="s">
        <v>2331</v>
      </c>
      <c r="O1106" s="49" t="s">
        <v>4079</v>
      </c>
      <c r="P1106" s="51"/>
      <c r="Q1106" s="49" t="s">
        <v>4164</v>
      </c>
      <c r="R1106" s="42" t="s">
        <v>2811</v>
      </c>
    </row>
    <row r="1107" spans="1:18">
      <c r="A1107" s="98" t="s">
        <v>2810</v>
      </c>
      <c r="B1107" s="98" t="s">
        <v>2811</v>
      </c>
      <c r="C1107" s="47" t="s">
        <v>5692</v>
      </c>
      <c r="D1107" s="48" t="s">
        <v>4195</v>
      </c>
      <c r="E1107" s="23" t="str">
        <f t="shared" si="35"/>
        <v>โครงการส่งเสริมการตลาดสินค้าปลอดภัยและสินค้าอินทรีย์</v>
      </c>
      <c r="F1107" s="49" t="s">
        <v>2653</v>
      </c>
      <c r="G1107" s="49" t="s">
        <v>14</v>
      </c>
      <c r="H1107" s="42">
        <v>2568</v>
      </c>
      <c r="I1107" s="49" t="s">
        <v>1104</v>
      </c>
      <c r="J1107" s="50" t="s">
        <v>1758</v>
      </c>
      <c r="K1107" s="49" t="s">
        <v>1334</v>
      </c>
      <c r="L1107" s="49" t="s">
        <v>360</v>
      </c>
      <c r="M1107" s="49" t="s">
        <v>5716</v>
      </c>
      <c r="N1107" s="49" t="s">
        <v>165</v>
      </c>
      <c r="O1107" s="49" t="s">
        <v>4079</v>
      </c>
      <c r="P1107" s="51"/>
      <c r="Q1107" s="49" t="s">
        <v>4196</v>
      </c>
      <c r="R1107" s="42" t="s">
        <v>2811</v>
      </c>
    </row>
    <row r="1108" spans="1:18">
      <c r="A1108" s="98" t="s">
        <v>2810</v>
      </c>
      <c r="B1108" s="98" t="s">
        <v>2811</v>
      </c>
      <c r="C1108" s="47" t="s">
        <v>5692</v>
      </c>
      <c r="D1108" s="48" t="s">
        <v>4405</v>
      </c>
      <c r="E1108" s="23" t="str">
        <f t="shared" si="35"/>
        <v>โครงการยกระดับคุณภาพมาตรฐานสินค้าเกษตรสู่นนทบุรีการันตี</v>
      </c>
      <c r="F1108" s="49" t="s">
        <v>2651</v>
      </c>
      <c r="G1108" s="49" t="s">
        <v>14</v>
      </c>
      <c r="H1108" s="42">
        <v>2568</v>
      </c>
      <c r="I1108" s="49" t="s">
        <v>1104</v>
      </c>
      <c r="J1108" s="50" t="s">
        <v>1758</v>
      </c>
      <c r="K1108" s="49" t="s">
        <v>4406</v>
      </c>
      <c r="L1108" s="49" t="s">
        <v>31</v>
      </c>
      <c r="M1108" s="49" t="s">
        <v>5703</v>
      </c>
      <c r="N1108" s="49" t="s">
        <v>19</v>
      </c>
      <c r="O1108" s="49" t="s">
        <v>4079</v>
      </c>
      <c r="P1108" s="51"/>
      <c r="Q1108" s="49" t="s">
        <v>4407</v>
      </c>
      <c r="R1108" s="42" t="s">
        <v>2811</v>
      </c>
    </row>
    <row r="1109" spans="1:18">
      <c r="A1109" s="98" t="s">
        <v>2810</v>
      </c>
      <c r="B1109" s="98" t="s">
        <v>2811</v>
      </c>
      <c r="C1109" s="47" t="s">
        <v>5692</v>
      </c>
      <c r="D1109" s="48" t="s">
        <v>4473</v>
      </c>
      <c r="E1109" s="23" t="str">
        <f t="shared" si="35"/>
        <v>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117 – บ้านนิคม ตำบลบ้านนา อำเภอวชิรบารมี  จังหวัดพิจิตร</v>
      </c>
      <c r="F1109" s="49" t="s">
        <v>4474</v>
      </c>
      <c r="G1109" s="49" t="s">
        <v>14</v>
      </c>
      <c r="H1109" s="42">
        <v>2568</v>
      </c>
      <c r="I1109" s="49" t="s">
        <v>4094</v>
      </c>
      <c r="J1109" s="50" t="s">
        <v>1758</v>
      </c>
      <c r="K1109" s="49" t="s">
        <v>896</v>
      </c>
      <c r="L1109" s="49" t="s">
        <v>370</v>
      </c>
      <c r="M1109" s="49" t="s">
        <v>5704</v>
      </c>
      <c r="N1109" s="49" t="s">
        <v>371</v>
      </c>
      <c r="O1109" s="49" t="s">
        <v>4079</v>
      </c>
      <c r="P1109" s="51"/>
      <c r="Q1109" s="49" t="s">
        <v>4475</v>
      </c>
      <c r="R1109" s="42" t="s">
        <v>2811</v>
      </c>
    </row>
    <row r="1110" spans="1:18">
      <c r="A1110" s="98" t="s">
        <v>2810</v>
      </c>
      <c r="B1110" s="98" t="s">
        <v>2811</v>
      </c>
      <c r="C1110" s="47" t="s">
        <v>5692</v>
      </c>
      <c r="D1110" s="48" t="s">
        <v>4476</v>
      </c>
      <c r="E1110" s="23" t="str">
        <f t="shared" si="35"/>
        <v>ส่งเสริมการผลิตและพัฒนาผลิตภัณฑ์สินค้าเกษตร พัฒนาปรับปรุงเส้นทางขนส่งพืชผลทางการเกษตร สายทาง แยกทางหลวงชนบท พจ. 5044 – บ้านท่าเสา ตำบลทะนง, ตำบลท่าเสา   อำเภอโพทะเล  จังหวัดพิจิตร</v>
      </c>
      <c r="F1110" s="49" t="s">
        <v>4477</v>
      </c>
      <c r="G1110" s="49" t="s">
        <v>14</v>
      </c>
      <c r="H1110" s="42">
        <v>2568</v>
      </c>
      <c r="I1110" s="49" t="s">
        <v>4094</v>
      </c>
      <c r="J1110" s="50" t="s">
        <v>1758</v>
      </c>
      <c r="K1110" s="49" t="s">
        <v>896</v>
      </c>
      <c r="L1110" s="49" t="s">
        <v>370</v>
      </c>
      <c r="M1110" s="49" t="s">
        <v>5704</v>
      </c>
      <c r="N1110" s="49" t="s">
        <v>371</v>
      </c>
      <c r="O1110" s="49" t="s">
        <v>4079</v>
      </c>
      <c r="P1110" s="51"/>
      <c r="Q1110" s="49" t="s">
        <v>4478</v>
      </c>
      <c r="R1110" s="42" t="s">
        <v>2811</v>
      </c>
    </row>
    <row r="1111" spans="1:18">
      <c r="A1111" s="98" t="s">
        <v>2810</v>
      </c>
      <c r="B1111" s="98" t="s">
        <v>2811</v>
      </c>
      <c r="C1111" s="47" t="s">
        <v>5692</v>
      </c>
      <c r="D1111" s="48" t="s">
        <v>4479</v>
      </c>
      <c r="E1111" s="23" t="str">
        <f t="shared" si="35"/>
        <v>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1069 - บ้านเขาโค้ง ตำบลวังสำโรง  อำเภอบางมูลนาก จังหวัดพิจิตร</v>
      </c>
      <c r="F1111" s="49" t="s">
        <v>4480</v>
      </c>
      <c r="G1111" s="49" t="s">
        <v>14</v>
      </c>
      <c r="H1111" s="42">
        <v>2568</v>
      </c>
      <c r="I1111" s="49" t="s">
        <v>4094</v>
      </c>
      <c r="J1111" s="50" t="s">
        <v>1758</v>
      </c>
      <c r="K1111" s="49" t="s">
        <v>896</v>
      </c>
      <c r="L1111" s="49" t="s">
        <v>370</v>
      </c>
      <c r="M1111" s="49" t="s">
        <v>5704</v>
      </c>
      <c r="N1111" s="49" t="s">
        <v>371</v>
      </c>
      <c r="O1111" s="49" t="s">
        <v>4079</v>
      </c>
      <c r="P1111" s="51"/>
      <c r="Q1111" s="49" t="s">
        <v>4481</v>
      </c>
      <c r="R1111" s="42" t="s">
        <v>2811</v>
      </c>
    </row>
    <row r="1112" spans="1:18">
      <c r="A1112" s="98" t="s">
        <v>2810</v>
      </c>
      <c r="B1112" s="98" t="s">
        <v>2811</v>
      </c>
      <c r="C1112" s="47" t="s">
        <v>5692</v>
      </c>
      <c r="D1112" s="48" t="s">
        <v>4482</v>
      </c>
      <c r="E1112" s="23" t="str">
        <f t="shared" si="35"/>
        <v>ส่งเสริมการผลิตและพัฒนาผลิตภัณฑ์สินค้าเกษตร พัฒนาปรับปรุงเส้นทางขนส่งพืชผลทางการเกษตร สายทาง แยกทางหลวง หมายเลข 115 - ทล.1312 ตำบลคลองคะเชนทร์, ตำบลย่านยาว อำเภอเมืองพิจิตร จังหวัดพิจิตร</v>
      </c>
      <c r="F1112" s="49" t="s">
        <v>4483</v>
      </c>
      <c r="G1112" s="49" t="s">
        <v>14</v>
      </c>
      <c r="H1112" s="42">
        <v>2568</v>
      </c>
      <c r="I1112" s="49" t="s">
        <v>4094</v>
      </c>
      <c r="J1112" s="50" t="s">
        <v>1758</v>
      </c>
      <c r="K1112" s="49" t="s">
        <v>896</v>
      </c>
      <c r="L1112" s="49" t="s">
        <v>370</v>
      </c>
      <c r="M1112" s="49" t="s">
        <v>5704</v>
      </c>
      <c r="N1112" s="49" t="s">
        <v>371</v>
      </c>
      <c r="O1112" s="49" t="s">
        <v>4079</v>
      </c>
      <c r="P1112" s="51"/>
      <c r="Q1112" s="49" t="s">
        <v>4484</v>
      </c>
      <c r="R1112" s="42" t="s">
        <v>2811</v>
      </c>
    </row>
    <row r="1113" spans="1:18">
      <c r="A1113" s="98" t="s">
        <v>2810</v>
      </c>
      <c r="B1113" s="98" t="s">
        <v>2811</v>
      </c>
      <c r="C1113" s="47" t="s">
        <v>5692</v>
      </c>
      <c r="D1113" s="48" t="s">
        <v>4577</v>
      </c>
      <c r="E1113" s="23" t="str">
        <f t="shared" si="35"/>
        <v>การเพิ่มศักยภาพการผลิตโคเนื้อคุณภาพดีของกลุ่มภาคเหนือตอนบน 1</v>
      </c>
      <c r="F1113" s="49" t="s">
        <v>4578</v>
      </c>
      <c r="G1113" s="49" t="s">
        <v>14</v>
      </c>
      <c r="H1113" s="42">
        <v>2568</v>
      </c>
      <c r="I1113" s="49" t="s">
        <v>1104</v>
      </c>
      <c r="J1113" s="50" t="s">
        <v>1758</v>
      </c>
      <c r="K1113" s="49" t="s">
        <v>2188</v>
      </c>
      <c r="L1113" s="49" t="s">
        <v>75</v>
      </c>
      <c r="M1113" s="49" t="s">
        <v>5706</v>
      </c>
      <c r="N1113" s="49" t="s">
        <v>19</v>
      </c>
      <c r="O1113" s="49" t="s">
        <v>4079</v>
      </c>
      <c r="P1113" s="51"/>
      <c r="Q1113" s="49" t="s">
        <v>4579</v>
      </c>
      <c r="R1113" s="42" t="s">
        <v>2811</v>
      </c>
    </row>
    <row r="1114" spans="1:18">
      <c r="A1114" s="98" t="s">
        <v>2810</v>
      </c>
      <c r="B1114" s="98" t="s">
        <v>2811</v>
      </c>
      <c r="C1114" s="47" t="s">
        <v>5692</v>
      </c>
      <c r="D1114" s="48" t="s">
        <v>4609</v>
      </c>
      <c r="E1114" s="23" t="str">
        <f t="shared" si="35"/>
        <v>สร้างมูลค่าเพิ่มสินค้าเกษตรปลอดภัยและสินค้าเกษตรแปรรูปที่่มีคุณภาพสู่เศรษฐกิจฐานรากด้วยวิทยาศาสตร์ เทคโนโลยี และนวัตกรรมจากงานวิจัย</v>
      </c>
      <c r="F1114" s="49" t="s">
        <v>4610</v>
      </c>
      <c r="G1114" s="49" t="s">
        <v>14</v>
      </c>
      <c r="H1114" s="42">
        <v>2568</v>
      </c>
      <c r="I1114" s="49" t="s">
        <v>1104</v>
      </c>
      <c r="J1114" s="50" t="s">
        <v>4078</v>
      </c>
      <c r="K1114" s="49" t="s">
        <v>291</v>
      </c>
      <c r="L1114" s="49" t="s">
        <v>277</v>
      </c>
      <c r="M1114" s="49" t="s">
        <v>5698</v>
      </c>
      <c r="N1114" s="49" t="s">
        <v>19</v>
      </c>
      <c r="O1114" s="49" t="s">
        <v>4079</v>
      </c>
      <c r="P1114" s="51"/>
      <c r="Q1114" s="49" t="s">
        <v>4611</v>
      </c>
      <c r="R1114" s="42" t="s">
        <v>2811</v>
      </c>
    </row>
    <row r="1115" spans="1:18">
      <c r="A1115" s="98" t="s">
        <v>2810</v>
      </c>
      <c r="B1115" s="98" t="s">
        <v>2811</v>
      </c>
      <c r="C1115" s="47" t="s">
        <v>5692</v>
      </c>
      <c r="D1115" s="48" t="s">
        <v>4632</v>
      </c>
      <c r="E1115" s="23" t="str">
        <f t="shared" si="35"/>
        <v>พัฒนาศักยภาพด้านการเกษตรเพื่อเพิ่มมูลค่าสูง</v>
      </c>
      <c r="F1115" s="49" t="s">
        <v>4633</v>
      </c>
      <c r="G1115" s="49" t="s">
        <v>775</v>
      </c>
      <c r="H1115" s="42">
        <v>2568</v>
      </c>
      <c r="I1115" s="49" t="s">
        <v>1104</v>
      </c>
      <c r="J1115" s="50" t="s">
        <v>1758</v>
      </c>
      <c r="K1115" s="49" t="s">
        <v>983</v>
      </c>
      <c r="L1115" s="49" t="s">
        <v>277</v>
      </c>
      <c r="M1115" s="49" t="s">
        <v>5698</v>
      </c>
      <c r="N1115" s="49" t="s">
        <v>19</v>
      </c>
      <c r="O1115" s="49" t="s">
        <v>4079</v>
      </c>
      <c r="P1115" s="51"/>
      <c r="Q1115" s="49" t="s">
        <v>4634</v>
      </c>
      <c r="R1115" s="42" t="s">
        <v>2811</v>
      </c>
    </row>
    <row r="1116" spans="1:18">
      <c r="A1116" s="98" t="s">
        <v>2810</v>
      </c>
      <c r="B1116" s="99" t="s">
        <v>2811</v>
      </c>
      <c r="C1116" s="45" t="s">
        <v>5692</v>
      </c>
      <c r="D1116" s="53" t="s">
        <v>5411</v>
      </c>
      <c r="E1116" s="23" t="str">
        <f t="shared" si="35"/>
        <v xml:space="preserve">โครงการส่งเสริมการใช้เทคโนโลยีการผลิตพืชสมุนไพรให้มีคุณภาพ ปลอดภัยได้มาตรฐาน และแปรรูปเพื่อเพิ่มมูลค่า กิจกรรมพัฒนาศักยภาพการแปรรูปพืชสมุนไพรด้วยเทคโนโลยีพลังงานทดแทน               </v>
      </c>
      <c r="F1116" s="20" t="s">
        <v>5412</v>
      </c>
      <c r="G1116" s="20" t="s">
        <v>14</v>
      </c>
      <c r="H1116" s="54">
        <v>2568</v>
      </c>
      <c r="I1116" s="20" t="s">
        <v>1104</v>
      </c>
      <c r="J1116" s="56" t="s">
        <v>4148</v>
      </c>
      <c r="K1116" s="20" t="s">
        <v>4163</v>
      </c>
      <c r="L1116" s="20" t="s">
        <v>2330</v>
      </c>
      <c r="M1116" s="49" t="s">
        <v>5736</v>
      </c>
      <c r="N1116" s="20" t="s">
        <v>2331</v>
      </c>
      <c r="O1116" s="20" t="s">
        <v>4079</v>
      </c>
      <c r="P1116" s="55"/>
      <c r="Q1116" s="20" t="s">
        <v>5413</v>
      </c>
      <c r="R1116" s="54" t="s">
        <v>2811</v>
      </c>
    </row>
    <row r="1117" spans="1:18">
      <c r="A1117" s="98" t="s">
        <v>2810</v>
      </c>
      <c r="B1117" s="99" t="s">
        <v>2811</v>
      </c>
      <c r="C1117" s="45" t="s">
        <v>5692</v>
      </c>
      <c r="D1117" s="53" t="s">
        <v>5442</v>
      </c>
      <c r="E1117" s="23" t="str">
        <f t="shared" si="35"/>
        <v>โครงการพัฒนาศักยภาพการผลิตและเพิ่มมูลค่าการตลาดสินค้าสัตว์น้ำในพื้นที่กลุ่มจังหวัดภาคกลางตอนล่าง 1</v>
      </c>
      <c r="F1117" s="20" t="s">
        <v>5443</v>
      </c>
      <c r="G1117" s="20" t="s">
        <v>14</v>
      </c>
      <c r="H1117" s="54">
        <v>2568</v>
      </c>
      <c r="I1117" s="20" t="s">
        <v>1104</v>
      </c>
      <c r="J1117" s="56" t="s">
        <v>1758</v>
      </c>
      <c r="K1117" s="20" t="s">
        <v>1125</v>
      </c>
      <c r="L1117" s="20" t="s">
        <v>31</v>
      </c>
      <c r="M1117" s="49" t="s">
        <v>5703</v>
      </c>
      <c r="N1117" s="20" t="s">
        <v>19</v>
      </c>
      <c r="O1117" s="20" t="s">
        <v>4079</v>
      </c>
      <c r="P1117" s="55"/>
      <c r="Q1117" s="20" t="s">
        <v>5444</v>
      </c>
      <c r="R1117" s="54" t="s">
        <v>2811</v>
      </c>
    </row>
    <row r="1118" spans="1:18">
      <c r="A1118" s="98" t="s">
        <v>2810</v>
      </c>
      <c r="B1118" s="99" t="s">
        <v>2811</v>
      </c>
      <c r="C1118" s="45" t="s">
        <v>5692</v>
      </c>
      <c r="D1118" s="53" t="s">
        <v>5445</v>
      </c>
      <c r="E1118" s="23" t="str">
        <f t="shared" si="35"/>
        <v xml:space="preserve">โครงการเพิ่มประสิทธิภาพและยกระดับมาตรฐานคุณภาพสินค้าสัตว์น้ำ  ในจังหวัดราชบุรี </v>
      </c>
      <c r="F1118" s="20" t="s">
        <v>5446</v>
      </c>
      <c r="G1118" s="20" t="s">
        <v>14</v>
      </c>
      <c r="H1118" s="54">
        <v>2568</v>
      </c>
      <c r="I1118" s="20" t="s">
        <v>1104</v>
      </c>
      <c r="J1118" s="56" t="s">
        <v>1758</v>
      </c>
      <c r="K1118" s="20" t="s">
        <v>1125</v>
      </c>
      <c r="L1118" s="20" t="s">
        <v>31</v>
      </c>
      <c r="M1118" s="49" t="s">
        <v>5703</v>
      </c>
      <c r="N1118" s="20" t="s">
        <v>19</v>
      </c>
      <c r="O1118" s="20" t="s">
        <v>4079</v>
      </c>
      <c r="P1118" s="55"/>
      <c r="Q1118" s="20" t="s">
        <v>5447</v>
      </c>
      <c r="R1118" s="54" t="s">
        <v>2811</v>
      </c>
    </row>
    <row r="1119" spans="1:18">
      <c r="A1119" s="98" t="s">
        <v>2810</v>
      </c>
      <c r="B1119" s="99" t="s">
        <v>2811</v>
      </c>
      <c r="C1119" s="45" t="s">
        <v>5692</v>
      </c>
      <c r="D1119" s="53" t="s">
        <v>5460</v>
      </c>
      <c r="E1119" s="23" t="str">
        <f t="shared" si="35"/>
        <v>โครงการเพิ่มประสิทธิภาพการเกษตรมูลค่าสูง สู่เกษตรนวัตกรรมขั้นสูง</v>
      </c>
      <c r="F1119" s="20" t="s">
        <v>5461</v>
      </c>
      <c r="G1119" s="20" t="s">
        <v>14</v>
      </c>
      <c r="H1119" s="54">
        <v>2568</v>
      </c>
      <c r="I1119" s="20" t="s">
        <v>1104</v>
      </c>
      <c r="J1119" s="56" t="s">
        <v>1758</v>
      </c>
      <c r="K1119" s="20" t="s">
        <v>2729</v>
      </c>
      <c r="L1119" s="20" t="s">
        <v>75</v>
      </c>
      <c r="M1119" s="49" t="s">
        <v>5706</v>
      </c>
      <c r="N1119" s="20" t="s">
        <v>19</v>
      </c>
      <c r="O1119" s="20" t="s">
        <v>4079</v>
      </c>
      <c r="P1119" s="55"/>
      <c r="Q1119" s="20" t="s">
        <v>5462</v>
      </c>
      <c r="R1119" s="54" t="s">
        <v>2811</v>
      </c>
    </row>
    <row r="1120" spans="1:18">
      <c r="A1120" s="98" t="s">
        <v>2810</v>
      </c>
      <c r="B1120" s="99" t="s">
        <v>2811</v>
      </c>
      <c r="C1120" s="45" t="s">
        <v>5692</v>
      </c>
      <c r="D1120" s="53" t="s">
        <v>5465</v>
      </c>
      <c r="E1120" s="23" t="str">
        <f t="shared" si="35"/>
        <v>โครงการพัฒนาพื้นที่เชิงประยุกต์ตามแนวพระราชดำริ จังหวัดเชียงใหม่ กิจกรรมย่อยที่ 1 กิจกรรมพัฒนาการเลี้ยงสุกรชีวภาพและการแปรรูปผลิตภัณฑ์ปศุสัตว์เพื่อสร้างมูลค่าเพิ่ม โครงการร้อยใจรักษ์ อำเภอแม่อาย จังหวัดเชียงใหม่</v>
      </c>
      <c r="F1120" s="20" t="s">
        <v>5466</v>
      </c>
      <c r="G1120" s="20" t="s">
        <v>14</v>
      </c>
      <c r="H1120" s="54">
        <v>2568</v>
      </c>
      <c r="I1120" s="20" t="s">
        <v>4094</v>
      </c>
      <c r="J1120" s="56" t="s">
        <v>4148</v>
      </c>
      <c r="K1120" s="20" t="s">
        <v>558</v>
      </c>
      <c r="L1120" s="20" t="s">
        <v>75</v>
      </c>
      <c r="M1120" s="49" t="s">
        <v>5706</v>
      </c>
      <c r="N1120" s="20" t="s">
        <v>19</v>
      </c>
      <c r="O1120" s="20" t="s">
        <v>4079</v>
      </c>
      <c r="P1120" s="55"/>
      <c r="Q1120" s="20" t="s">
        <v>5467</v>
      </c>
      <c r="R1120" s="54" t="s">
        <v>2811</v>
      </c>
    </row>
    <row r="1121" spans="1:18">
      <c r="A1121" s="98" t="s">
        <v>2810</v>
      </c>
      <c r="B1121" s="99" t="s">
        <v>2811</v>
      </c>
      <c r="C1121" s="45" t="s">
        <v>5692</v>
      </c>
      <c r="D1121" s="53" t="s">
        <v>5465</v>
      </c>
      <c r="E1121" s="23" t="str">
        <f t="shared" si="35"/>
        <v>โครงการพัฒนาพื้นที่เชิงประยุกต์ตามแนวพระราชดำริ จังหวัดเชียงใหม่ กิจกรรมย่อยที่ 1 กิจกรรมพัฒนาการเลี้ยงสุกรชีวภาพและการแปรรูปผลิตภัณฑ์ปศุสัตว์เพื่อสร้างมูลค่าเพิ่ม โครงการร้อยใจรักษ์ อำเภอแม่อาย จังหวัดเชียงใหม่</v>
      </c>
      <c r="F1121" s="20" t="s">
        <v>5466</v>
      </c>
      <c r="G1121" s="20" t="s">
        <v>14</v>
      </c>
      <c r="H1121" s="54">
        <v>2568</v>
      </c>
      <c r="I1121" s="20" t="s">
        <v>4094</v>
      </c>
      <c r="J1121" s="56" t="s">
        <v>4148</v>
      </c>
      <c r="K1121" s="20" t="s">
        <v>558</v>
      </c>
      <c r="L1121" s="20" t="s">
        <v>75</v>
      </c>
      <c r="M1121" s="49" t="s">
        <v>5706</v>
      </c>
      <c r="N1121" s="20" t="s">
        <v>19</v>
      </c>
      <c r="O1121" s="20" t="s">
        <v>4079</v>
      </c>
      <c r="P1121" s="55"/>
      <c r="Q1121" s="20" t="s">
        <v>5467</v>
      </c>
      <c r="R1121" s="54" t="s">
        <v>2811</v>
      </c>
    </row>
    <row r="1122" spans="1:18">
      <c r="A1122" s="98" t="s">
        <v>2810</v>
      </c>
      <c r="B1122" s="99" t="s">
        <v>2811</v>
      </c>
      <c r="C1122" s="46" t="s">
        <v>5692</v>
      </c>
      <c r="D1122" s="21" t="s">
        <v>5532</v>
      </c>
      <c r="E1122" s="23" t="str">
        <f t="shared" si="35"/>
        <v>ยกระดับกระบวนการผลิตสินค้าปศุสัตว์เข้าสู่มาตรฐานแบบครบวงจร</v>
      </c>
      <c r="F1122" s="21" t="s">
        <v>3541</v>
      </c>
      <c r="G1122" s="21" t="s">
        <v>260</v>
      </c>
      <c r="H1122" s="28">
        <v>2568</v>
      </c>
      <c r="I1122" s="21" t="s">
        <v>4152</v>
      </c>
      <c r="J1122" s="21" t="s">
        <v>1758</v>
      </c>
      <c r="K1122" s="21" t="s">
        <v>636</v>
      </c>
      <c r="L1122" s="21" t="s">
        <v>75</v>
      </c>
      <c r="M1122" s="49" t="s">
        <v>5706</v>
      </c>
      <c r="N1122" s="21" t="s">
        <v>19</v>
      </c>
      <c r="O1122" s="21" t="s">
        <v>4079</v>
      </c>
      <c r="P1122" s="22"/>
      <c r="Q1122" s="21" t="s">
        <v>5533</v>
      </c>
      <c r="R1122" s="28" t="s">
        <v>2811</v>
      </c>
    </row>
    <row r="1123" spans="1:18">
      <c r="A1123" s="98" t="s">
        <v>2810</v>
      </c>
      <c r="B1123" s="99" t="s">
        <v>2811</v>
      </c>
      <c r="C1123" s="45" t="s">
        <v>5693</v>
      </c>
      <c r="D1123" s="21" t="s">
        <v>5658</v>
      </c>
      <c r="E1123" s="23" t="str">
        <f t="shared" si="35"/>
        <v>โครงการยกระดับคุณภาพมาตรฐานสินค้าเกษตรสู่นนทบุรีการันตี</v>
      </c>
      <c r="F1123" s="21" t="s">
        <v>2651</v>
      </c>
      <c r="G1123" s="21" t="s">
        <v>14</v>
      </c>
      <c r="H1123" s="28">
        <v>2565</v>
      </c>
      <c r="I1123" s="21" t="s">
        <v>1892</v>
      </c>
      <c r="J1123" s="21" t="s">
        <v>16</v>
      </c>
      <c r="K1123" s="21" t="s">
        <v>1350</v>
      </c>
      <c r="L1123" s="21" t="s">
        <v>60</v>
      </c>
      <c r="M1123" s="49" t="s">
        <v>5702</v>
      </c>
      <c r="N1123" s="21" t="s">
        <v>19</v>
      </c>
      <c r="O1123" s="21" t="s">
        <v>5110</v>
      </c>
      <c r="P1123" s="30"/>
      <c r="Q1123" s="21" t="s">
        <v>5660</v>
      </c>
      <c r="R1123" s="28" t="s">
        <v>5659</v>
      </c>
    </row>
    <row r="1124" spans="1:18">
      <c r="A1124" s="100" t="s">
        <v>2810</v>
      </c>
      <c r="B1124" s="100" t="s">
        <v>2824</v>
      </c>
      <c r="C1124" s="47" t="s">
        <v>5692</v>
      </c>
      <c r="D1124" s="48" t="s">
        <v>1583</v>
      </c>
      <c r="E1124" s="23" t="str">
        <f t="shared" si="35"/>
        <v>โครงการอุดรเมืองสมุนไพร</v>
      </c>
      <c r="F1124" s="49" t="s">
        <v>1584</v>
      </c>
      <c r="G1124" s="49" t="s">
        <v>14</v>
      </c>
      <c r="H1124" s="42">
        <v>2564</v>
      </c>
      <c r="I1124" s="49" t="s">
        <v>135</v>
      </c>
      <c r="J1124" s="50" t="s">
        <v>83</v>
      </c>
      <c r="K1124" s="49" t="s">
        <v>1581</v>
      </c>
      <c r="L1124" s="49" t="s">
        <v>60</v>
      </c>
      <c r="M1124" s="49" t="s">
        <v>5702</v>
      </c>
      <c r="N1124" s="49" t="s">
        <v>19</v>
      </c>
      <c r="O1124" s="50" t="s">
        <v>4784</v>
      </c>
      <c r="P1124" s="51"/>
      <c r="Q1124" s="49" t="s">
        <v>4795</v>
      </c>
      <c r="R1124" s="42" t="s">
        <v>1178</v>
      </c>
    </row>
    <row r="1125" spans="1:18">
      <c r="A1125" s="100" t="s">
        <v>2810</v>
      </c>
      <c r="B1125" s="100" t="s">
        <v>2824</v>
      </c>
      <c r="C1125" s="47" t="s">
        <v>5692</v>
      </c>
      <c r="D1125" s="48" t="s">
        <v>1579</v>
      </c>
      <c r="E1125" s="23" t="str">
        <f t="shared" ref="E1125:E1156" si="36">HYPERLINK(Q1125,F1125)</f>
        <v>ส่งเสริมและพัฒนาศักยภาพการผลิตสินค้าเกษตรสู่มาตรฐาน</v>
      </c>
      <c r="F1125" s="49" t="s">
        <v>1580</v>
      </c>
      <c r="G1125" s="49" t="s">
        <v>14</v>
      </c>
      <c r="H1125" s="42">
        <v>2564</v>
      </c>
      <c r="I1125" s="49" t="s">
        <v>135</v>
      </c>
      <c r="J1125" s="50" t="s">
        <v>83</v>
      </c>
      <c r="K1125" s="49" t="s">
        <v>1581</v>
      </c>
      <c r="L1125" s="49" t="s">
        <v>60</v>
      </c>
      <c r="M1125" s="49" t="s">
        <v>5702</v>
      </c>
      <c r="N1125" s="49" t="s">
        <v>19</v>
      </c>
      <c r="O1125" s="50" t="s">
        <v>4784</v>
      </c>
      <c r="P1125" s="51"/>
      <c r="Q1125" s="49" t="s">
        <v>4796</v>
      </c>
      <c r="R1125" s="42" t="s">
        <v>1178</v>
      </c>
    </row>
    <row r="1126" spans="1:18">
      <c r="A1126" s="100" t="s">
        <v>2810</v>
      </c>
      <c r="B1126" s="100" t="s">
        <v>2824</v>
      </c>
      <c r="C1126" s="47" t="s">
        <v>5692</v>
      </c>
      <c r="D1126" s="48" t="s">
        <v>1312</v>
      </c>
      <c r="E1126" s="23" t="str">
        <f t="shared" si="36"/>
        <v>โครงการประชาสัมพันธ์สินค้าการเกษตรปลอดภัย สินค้า OTOP และวิสาหกิจชุมชน</v>
      </c>
      <c r="F1126" s="49" t="s">
        <v>551</v>
      </c>
      <c r="G1126" s="49" t="s">
        <v>14</v>
      </c>
      <c r="H1126" s="42">
        <v>2564</v>
      </c>
      <c r="I1126" s="49" t="s">
        <v>135</v>
      </c>
      <c r="J1126" s="50" t="s">
        <v>83</v>
      </c>
      <c r="K1126" s="49" t="s">
        <v>552</v>
      </c>
      <c r="L1126" s="49" t="s">
        <v>553</v>
      </c>
      <c r="M1126" s="49" t="s">
        <v>5728</v>
      </c>
      <c r="N1126" s="49" t="s">
        <v>554</v>
      </c>
      <c r="O1126" s="50" t="s">
        <v>4784</v>
      </c>
      <c r="P1126" s="51"/>
      <c r="Q1126" s="49" t="s">
        <v>4804</v>
      </c>
      <c r="R1126" s="42" t="s">
        <v>1178</v>
      </c>
    </row>
    <row r="1127" spans="1:18">
      <c r="A1127" s="100" t="s">
        <v>2810</v>
      </c>
      <c r="B1127" s="100" t="s">
        <v>2824</v>
      </c>
      <c r="C1127" s="47" t="s">
        <v>5692</v>
      </c>
      <c r="D1127" s="48" t="s">
        <v>1650</v>
      </c>
      <c r="E1127" s="23" t="str">
        <f t="shared" si="36"/>
        <v>พัฒนานวัตกรรมเกษตรและอาหารปลอดภัยกลุ่มนครชัยบุรินทร์     กิจกรรมหลัก ยกระดับมาตรฐานฟาร์มแพะและการจัดการฟาร์มตามมาตรฐานฟาร์ม GFM</v>
      </c>
      <c r="F1127" s="49" t="s">
        <v>1651</v>
      </c>
      <c r="G1127" s="49" t="s">
        <v>14</v>
      </c>
      <c r="H1127" s="42">
        <v>2564</v>
      </c>
      <c r="I1127" s="49" t="s">
        <v>135</v>
      </c>
      <c r="J1127" s="50" t="s">
        <v>83</v>
      </c>
      <c r="K1127" s="49" t="s">
        <v>852</v>
      </c>
      <c r="L1127" s="49" t="s">
        <v>75</v>
      </c>
      <c r="M1127" s="49" t="s">
        <v>5706</v>
      </c>
      <c r="N1127" s="49" t="s">
        <v>19</v>
      </c>
      <c r="O1127" s="50" t="s">
        <v>4784</v>
      </c>
      <c r="P1127" s="51"/>
      <c r="Q1127" s="49" t="s">
        <v>4811</v>
      </c>
      <c r="R1127" s="42" t="s">
        <v>1178</v>
      </c>
    </row>
    <row r="1128" spans="1:18">
      <c r="A1128" s="100" t="s">
        <v>2810</v>
      </c>
      <c r="B1128" s="100" t="s">
        <v>2824</v>
      </c>
      <c r="C1128" s="47" t="s">
        <v>5692</v>
      </c>
      <c r="D1128" s="48" t="s">
        <v>1357</v>
      </c>
      <c r="E1128" s="23" t="str">
        <f t="shared" si="36"/>
        <v>ขยายผลตามแนวปรัชญาเศรษฐกิจพอเพียง  กิจกรรมส่งเสริมการผลิตด้านปศุสัตว์ตามแนวปรัชญาเศรษฐกิจพอเพียง</v>
      </c>
      <c r="F1128" s="49" t="s">
        <v>1358</v>
      </c>
      <c r="G1128" s="49" t="s">
        <v>14</v>
      </c>
      <c r="H1128" s="42">
        <v>2564</v>
      </c>
      <c r="I1128" s="49" t="s">
        <v>135</v>
      </c>
      <c r="J1128" s="50" t="s">
        <v>83</v>
      </c>
      <c r="K1128" s="49" t="s">
        <v>636</v>
      </c>
      <c r="L1128" s="49" t="s">
        <v>75</v>
      </c>
      <c r="M1128" s="49" t="s">
        <v>5706</v>
      </c>
      <c r="N1128" s="49" t="s">
        <v>19</v>
      </c>
      <c r="O1128" s="50" t="s">
        <v>4784</v>
      </c>
      <c r="P1128" s="51"/>
      <c r="Q1128" s="49" t="s">
        <v>4864</v>
      </c>
      <c r="R1128" s="42" t="s">
        <v>1178</v>
      </c>
    </row>
    <row r="1129" spans="1:18">
      <c r="A1129" s="100" t="s">
        <v>2810</v>
      </c>
      <c r="B1129" s="100" t="s">
        <v>2824</v>
      </c>
      <c r="C1129" s="47" t="s">
        <v>5692</v>
      </c>
      <c r="D1129" s="48" t="s">
        <v>1486</v>
      </c>
      <c r="E1129" s="23" t="str">
        <f t="shared" si="36"/>
        <v xml:space="preserve">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กิจกรรมย่อยเพิ่มศักยภาพการเลี้ยงกระบือ จังหวัดบุรีรัมย์ </v>
      </c>
      <c r="F1129" s="49" t="s">
        <v>4926</v>
      </c>
      <c r="G1129" s="49" t="s">
        <v>14</v>
      </c>
      <c r="H1129" s="42">
        <v>2564</v>
      </c>
      <c r="I1129" s="49" t="s">
        <v>135</v>
      </c>
      <c r="J1129" s="50" t="s">
        <v>83</v>
      </c>
      <c r="K1129" s="49" t="s">
        <v>1339</v>
      </c>
      <c r="L1129" s="49" t="s">
        <v>75</v>
      </c>
      <c r="M1129" s="49" t="s">
        <v>5706</v>
      </c>
      <c r="N1129" s="49" t="s">
        <v>19</v>
      </c>
      <c r="O1129" s="50" t="s">
        <v>4784</v>
      </c>
      <c r="P1129" s="51"/>
      <c r="Q1129" s="49" t="s">
        <v>4927</v>
      </c>
      <c r="R1129" s="42" t="s">
        <v>1178</v>
      </c>
    </row>
    <row r="1130" spans="1:18">
      <c r="A1130" s="100" t="s">
        <v>2810</v>
      </c>
      <c r="B1130" s="100" t="s">
        <v>2824</v>
      </c>
      <c r="C1130" s="47" t="s">
        <v>5692</v>
      </c>
      <c r="D1130" s="48" t="s">
        <v>1588</v>
      </c>
      <c r="E1130" s="23" t="str">
        <f t="shared" si="36"/>
        <v>พัฒนาศักยภาพและเชื่อมโยงเครือข่ายท่องเที่ยวเชิงเกษตรจังหวัดนครศรีธรรมราช</v>
      </c>
      <c r="F1130" s="49" t="s">
        <v>1589</v>
      </c>
      <c r="G1130" s="49" t="s">
        <v>14</v>
      </c>
      <c r="H1130" s="42">
        <v>2564</v>
      </c>
      <c r="I1130" s="49" t="s">
        <v>135</v>
      </c>
      <c r="J1130" s="50" t="s">
        <v>83</v>
      </c>
      <c r="K1130" s="49" t="s">
        <v>505</v>
      </c>
      <c r="L1130" s="49" t="s">
        <v>60</v>
      </c>
      <c r="M1130" s="49" t="s">
        <v>5702</v>
      </c>
      <c r="N1130" s="49" t="s">
        <v>19</v>
      </c>
      <c r="O1130" s="50" t="s">
        <v>4784</v>
      </c>
      <c r="P1130" s="51"/>
      <c r="Q1130" s="49" t="s">
        <v>4931</v>
      </c>
      <c r="R1130" s="42" t="s">
        <v>1178</v>
      </c>
    </row>
    <row r="1131" spans="1:18">
      <c r="A1131" s="100" t="s">
        <v>2810</v>
      </c>
      <c r="B1131" s="100" t="s">
        <v>2824</v>
      </c>
      <c r="C1131" s="47" t="s">
        <v>5692</v>
      </c>
      <c r="D1131" s="48" t="s">
        <v>1359</v>
      </c>
      <c r="E1131" s="23" t="str">
        <f t="shared" si="36"/>
        <v>โครงการส่งเสริมและพัฒนาเกษตรปลอดภัยได้มาตรฐานอย่างครบวงจร (กลุ่มพืชทางเลือก : หม่อนผลสด โกโก้ กล้วย มะม่วงหิมพานต์ ส้ม มะม่วง และกาแฟ)</v>
      </c>
      <c r="F1131" s="49" t="s">
        <v>1360</v>
      </c>
      <c r="G1131" s="49" t="s">
        <v>14</v>
      </c>
      <c r="H1131" s="42">
        <v>2564</v>
      </c>
      <c r="I1131" s="49" t="s">
        <v>135</v>
      </c>
      <c r="J1131" s="50" t="s">
        <v>83</v>
      </c>
      <c r="K1131" s="49"/>
      <c r="L1131" s="49" t="s">
        <v>1361</v>
      </c>
      <c r="M1131" s="49" t="s">
        <v>1361</v>
      </c>
      <c r="N1131" s="49" t="s">
        <v>262</v>
      </c>
      <c r="O1131" s="50" t="s">
        <v>4784</v>
      </c>
      <c r="P1131" s="51"/>
      <c r="Q1131" s="49" t="s">
        <v>4952</v>
      </c>
      <c r="R1131" s="42" t="s">
        <v>1178</v>
      </c>
    </row>
    <row r="1132" spans="1:18">
      <c r="A1132" s="100" t="s">
        <v>2810</v>
      </c>
      <c r="B1132" s="100" t="s">
        <v>2824</v>
      </c>
      <c r="C1132" s="47" t="s">
        <v>5692</v>
      </c>
      <c r="D1132" s="48" t="s">
        <v>1599</v>
      </c>
      <c r="E1132" s="23" t="str">
        <f t="shared" si="36"/>
        <v>โครงการพัฒนาอาหารปลอดภัยนครปฐม</v>
      </c>
      <c r="F1132" s="49" t="s">
        <v>1600</v>
      </c>
      <c r="G1132" s="49" t="s">
        <v>14</v>
      </c>
      <c r="H1132" s="42">
        <v>2564</v>
      </c>
      <c r="I1132" s="49" t="s">
        <v>135</v>
      </c>
      <c r="J1132" s="50" t="s">
        <v>83</v>
      </c>
      <c r="K1132" s="49" t="s">
        <v>1601</v>
      </c>
      <c r="L1132" s="49" t="s">
        <v>701</v>
      </c>
      <c r="M1132" s="49" t="s">
        <v>5723</v>
      </c>
      <c r="N1132" s="49" t="s">
        <v>98</v>
      </c>
      <c r="O1132" s="50" t="s">
        <v>4784</v>
      </c>
      <c r="P1132" s="51"/>
      <c r="Q1132" s="49" t="s">
        <v>4953</v>
      </c>
      <c r="R1132" s="42" t="s">
        <v>1178</v>
      </c>
    </row>
    <row r="1133" spans="1:18">
      <c r="A1133" s="100" t="s">
        <v>2810</v>
      </c>
      <c r="B1133" s="100" t="s">
        <v>2824</v>
      </c>
      <c r="C1133" s="47" t="s">
        <v>5692</v>
      </c>
      <c r="D1133" s="48" t="s">
        <v>1592</v>
      </c>
      <c r="E1133" s="23" t="str">
        <f t="shared" si="36"/>
        <v>โครงการยกระดับผลิตภัณฑ์จังหวัดนครปฐมเข้าสู่มาตรฐานและอัตลักษณ์จังหวัดนครปฐม (Made in Nakhon Pathom)</v>
      </c>
      <c r="F1133" s="49" t="s">
        <v>1593</v>
      </c>
      <c r="G1133" s="49" t="s">
        <v>14</v>
      </c>
      <c r="H1133" s="42">
        <v>2564</v>
      </c>
      <c r="I1133" s="49" t="s">
        <v>135</v>
      </c>
      <c r="J1133" s="50" t="s">
        <v>83</v>
      </c>
      <c r="K1133" s="49"/>
      <c r="L1133" s="49" t="s">
        <v>1594</v>
      </c>
      <c r="M1133" s="49" t="s">
        <v>1594</v>
      </c>
      <c r="N1133" s="49" t="s">
        <v>262</v>
      </c>
      <c r="O1133" s="50" t="s">
        <v>4784</v>
      </c>
      <c r="P1133" s="51"/>
      <c r="Q1133" s="49" t="s">
        <v>4954</v>
      </c>
      <c r="R1133" s="42" t="s">
        <v>1178</v>
      </c>
    </row>
    <row r="1134" spans="1:18">
      <c r="A1134" s="100" t="s">
        <v>2810</v>
      </c>
      <c r="B1134" s="100" t="s">
        <v>2824</v>
      </c>
      <c r="C1134" s="47" t="s">
        <v>5692</v>
      </c>
      <c r="D1134" s="48" t="s">
        <v>1598</v>
      </c>
      <c r="E1134" s="23" t="str">
        <f t="shared" si="36"/>
        <v xml:space="preserve">โครงการขับเคลื่อนด้านอนุรักษ์พันธุกรรมพืชอันเนื่องมาจากพระราชดำริสมเด็จพระเทพรัตนราชสุดาฯ สยามบรมราชกุมารี (อพ.สธ)        </v>
      </c>
      <c r="F1134" s="49" t="s">
        <v>4956</v>
      </c>
      <c r="G1134" s="49" t="s">
        <v>14</v>
      </c>
      <c r="H1134" s="42">
        <v>2564</v>
      </c>
      <c r="I1134" s="49" t="s">
        <v>135</v>
      </c>
      <c r="J1134" s="50" t="s">
        <v>83</v>
      </c>
      <c r="K1134" s="49" t="s">
        <v>1596</v>
      </c>
      <c r="L1134" s="49" t="s">
        <v>60</v>
      </c>
      <c r="M1134" s="49" t="s">
        <v>5702</v>
      </c>
      <c r="N1134" s="49" t="s">
        <v>19</v>
      </c>
      <c r="O1134" s="50" t="s">
        <v>4784</v>
      </c>
      <c r="P1134" s="51"/>
      <c r="Q1134" s="49" t="s">
        <v>4957</v>
      </c>
      <c r="R1134" s="42" t="s">
        <v>1178</v>
      </c>
    </row>
    <row r="1135" spans="1:18">
      <c r="A1135" s="100" t="s">
        <v>2810</v>
      </c>
      <c r="B1135" s="100" t="s">
        <v>2824</v>
      </c>
      <c r="C1135" s="47" t="s">
        <v>5692</v>
      </c>
      <c r="D1135" s="48" t="s">
        <v>1597</v>
      </c>
      <c r="E1135" s="23" t="str">
        <f t="shared" si="36"/>
        <v xml:space="preserve">โครงการพัฒนาศักยภาพเกษตรอินทรีย์และการผลิตแบบผสมผสาน </v>
      </c>
      <c r="F1135" s="49" t="s">
        <v>4958</v>
      </c>
      <c r="G1135" s="49" t="s">
        <v>14</v>
      </c>
      <c r="H1135" s="42">
        <v>2564</v>
      </c>
      <c r="I1135" s="49" t="s">
        <v>135</v>
      </c>
      <c r="J1135" s="50" t="s">
        <v>83</v>
      </c>
      <c r="K1135" s="49" t="s">
        <v>1596</v>
      </c>
      <c r="L1135" s="49" t="s">
        <v>60</v>
      </c>
      <c r="M1135" s="49" t="s">
        <v>5702</v>
      </c>
      <c r="N1135" s="49" t="s">
        <v>19</v>
      </c>
      <c r="O1135" s="50" t="s">
        <v>4784</v>
      </c>
      <c r="P1135" s="51"/>
      <c r="Q1135" s="49" t="s">
        <v>4959</v>
      </c>
      <c r="R1135" s="42" t="s">
        <v>1178</v>
      </c>
    </row>
    <row r="1136" spans="1:18">
      <c r="A1136" s="100" t="s">
        <v>2810</v>
      </c>
      <c r="B1136" s="100" t="s">
        <v>2824</v>
      </c>
      <c r="C1136" s="47" t="s">
        <v>5692</v>
      </c>
      <c r="D1136" s="48" t="s">
        <v>1595</v>
      </c>
      <c r="E1136" s="23" t="str">
        <f t="shared" si="36"/>
        <v xml:space="preserve">โครงการเสริมสร้างความเข้มแข็งของเกษตรกรและองค์กรเกษตรกร </v>
      </c>
      <c r="F1136" s="49" t="s">
        <v>4960</v>
      </c>
      <c r="G1136" s="49" t="s">
        <v>14</v>
      </c>
      <c r="H1136" s="42">
        <v>2564</v>
      </c>
      <c r="I1136" s="49" t="s">
        <v>135</v>
      </c>
      <c r="J1136" s="50" t="s">
        <v>83</v>
      </c>
      <c r="K1136" s="49" t="s">
        <v>1596</v>
      </c>
      <c r="L1136" s="49" t="s">
        <v>60</v>
      </c>
      <c r="M1136" s="49" t="s">
        <v>5702</v>
      </c>
      <c r="N1136" s="49" t="s">
        <v>19</v>
      </c>
      <c r="O1136" s="50" t="s">
        <v>4784</v>
      </c>
      <c r="P1136" s="51"/>
      <c r="Q1136" s="49" t="s">
        <v>4961</v>
      </c>
      <c r="R1136" s="42" t="s">
        <v>1178</v>
      </c>
    </row>
    <row r="1137" spans="1:18">
      <c r="A1137" s="100" t="s">
        <v>2810</v>
      </c>
      <c r="B1137" s="100" t="s">
        <v>2824</v>
      </c>
      <c r="C1137" s="47" t="s">
        <v>5692</v>
      </c>
      <c r="D1137" s="48" t="s">
        <v>1176</v>
      </c>
      <c r="E1137" s="23" t="str">
        <f t="shared" si="36"/>
        <v>โครงการส่งเสริม พัฒนา และสร้างสุขภาพอนามัยทที่ดีให้กับประชาชน (ส่งเสริมและพัฒนาความปลอดภัยด้านอาหาร จังหวัดระยอง)</v>
      </c>
      <c r="F1137" s="49" t="s">
        <v>1177</v>
      </c>
      <c r="G1137" s="49" t="s">
        <v>14</v>
      </c>
      <c r="H1137" s="42">
        <v>2564</v>
      </c>
      <c r="I1137" s="49" t="s">
        <v>900</v>
      </c>
      <c r="J1137" s="50" t="s">
        <v>83</v>
      </c>
      <c r="K1137" s="49" t="s">
        <v>1058</v>
      </c>
      <c r="L1137" s="49" t="s">
        <v>277</v>
      </c>
      <c r="M1137" s="49" t="s">
        <v>5698</v>
      </c>
      <c r="N1137" s="49" t="s">
        <v>19</v>
      </c>
      <c r="O1137" s="50" t="s">
        <v>4784</v>
      </c>
      <c r="P1137" s="51"/>
      <c r="Q1137" s="49" t="s">
        <v>5047</v>
      </c>
      <c r="R1137" s="42" t="s">
        <v>1178</v>
      </c>
    </row>
    <row r="1138" spans="1:18">
      <c r="A1138" s="100" t="s">
        <v>2810</v>
      </c>
      <c r="B1138" s="100" t="s">
        <v>2824</v>
      </c>
      <c r="C1138" s="47" t="s">
        <v>5692</v>
      </c>
      <c r="D1138" s="48" t="s">
        <v>1713</v>
      </c>
      <c r="E1138" s="23" t="str">
        <f t="shared" si="36"/>
        <v>พัฒนาคุณภาพการผลิตและการแปรรูปสินค้าปลอดภัย</v>
      </c>
      <c r="F1138" s="49" t="s">
        <v>1714</v>
      </c>
      <c r="G1138" s="49" t="s">
        <v>14</v>
      </c>
      <c r="H1138" s="42">
        <v>2564</v>
      </c>
      <c r="I1138" s="49" t="s">
        <v>1051</v>
      </c>
      <c r="J1138" s="50" t="s">
        <v>83</v>
      </c>
      <c r="K1138" s="49" t="s">
        <v>1715</v>
      </c>
      <c r="L1138" s="49" t="s">
        <v>31</v>
      </c>
      <c r="M1138" s="49" t="s">
        <v>5703</v>
      </c>
      <c r="N1138" s="49" t="s">
        <v>19</v>
      </c>
      <c r="O1138" s="50" t="s">
        <v>4784</v>
      </c>
      <c r="P1138" s="51"/>
      <c r="Q1138" s="49" t="s">
        <v>5070</v>
      </c>
      <c r="R1138" s="42" t="s">
        <v>1178</v>
      </c>
    </row>
    <row r="1139" spans="1:18">
      <c r="A1139" s="100" t="s">
        <v>2810</v>
      </c>
      <c r="B1139" s="101" t="s">
        <v>2824</v>
      </c>
      <c r="C1139" s="45" t="s">
        <v>5692</v>
      </c>
      <c r="D1139" s="53" t="s">
        <v>1226</v>
      </c>
      <c r="E1139" s="23" t="str">
        <f t="shared" si="36"/>
        <v>โครงการพัฒนาศักยภาพสินค้าเกษตรปลอดภัยและเกษตรอินทรีย์</v>
      </c>
      <c r="F1139" s="20" t="s">
        <v>1227</v>
      </c>
      <c r="G1139" s="20" t="s">
        <v>14</v>
      </c>
      <c r="H1139" s="54">
        <v>2564</v>
      </c>
      <c r="I1139" s="20" t="s">
        <v>135</v>
      </c>
      <c r="J1139" s="56" t="s">
        <v>83</v>
      </c>
      <c r="K1139" s="20" t="s">
        <v>1228</v>
      </c>
      <c r="L1139" s="20" t="s">
        <v>60</v>
      </c>
      <c r="M1139" s="49" t="s">
        <v>5702</v>
      </c>
      <c r="N1139" s="20" t="s">
        <v>19</v>
      </c>
      <c r="O1139" s="56" t="s">
        <v>4784</v>
      </c>
      <c r="P1139" s="55"/>
      <c r="Q1139" s="20" t="s">
        <v>5481</v>
      </c>
      <c r="R1139" s="54" t="s">
        <v>1178</v>
      </c>
    </row>
    <row r="1140" spans="1:18">
      <c r="A1140" s="100" t="s">
        <v>2810</v>
      </c>
      <c r="B1140" s="100" t="s">
        <v>2824</v>
      </c>
      <c r="C1140" s="47" t="s">
        <v>5692</v>
      </c>
      <c r="D1140" s="48" t="s">
        <v>1819</v>
      </c>
      <c r="E1140" s="23" t="str">
        <f t="shared" si="36"/>
        <v>โครงการพัฒนาแหล่งเรียนรู้และยกระดับมาตรฐานการทำเกษตรวิถีใหม่</v>
      </c>
      <c r="F1140" s="49" t="s">
        <v>1820</v>
      </c>
      <c r="G1140" s="49" t="s">
        <v>775</v>
      </c>
      <c r="H1140" s="42">
        <v>2565</v>
      </c>
      <c r="I1140" s="49" t="s">
        <v>135</v>
      </c>
      <c r="J1140" s="50" t="s">
        <v>83</v>
      </c>
      <c r="K1140" s="49" t="s">
        <v>1821</v>
      </c>
      <c r="L1140" s="49" t="s">
        <v>1106</v>
      </c>
      <c r="M1140" s="49" t="s">
        <v>5744</v>
      </c>
      <c r="N1140" s="49" t="s">
        <v>56</v>
      </c>
      <c r="O1140" s="50" t="s">
        <v>5110</v>
      </c>
      <c r="P1140" s="51"/>
      <c r="Q1140" s="49" t="s">
        <v>5129</v>
      </c>
      <c r="R1140" s="42" t="s">
        <v>1178</v>
      </c>
    </row>
    <row r="1141" spans="1:18">
      <c r="A1141" s="100" t="s">
        <v>2810</v>
      </c>
      <c r="B1141" s="100" t="s">
        <v>2824</v>
      </c>
      <c r="C1141" s="47" t="s">
        <v>5692</v>
      </c>
      <c r="D1141" s="48" t="s">
        <v>2038</v>
      </c>
      <c r="E1141" s="23" t="str">
        <f t="shared" si="36"/>
        <v>โครงการพัฒนาศักยภาพสินค้าเกษตรปลอดภัยและเกษตรอินทรีย์</v>
      </c>
      <c r="F1141" s="49" t="s">
        <v>1227</v>
      </c>
      <c r="G1141" s="49" t="s">
        <v>14</v>
      </c>
      <c r="H1141" s="42">
        <v>2565</v>
      </c>
      <c r="I1141" s="49" t="s">
        <v>1088</v>
      </c>
      <c r="J1141" s="50" t="s">
        <v>16</v>
      </c>
      <c r="K1141" s="49" t="s">
        <v>1228</v>
      </c>
      <c r="L1141" s="49" t="s">
        <v>60</v>
      </c>
      <c r="M1141" s="49" t="s">
        <v>5702</v>
      </c>
      <c r="N1141" s="49" t="s">
        <v>19</v>
      </c>
      <c r="O1141" s="50" t="s">
        <v>5110</v>
      </c>
      <c r="P1141" s="51"/>
      <c r="Q1141" s="49" t="s">
        <v>5165</v>
      </c>
      <c r="R1141" s="42" t="s">
        <v>1178</v>
      </c>
    </row>
    <row r="1142" spans="1:18">
      <c r="A1142" s="100" t="s">
        <v>2810</v>
      </c>
      <c r="B1142" s="100" t="s">
        <v>2824</v>
      </c>
      <c r="C1142" s="47" t="s">
        <v>5692</v>
      </c>
      <c r="D1142" s="48" t="s">
        <v>2121</v>
      </c>
      <c r="E1142" s="23" t="str">
        <f t="shared" si="36"/>
        <v>ส่งเสริมเกษตรกรรมยั่งยืน</v>
      </c>
      <c r="F1142" s="49" t="s">
        <v>2122</v>
      </c>
      <c r="G1142" s="49" t="s">
        <v>14</v>
      </c>
      <c r="H1142" s="42">
        <v>2565</v>
      </c>
      <c r="I1142" s="49" t="s">
        <v>1088</v>
      </c>
      <c r="J1142" s="50" t="s">
        <v>16</v>
      </c>
      <c r="K1142" s="49" t="s">
        <v>1076</v>
      </c>
      <c r="L1142" s="49" t="s">
        <v>277</v>
      </c>
      <c r="M1142" s="49" t="s">
        <v>5698</v>
      </c>
      <c r="N1142" s="49" t="s">
        <v>19</v>
      </c>
      <c r="O1142" s="50" t="s">
        <v>5110</v>
      </c>
      <c r="P1142" s="51"/>
      <c r="Q1142" s="49" t="s">
        <v>5191</v>
      </c>
      <c r="R1142" s="42" t="s">
        <v>1178</v>
      </c>
    </row>
    <row r="1143" spans="1:18">
      <c r="A1143" s="100" t="s">
        <v>2810</v>
      </c>
      <c r="B1143" s="100" t="s">
        <v>2824</v>
      </c>
      <c r="C1143" s="47" t="s">
        <v>5692</v>
      </c>
      <c r="D1143" s="48" t="s">
        <v>1934</v>
      </c>
      <c r="E1143" s="23" t="str">
        <f t="shared" si="36"/>
        <v>ส่งเสริมการปรับปรุงบำรุงดิน การผลิตข้าวหอมมะลิอินทรีย์</v>
      </c>
      <c r="F1143" s="49" t="s">
        <v>1703</v>
      </c>
      <c r="G1143" s="49" t="s">
        <v>14</v>
      </c>
      <c r="H1143" s="42">
        <v>2565</v>
      </c>
      <c r="I1143" s="49" t="s">
        <v>1101</v>
      </c>
      <c r="J1143" s="50" t="s">
        <v>1099</v>
      </c>
      <c r="K1143" s="49" t="s">
        <v>1704</v>
      </c>
      <c r="L1143" s="49" t="s">
        <v>24</v>
      </c>
      <c r="M1143" s="49" t="s">
        <v>5707</v>
      </c>
      <c r="N1143" s="49" t="s">
        <v>19</v>
      </c>
      <c r="O1143" s="50" t="s">
        <v>5110</v>
      </c>
      <c r="P1143" s="51"/>
      <c r="Q1143" s="49" t="s">
        <v>5292</v>
      </c>
      <c r="R1143" s="42" t="s">
        <v>1178</v>
      </c>
    </row>
    <row r="1144" spans="1:18">
      <c r="A1144" s="100" t="s">
        <v>2810</v>
      </c>
      <c r="B1144" s="100" t="s">
        <v>2824</v>
      </c>
      <c r="C1144" s="47" t="s">
        <v>5692</v>
      </c>
      <c r="D1144" s="48" t="s">
        <v>1830</v>
      </c>
      <c r="E1144" s="23" t="str">
        <f t="shared" si="36"/>
        <v xml:space="preserve">โครงการพัฒนาศักยภาพการผลิตและสร้างมูลค่าเพิ่มสินค้าเกษตร </v>
      </c>
      <c r="F1144" s="49" t="s">
        <v>5306</v>
      </c>
      <c r="G1144" s="49" t="s">
        <v>14</v>
      </c>
      <c r="H1144" s="42">
        <v>2565</v>
      </c>
      <c r="I1144" s="49" t="s">
        <v>1088</v>
      </c>
      <c r="J1144" s="50" t="s">
        <v>16</v>
      </c>
      <c r="K1144" s="49"/>
      <c r="L1144" s="49" t="s">
        <v>1831</v>
      </c>
      <c r="M1144" s="49" t="s">
        <v>1831</v>
      </c>
      <c r="N1144" s="49" t="s">
        <v>262</v>
      </c>
      <c r="O1144" s="50" t="s">
        <v>5110</v>
      </c>
      <c r="P1144" s="51"/>
      <c r="Q1144" s="49" t="s">
        <v>5307</v>
      </c>
      <c r="R1144" s="42" t="s">
        <v>1178</v>
      </c>
    </row>
    <row r="1145" spans="1:18">
      <c r="A1145" s="100" t="s">
        <v>2810</v>
      </c>
      <c r="B1145" s="100" t="s">
        <v>2824</v>
      </c>
      <c r="C1145" s="47" t="s">
        <v>5692</v>
      </c>
      <c r="D1145" s="48" t="s">
        <v>1869</v>
      </c>
      <c r="E1145" s="23" t="str">
        <f t="shared" si="36"/>
        <v>โครงการประชาสัมพันธ์สินค้าการเกษตรปลอดภัย สินค้า OTOP และวิสาหกิจชุมชน</v>
      </c>
      <c r="F1145" s="49" t="s">
        <v>551</v>
      </c>
      <c r="G1145" s="49" t="s">
        <v>14</v>
      </c>
      <c r="H1145" s="42">
        <v>2565</v>
      </c>
      <c r="I1145" s="49" t="s">
        <v>1088</v>
      </c>
      <c r="J1145" s="50" t="s">
        <v>16</v>
      </c>
      <c r="K1145" s="49" t="s">
        <v>552</v>
      </c>
      <c r="L1145" s="49" t="s">
        <v>553</v>
      </c>
      <c r="M1145" s="49" t="s">
        <v>5728</v>
      </c>
      <c r="N1145" s="49" t="s">
        <v>554</v>
      </c>
      <c r="O1145" s="50" t="s">
        <v>5110</v>
      </c>
      <c r="P1145" s="51"/>
      <c r="Q1145" s="49" t="s">
        <v>5309</v>
      </c>
      <c r="R1145" s="42" t="s">
        <v>1178</v>
      </c>
    </row>
    <row r="1146" spans="1:18">
      <c r="A1146" s="100" t="s">
        <v>2810</v>
      </c>
      <c r="B1146" s="100" t="s">
        <v>2824</v>
      </c>
      <c r="C1146" s="47" t="s">
        <v>5692</v>
      </c>
      <c r="D1146" s="48" t="s">
        <v>1832</v>
      </c>
      <c r="E1146" s="23" t="str">
        <f t="shared" si="36"/>
        <v>โครงการเกษตรสร้างมูลค่า</v>
      </c>
      <c r="F1146" s="49" t="s">
        <v>1833</v>
      </c>
      <c r="G1146" s="49" t="s">
        <v>14</v>
      </c>
      <c r="H1146" s="42">
        <v>2565</v>
      </c>
      <c r="I1146" s="49" t="s">
        <v>1088</v>
      </c>
      <c r="J1146" s="50" t="s">
        <v>16</v>
      </c>
      <c r="K1146" s="49" t="s">
        <v>1834</v>
      </c>
      <c r="L1146" s="49" t="s">
        <v>1835</v>
      </c>
      <c r="M1146" s="49" t="s">
        <v>5730</v>
      </c>
      <c r="N1146" s="49" t="s">
        <v>56</v>
      </c>
      <c r="O1146" s="50" t="s">
        <v>5110</v>
      </c>
      <c r="P1146" s="51"/>
      <c r="Q1146" s="49" t="s">
        <v>5318</v>
      </c>
      <c r="R1146" s="42" t="s">
        <v>1178</v>
      </c>
    </row>
    <row r="1147" spans="1:18">
      <c r="A1147" s="100" t="s">
        <v>2810</v>
      </c>
      <c r="B1147" s="101" t="s">
        <v>2824</v>
      </c>
      <c r="C1147" s="45" t="s">
        <v>5692</v>
      </c>
      <c r="D1147" s="53" t="s">
        <v>1921</v>
      </c>
      <c r="E1147" s="23" t="str">
        <f t="shared" si="36"/>
        <v>ส่งเสริมกระบวนการผลิตการแปรรูปสินค้าเกษตรตามความต้องการของตลาดอย่างมีคุณภาพและได้มาตรฐาน	กิจกรรม :  ส่งเสริมการผลิตพืชสมุนไพรให้ได้มาตรฐาน GAP และอินทรีย์</v>
      </c>
      <c r="F1147" s="20" t="s">
        <v>5490</v>
      </c>
      <c r="G1147" s="20" t="s">
        <v>775</v>
      </c>
      <c r="H1147" s="54">
        <v>2565</v>
      </c>
      <c r="I1147" s="20" t="s">
        <v>1088</v>
      </c>
      <c r="J1147" s="56" t="s">
        <v>16</v>
      </c>
      <c r="K1147" s="20" t="s">
        <v>1786</v>
      </c>
      <c r="L1147" s="20" t="s">
        <v>60</v>
      </c>
      <c r="M1147" s="49" t="s">
        <v>5702</v>
      </c>
      <c r="N1147" s="20" t="s">
        <v>19</v>
      </c>
      <c r="O1147" s="56" t="s">
        <v>5110</v>
      </c>
      <c r="P1147" s="55"/>
      <c r="Q1147" s="20" t="s">
        <v>5491</v>
      </c>
      <c r="R1147" s="54" t="s">
        <v>1178</v>
      </c>
    </row>
    <row r="1148" spans="1:18">
      <c r="A1148" s="100" t="s">
        <v>2810</v>
      </c>
      <c r="B1148" s="100" t="s">
        <v>2824</v>
      </c>
      <c r="C1148" s="47" t="s">
        <v>5692</v>
      </c>
      <c r="D1148" s="48" t="s">
        <v>2351</v>
      </c>
      <c r="E1148" s="23" t="str">
        <f t="shared" si="36"/>
        <v>โครงการพัฒนาศักยภาพการผลิต การเพิ่มมูลค่า และการตลาดสินค้าประมงแบบครบวงจร</v>
      </c>
      <c r="F1148" s="49" t="s">
        <v>1879</v>
      </c>
      <c r="G1148" s="49" t="s">
        <v>14</v>
      </c>
      <c r="H1148" s="42">
        <v>2566</v>
      </c>
      <c r="I1148" s="49" t="s">
        <v>1734</v>
      </c>
      <c r="J1148" s="50" t="s">
        <v>1735</v>
      </c>
      <c r="K1148" s="49" t="s">
        <v>1880</v>
      </c>
      <c r="L1148" s="49" t="s">
        <v>31</v>
      </c>
      <c r="M1148" s="49" t="s">
        <v>5703</v>
      </c>
      <c r="N1148" s="49" t="s">
        <v>19</v>
      </c>
      <c r="O1148" s="49" t="s">
        <v>3069</v>
      </c>
      <c r="P1148" s="51"/>
      <c r="Q1148" s="49" t="s">
        <v>3127</v>
      </c>
      <c r="R1148" s="52" t="s">
        <v>2214</v>
      </c>
    </row>
    <row r="1149" spans="1:18">
      <c r="A1149" s="100" t="s">
        <v>2810</v>
      </c>
      <c r="B1149" s="100" t="s">
        <v>2824</v>
      </c>
      <c r="C1149" s="47" t="s">
        <v>5692</v>
      </c>
      <c r="D1149" s="48" t="s">
        <v>2402</v>
      </c>
      <c r="E1149" s="23" t="str">
        <f t="shared" si="36"/>
        <v>ประสิทธิภาพของสมุนไพรปวกหาดต่อสมรรถนะการเจริญเติบโต คุณภาพซาก และการกำจัดพยาธิภายใน ของไก่พื้นเมือง</v>
      </c>
      <c r="F1149" s="49" t="s">
        <v>2403</v>
      </c>
      <c r="G1149" s="49" t="s">
        <v>14</v>
      </c>
      <c r="H1149" s="42">
        <v>2566</v>
      </c>
      <c r="I1149" s="49" t="s">
        <v>1734</v>
      </c>
      <c r="J1149" s="50" t="s">
        <v>1735</v>
      </c>
      <c r="K1149" s="49" t="s">
        <v>102</v>
      </c>
      <c r="L1149" s="49" t="s">
        <v>344</v>
      </c>
      <c r="M1149" s="49" t="s">
        <v>5715</v>
      </c>
      <c r="N1149" s="49" t="s">
        <v>56</v>
      </c>
      <c r="O1149" s="49" t="s">
        <v>3069</v>
      </c>
      <c r="P1149" s="51"/>
      <c r="Q1149" s="49" t="s">
        <v>3155</v>
      </c>
      <c r="R1149" s="52" t="s">
        <v>2214</v>
      </c>
    </row>
    <row r="1150" spans="1:18">
      <c r="A1150" s="100" t="s">
        <v>2810</v>
      </c>
      <c r="B1150" s="100" t="s">
        <v>2824</v>
      </c>
      <c r="C1150" s="47" t="s">
        <v>5692</v>
      </c>
      <c r="D1150" s="48" t="s">
        <v>2420</v>
      </c>
      <c r="E1150" s="23" t="str">
        <f t="shared" si="36"/>
        <v>ส่งเสริมการผลิตพืชเศรษฐกิจอื่นนอกจากข้าว (อ้อยคั้นน้ำ งาดำ ถั่วลิสง) ในสถาบันเกษตรกร</v>
      </c>
      <c r="F1150" s="49" t="s">
        <v>2421</v>
      </c>
      <c r="G1150" s="49" t="s">
        <v>14</v>
      </c>
      <c r="H1150" s="42">
        <v>2566</v>
      </c>
      <c r="I1150" s="49" t="s">
        <v>2294</v>
      </c>
      <c r="J1150" s="50" t="s">
        <v>2281</v>
      </c>
      <c r="K1150" s="49" t="s">
        <v>1986</v>
      </c>
      <c r="L1150" s="49" t="s">
        <v>754</v>
      </c>
      <c r="M1150" s="49" t="s">
        <v>5710</v>
      </c>
      <c r="N1150" s="49" t="s">
        <v>19</v>
      </c>
      <c r="O1150" s="49" t="s">
        <v>3069</v>
      </c>
      <c r="P1150" s="51"/>
      <c r="Q1150" s="49" t="s">
        <v>3193</v>
      </c>
      <c r="R1150" s="52" t="s">
        <v>2214</v>
      </c>
    </row>
    <row r="1151" spans="1:18">
      <c r="A1151" s="100" t="s">
        <v>2810</v>
      </c>
      <c r="B1151" s="100" t="s">
        <v>2824</v>
      </c>
      <c r="C1151" s="47" t="s">
        <v>5692</v>
      </c>
      <c r="D1151" s="48" t="s">
        <v>2843</v>
      </c>
      <c r="E1151" s="23" t="str">
        <f t="shared" si="36"/>
        <v>โครงการพัฒนานครปฐมให้เป็นเมืองอัจฉริยะที่มีอัตลักษณ์ด้านแปรรูปด้วยนวัตกรรมและเทคโนโลยี รองรับการท่องเที่ยวเชิงอาหารและวัฒนธรรม (กิจกรรมสำรอง - Y2)</v>
      </c>
      <c r="F1151" s="49" t="s">
        <v>2844</v>
      </c>
      <c r="G1151" s="49" t="s">
        <v>14</v>
      </c>
      <c r="H1151" s="42">
        <v>2566</v>
      </c>
      <c r="I1151" s="49" t="s">
        <v>2450</v>
      </c>
      <c r="J1151" s="50" t="s">
        <v>1735</v>
      </c>
      <c r="K1151" s="49"/>
      <c r="L1151" s="49" t="s">
        <v>1594</v>
      </c>
      <c r="M1151" s="49" t="s">
        <v>1594</v>
      </c>
      <c r="N1151" s="49" t="s">
        <v>262</v>
      </c>
      <c r="O1151" s="49" t="s">
        <v>3069</v>
      </c>
      <c r="P1151" s="51"/>
      <c r="Q1151" s="49" t="s">
        <v>3271</v>
      </c>
      <c r="R1151" s="52" t="s">
        <v>2214</v>
      </c>
    </row>
    <row r="1152" spans="1:18">
      <c r="A1152" s="100" t="s">
        <v>2810</v>
      </c>
      <c r="B1152" s="100" t="s">
        <v>2824</v>
      </c>
      <c r="C1152" s="47" t="s">
        <v>5692</v>
      </c>
      <c r="D1152" s="48" t="s">
        <v>2845</v>
      </c>
      <c r="E1152" s="23" t="str">
        <f t="shared" si="36"/>
        <v>โครงการพัฒนานครปฐมให้เป็นเมืองอัจฉริยะที่มีอัตลักษณ์ด้านแปรรูปด้วยนวัตกรรมและเทคโนโลยี รองรับการท่องเที่ยวเชิงอาหารและวัฒนธรรม (ต่อยอด เพิ่มเติมเป้าหมาย)</v>
      </c>
      <c r="F1152" s="49" t="s">
        <v>2846</v>
      </c>
      <c r="G1152" s="49" t="s">
        <v>14</v>
      </c>
      <c r="H1152" s="42">
        <v>2566</v>
      </c>
      <c r="I1152" s="49" t="s">
        <v>2450</v>
      </c>
      <c r="J1152" s="50" t="s">
        <v>1735</v>
      </c>
      <c r="K1152" s="49"/>
      <c r="L1152" s="49" t="s">
        <v>1594</v>
      </c>
      <c r="M1152" s="49" t="s">
        <v>1594</v>
      </c>
      <c r="N1152" s="49" t="s">
        <v>262</v>
      </c>
      <c r="O1152" s="49" t="s">
        <v>3069</v>
      </c>
      <c r="P1152" s="51"/>
      <c r="Q1152" s="49" t="s">
        <v>3272</v>
      </c>
      <c r="R1152" s="52" t="s">
        <v>2214</v>
      </c>
    </row>
    <row r="1153" spans="1:18">
      <c r="A1153" s="100" t="s">
        <v>2810</v>
      </c>
      <c r="B1153" s="100" t="s">
        <v>2824</v>
      </c>
      <c r="C1153" s="47" t="s">
        <v>5692</v>
      </c>
      <c r="D1153" s="48" t="s">
        <v>2967</v>
      </c>
      <c r="E1153" s="23" t="str">
        <f t="shared" si="36"/>
        <v>ส่งเสริมการตลาดสินค้าปลอดภัยและสินค้าอินทรีย์</v>
      </c>
      <c r="F1153" s="49" t="s">
        <v>2625</v>
      </c>
      <c r="G1153" s="49" t="s">
        <v>14</v>
      </c>
      <c r="H1153" s="42">
        <v>2567</v>
      </c>
      <c r="I1153" s="49" t="s">
        <v>2198</v>
      </c>
      <c r="J1153" s="50" t="s">
        <v>2949</v>
      </c>
      <c r="K1153" s="49" t="s">
        <v>892</v>
      </c>
      <c r="L1153" s="49" t="s">
        <v>360</v>
      </c>
      <c r="M1153" s="49" t="s">
        <v>5716</v>
      </c>
      <c r="N1153" s="49" t="s">
        <v>165</v>
      </c>
      <c r="O1153" s="49" t="s">
        <v>3321</v>
      </c>
      <c r="P1153" s="51"/>
      <c r="Q1153" s="49" t="s">
        <v>3334</v>
      </c>
      <c r="R1153" s="42" t="s">
        <v>2824</v>
      </c>
    </row>
    <row r="1154" spans="1:18">
      <c r="A1154" s="100" t="s">
        <v>2810</v>
      </c>
      <c r="B1154" s="100" t="s">
        <v>2824</v>
      </c>
      <c r="C1154" s="47" t="s">
        <v>5692</v>
      </c>
      <c r="D1154" s="48" t="s">
        <v>3343</v>
      </c>
      <c r="E1154" s="23" t="str">
        <f t="shared" si="36"/>
        <v>โครงการส่งเสริมและพัฒนาศักยภาพเมืองสมุนไพรอินทรีย์ครบวงจรจังหวัดอุทัยธานี ปี 2567</v>
      </c>
      <c r="F1154" s="49" t="s">
        <v>3344</v>
      </c>
      <c r="G1154" s="49" t="s">
        <v>14</v>
      </c>
      <c r="H1154" s="42">
        <v>2567</v>
      </c>
      <c r="I1154" s="49" t="s">
        <v>2198</v>
      </c>
      <c r="J1154" s="50" t="s">
        <v>2199</v>
      </c>
      <c r="K1154" s="49"/>
      <c r="L1154" s="49" t="s">
        <v>3341</v>
      </c>
      <c r="M1154" s="49" t="s">
        <v>3341</v>
      </c>
      <c r="N1154" s="49" t="s">
        <v>262</v>
      </c>
      <c r="O1154" s="49" t="s">
        <v>3321</v>
      </c>
      <c r="P1154" s="51"/>
      <c r="Q1154" s="49" t="s">
        <v>3345</v>
      </c>
      <c r="R1154" s="42" t="s">
        <v>2824</v>
      </c>
    </row>
    <row r="1155" spans="1:18">
      <c r="A1155" s="100" t="s">
        <v>2810</v>
      </c>
      <c r="B1155" s="100" t="s">
        <v>2824</v>
      </c>
      <c r="C1155" s="47" t="s">
        <v>5692</v>
      </c>
      <c r="D1155" s="48" t="s">
        <v>3013</v>
      </c>
      <c r="E1155" s="23" t="str">
        <f t="shared" si="36"/>
        <v>(โครงการเพิ่มประสิทธิภาพการผลิตสินค้าเกษตรปลอดภัยได้มาตรฐาน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ส่งเสริมและพัฒนาผลผลิตทางการเกษตรสู่มาตรฐานเกษตรปลอดภัย (GAP)</v>
      </c>
      <c r="F1155" s="49" t="s">
        <v>3014</v>
      </c>
      <c r="G1155" s="49" t="s">
        <v>14</v>
      </c>
      <c r="H1155" s="42">
        <v>2567</v>
      </c>
      <c r="I1155" s="49" t="s">
        <v>2851</v>
      </c>
      <c r="J1155" s="50" t="s">
        <v>2199</v>
      </c>
      <c r="K1155" s="49" t="s">
        <v>683</v>
      </c>
      <c r="L1155" s="49" t="s">
        <v>60</v>
      </c>
      <c r="M1155" s="49" t="s">
        <v>5702</v>
      </c>
      <c r="N1155" s="49" t="s">
        <v>19</v>
      </c>
      <c r="O1155" s="49" t="s">
        <v>3321</v>
      </c>
      <c r="P1155" s="51"/>
      <c r="Q1155" s="49" t="s">
        <v>3366</v>
      </c>
      <c r="R1155" s="42" t="s">
        <v>2824</v>
      </c>
    </row>
    <row r="1156" spans="1:18">
      <c r="A1156" s="100" t="s">
        <v>2810</v>
      </c>
      <c r="B1156" s="100" t="s">
        <v>2824</v>
      </c>
      <c r="C1156" s="47" t="s">
        <v>5692</v>
      </c>
      <c r="D1156" s="48" t="s">
        <v>3391</v>
      </c>
      <c r="E1156" s="23" t="str">
        <f t="shared" si="36"/>
        <v>โครงการพัฒนาอาชีพการเพาะเลี้ยงปลาตะเพียนขาวในบ่อดิน</v>
      </c>
      <c r="F1156" s="49" t="s">
        <v>2439</v>
      </c>
      <c r="G1156" s="49" t="s">
        <v>14</v>
      </c>
      <c r="H1156" s="42">
        <v>2567</v>
      </c>
      <c r="I1156" s="49" t="s">
        <v>2852</v>
      </c>
      <c r="J1156" s="50" t="s">
        <v>2199</v>
      </c>
      <c r="K1156" s="49" t="s">
        <v>3389</v>
      </c>
      <c r="L1156" s="49" t="s">
        <v>31</v>
      </c>
      <c r="M1156" s="49" t="s">
        <v>5703</v>
      </c>
      <c r="N1156" s="49" t="s">
        <v>19</v>
      </c>
      <c r="O1156" s="49" t="s">
        <v>3321</v>
      </c>
      <c r="P1156" s="51"/>
      <c r="Q1156" s="49" t="s">
        <v>3392</v>
      </c>
      <c r="R1156" s="42" t="s">
        <v>2824</v>
      </c>
    </row>
    <row r="1157" spans="1:18">
      <c r="A1157" s="100" t="s">
        <v>2810</v>
      </c>
      <c r="B1157" s="100" t="s">
        <v>2824</v>
      </c>
      <c r="C1157" s="47" t="s">
        <v>5692</v>
      </c>
      <c r="D1157" s="48" t="s">
        <v>3400</v>
      </c>
      <c r="E1157" s="23" t="str">
        <f t="shared" ref="E1157:E1188" si="37">HYPERLINK(Q1157,F1157)</f>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พัฒนากลุ่มผู้ปลูกสมุนไพรสู่มาตรฐานอินทรีย์</v>
      </c>
      <c r="F1157" s="49" t="s">
        <v>3401</v>
      </c>
      <c r="G1157" s="49" t="s">
        <v>14</v>
      </c>
      <c r="H1157" s="42">
        <v>2567</v>
      </c>
      <c r="I1157" s="49" t="s">
        <v>2849</v>
      </c>
      <c r="J1157" s="50" t="s">
        <v>2199</v>
      </c>
      <c r="K1157" s="49" t="s">
        <v>3402</v>
      </c>
      <c r="L1157" s="49" t="s">
        <v>701</v>
      </c>
      <c r="M1157" s="49" t="s">
        <v>5723</v>
      </c>
      <c r="N1157" s="49" t="s">
        <v>98</v>
      </c>
      <c r="O1157" s="49" t="s">
        <v>3321</v>
      </c>
      <c r="P1157" s="51"/>
      <c r="Q1157" s="49" t="s">
        <v>3403</v>
      </c>
      <c r="R1157" s="42" t="s">
        <v>2824</v>
      </c>
    </row>
    <row r="1158" spans="1:18">
      <c r="A1158" s="100" t="s">
        <v>2810</v>
      </c>
      <c r="B1158" s="100" t="s">
        <v>2824</v>
      </c>
      <c r="C1158" s="47" t="s">
        <v>5692</v>
      </c>
      <c r="D1158" s="48" t="s">
        <v>2839</v>
      </c>
      <c r="E1158" s="23" t="str">
        <f t="shared" si="37"/>
        <v>โครงการพัฒนาวัตถุดิบพืชสมุนไพรออร์แกนิก ปีที่ 3 / 2566</v>
      </c>
      <c r="F1158" s="49" t="s">
        <v>2840</v>
      </c>
      <c r="G1158" s="49" t="s">
        <v>14</v>
      </c>
      <c r="H1158" s="42">
        <v>2567</v>
      </c>
      <c r="I1158" s="49" t="s">
        <v>2166</v>
      </c>
      <c r="J1158" s="50" t="s">
        <v>2198</v>
      </c>
      <c r="K1158" s="49" t="s">
        <v>2841</v>
      </c>
      <c r="L1158" s="49" t="s">
        <v>2842</v>
      </c>
      <c r="M1158" s="49" t="s">
        <v>5732</v>
      </c>
      <c r="N1158" s="49" t="s">
        <v>56</v>
      </c>
      <c r="O1158" s="49" t="s">
        <v>3321</v>
      </c>
      <c r="P1158" s="51"/>
      <c r="Q1158" s="49" t="s">
        <v>3516</v>
      </c>
      <c r="R1158" s="42" t="s">
        <v>2824</v>
      </c>
    </row>
    <row r="1159" spans="1:18">
      <c r="A1159" s="100" t="s">
        <v>2810</v>
      </c>
      <c r="B1159" s="100" t="s">
        <v>2824</v>
      </c>
      <c r="C1159" s="47" t="s">
        <v>5692</v>
      </c>
      <c r="D1159" s="48" t="s">
        <v>2960</v>
      </c>
      <c r="E1159" s="23" t="str">
        <f t="shared" si="37"/>
        <v xml:space="preserve">การพัฒนาเพื่อประยุกต์ใช้ศัตรูธรรมชาติและขยายผลในการควบคุมศัตรูพืช/ศัตรูสัตว์ที่สำคัญทางเศรษฐกิจเพื่อตอบสนองความต้องการในการพัฒนาประเทศ </v>
      </c>
      <c r="F1159" s="49" t="s">
        <v>3529</v>
      </c>
      <c r="G1159" s="49" t="s">
        <v>14</v>
      </c>
      <c r="H1159" s="42">
        <v>2567</v>
      </c>
      <c r="I1159" s="49" t="s">
        <v>2198</v>
      </c>
      <c r="J1159" s="50" t="s">
        <v>2199</v>
      </c>
      <c r="K1159" s="49" t="s">
        <v>2140</v>
      </c>
      <c r="L1159" s="49" t="s">
        <v>2141</v>
      </c>
      <c r="M1159" s="49" t="s">
        <v>5717</v>
      </c>
      <c r="N1159" s="49" t="s">
        <v>56</v>
      </c>
      <c r="O1159" s="49" t="s">
        <v>3321</v>
      </c>
      <c r="P1159" s="51"/>
      <c r="Q1159" s="49" t="s">
        <v>3530</v>
      </c>
      <c r="R1159" s="42" t="s">
        <v>2824</v>
      </c>
    </row>
    <row r="1160" spans="1:18">
      <c r="A1160" s="100" t="s">
        <v>2810</v>
      </c>
      <c r="B1160" s="100" t="s">
        <v>2824</v>
      </c>
      <c r="C1160" s="47" t="s">
        <v>5692</v>
      </c>
      <c r="D1160" s="48" t="s">
        <v>2847</v>
      </c>
      <c r="E1160" s="23" t="str">
        <f t="shared" si="37"/>
        <v>ส่งเสริมการใช้แหนแดงทดแทนการใช้ปุ๋ยเคมี  เพื่อลดต้นทุนการผลิต</v>
      </c>
      <c r="F1160" s="49" t="s">
        <v>2848</v>
      </c>
      <c r="G1160" s="49" t="s">
        <v>14</v>
      </c>
      <c r="H1160" s="42">
        <v>2567</v>
      </c>
      <c r="I1160" s="49" t="s">
        <v>2198</v>
      </c>
      <c r="J1160" s="50" t="s">
        <v>2849</v>
      </c>
      <c r="K1160" s="49" t="s">
        <v>1977</v>
      </c>
      <c r="L1160" s="49" t="s">
        <v>60</v>
      </c>
      <c r="M1160" s="49" t="s">
        <v>5702</v>
      </c>
      <c r="N1160" s="49" t="s">
        <v>19</v>
      </c>
      <c r="O1160" s="49" t="s">
        <v>3321</v>
      </c>
      <c r="P1160" s="51"/>
      <c r="Q1160" s="49" t="s">
        <v>3531</v>
      </c>
      <c r="R1160" s="42" t="s">
        <v>2824</v>
      </c>
    </row>
    <row r="1161" spans="1:18">
      <c r="A1161" s="100" t="s">
        <v>2810</v>
      </c>
      <c r="B1161" s="100" t="s">
        <v>2824</v>
      </c>
      <c r="C1161" s="47" t="s">
        <v>5692</v>
      </c>
      <c r="D1161" s="48" t="s">
        <v>2903</v>
      </c>
      <c r="E1161" s="23" t="str">
        <f t="shared" si="37"/>
        <v>โครงการส่งเสริมการเกษตรสร้างมูลค่าจังหวัดระยอง(กิจกรรม ส่งเสริมและพัฒนาสินค้าเกษตรจังหวัดระยอง)</v>
      </c>
      <c r="F1161" s="49" t="s">
        <v>2904</v>
      </c>
      <c r="G1161" s="49" t="s">
        <v>14</v>
      </c>
      <c r="H1161" s="42">
        <v>2567</v>
      </c>
      <c r="I1161" s="49" t="s">
        <v>2198</v>
      </c>
      <c r="J1161" s="50" t="s">
        <v>2849</v>
      </c>
      <c r="K1161" s="49" t="s">
        <v>239</v>
      </c>
      <c r="L1161" s="49" t="s">
        <v>60</v>
      </c>
      <c r="M1161" s="49" t="s">
        <v>5702</v>
      </c>
      <c r="N1161" s="49" t="s">
        <v>19</v>
      </c>
      <c r="O1161" s="49" t="s">
        <v>3321</v>
      </c>
      <c r="P1161" s="51"/>
      <c r="Q1161" s="49" t="s">
        <v>3546</v>
      </c>
      <c r="R1161" s="42" t="s">
        <v>2824</v>
      </c>
    </row>
    <row r="1162" spans="1:18">
      <c r="A1162" s="100" t="s">
        <v>2810</v>
      </c>
      <c r="B1162" s="100" t="s">
        <v>2824</v>
      </c>
      <c r="C1162" s="47" t="s">
        <v>5692</v>
      </c>
      <c r="D1162" s="48" t="s">
        <v>3011</v>
      </c>
      <c r="E1162" s="23" t="str">
        <f t="shared" si="37"/>
        <v xml:space="preserve">โครงการพัฒนาเมืองสมุนไพรกลุ่มสนุก </v>
      </c>
      <c r="F1162" s="49" t="s">
        <v>3581</v>
      </c>
      <c r="G1162" s="49" t="s">
        <v>14</v>
      </c>
      <c r="H1162" s="42">
        <v>2567</v>
      </c>
      <c r="I1162" s="49" t="s">
        <v>2852</v>
      </c>
      <c r="J1162" s="50" t="s">
        <v>2849</v>
      </c>
      <c r="K1162" s="49" t="s">
        <v>3012</v>
      </c>
      <c r="L1162" s="49" t="s">
        <v>701</v>
      </c>
      <c r="M1162" s="49" t="s">
        <v>5723</v>
      </c>
      <c r="N1162" s="49" t="s">
        <v>98</v>
      </c>
      <c r="O1162" s="49" t="s">
        <v>3321</v>
      </c>
      <c r="P1162" s="51"/>
      <c r="Q1162" s="49" t="s">
        <v>3582</v>
      </c>
      <c r="R1162" s="42" t="s">
        <v>2824</v>
      </c>
    </row>
    <row r="1163" spans="1:18">
      <c r="A1163" s="100" t="s">
        <v>2810</v>
      </c>
      <c r="B1163" s="100" t="s">
        <v>2824</v>
      </c>
      <c r="C1163" s="47" t="s">
        <v>5692</v>
      </c>
      <c r="D1163" s="48" t="s">
        <v>3599</v>
      </c>
      <c r="E1163" s="23" t="str">
        <f t="shared" si="37"/>
        <v xml:space="preserve">โครงการส่งเสริมการสร้างมูลค่าเพิ่มสินค้าเกษตร กิจกรรม ส่งเสริมและพัฒนาการผลิตปศุสัตว์จังหวัดมุกดาหาร  </v>
      </c>
      <c r="F1163" s="49" t="s">
        <v>3600</v>
      </c>
      <c r="G1163" s="49" t="s">
        <v>14</v>
      </c>
      <c r="H1163" s="42">
        <v>2567</v>
      </c>
      <c r="I1163" s="49" t="s">
        <v>2198</v>
      </c>
      <c r="J1163" s="50" t="s">
        <v>2199</v>
      </c>
      <c r="K1163" s="49" t="s">
        <v>1465</v>
      </c>
      <c r="L1163" s="49" t="s">
        <v>75</v>
      </c>
      <c r="M1163" s="49" t="s">
        <v>5706</v>
      </c>
      <c r="N1163" s="49" t="s">
        <v>19</v>
      </c>
      <c r="O1163" s="49" t="s">
        <v>3321</v>
      </c>
      <c r="P1163" s="51"/>
      <c r="Q1163" s="49" t="s">
        <v>3601</v>
      </c>
      <c r="R1163" s="42" t="s">
        <v>2824</v>
      </c>
    </row>
    <row r="1164" spans="1:18">
      <c r="A1164" s="100" t="s">
        <v>2810</v>
      </c>
      <c r="B1164" s="100" t="s">
        <v>2824</v>
      </c>
      <c r="C1164" s="47" t="s">
        <v>5692</v>
      </c>
      <c r="D1164" s="48" t="s">
        <v>3609</v>
      </c>
      <c r="E1164" s="23" t="str">
        <f t="shared" si="37"/>
        <v>โครงการสร้างความเข้มแข็งให้แก่กลุ่มเกษตรกร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 (ต่อยอดโครงการเดิม)</v>
      </c>
      <c r="F1164" s="49" t="s">
        <v>3610</v>
      </c>
      <c r="G1164" s="49" t="s">
        <v>14</v>
      </c>
      <c r="H1164" s="42">
        <v>2567</v>
      </c>
      <c r="I1164" s="49" t="s">
        <v>3514</v>
      </c>
      <c r="J1164" s="50" t="s">
        <v>2199</v>
      </c>
      <c r="K1164" s="49" t="s">
        <v>1886</v>
      </c>
      <c r="L1164" s="49" t="s">
        <v>75</v>
      </c>
      <c r="M1164" s="49" t="s">
        <v>5706</v>
      </c>
      <c r="N1164" s="49" t="s">
        <v>19</v>
      </c>
      <c r="O1164" s="49" t="s">
        <v>3321</v>
      </c>
      <c r="P1164" s="51"/>
      <c r="Q1164" s="49" t="s">
        <v>3611</v>
      </c>
      <c r="R1164" s="42" t="s">
        <v>2824</v>
      </c>
    </row>
    <row r="1165" spans="1:18">
      <c r="A1165" s="100" t="s">
        <v>2810</v>
      </c>
      <c r="B1165" s="100" t="s">
        <v>2824</v>
      </c>
      <c r="C1165" s="47" t="s">
        <v>5692</v>
      </c>
      <c r="D1165" s="48" t="s">
        <v>3612</v>
      </c>
      <c r="E1165" s="23" t="str">
        <f t="shared" si="37"/>
        <v xml:space="preserve">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 </v>
      </c>
      <c r="F1165" s="49" t="s">
        <v>3613</v>
      </c>
      <c r="G1165" s="49" t="s">
        <v>14</v>
      </c>
      <c r="H1165" s="42">
        <v>2567</v>
      </c>
      <c r="I1165" s="49" t="s">
        <v>3514</v>
      </c>
      <c r="J1165" s="50" t="s">
        <v>2199</v>
      </c>
      <c r="K1165" s="49" t="s">
        <v>1886</v>
      </c>
      <c r="L1165" s="49" t="s">
        <v>75</v>
      </c>
      <c r="M1165" s="49" t="s">
        <v>5706</v>
      </c>
      <c r="N1165" s="49" t="s">
        <v>19</v>
      </c>
      <c r="O1165" s="49" t="s">
        <v>3321</v>
      </c>
      <c r="P1165" s="51"/>
      <c r="Q1165" s="49" t="s">
        <v>3614</v>
      </c>
      <c r="R1165" s="42" t="s">
        <v>2824</v>
      </c>
    </row>
    <row r="1166" spans="1:18">
      <c r="A1166" s="100" t="s">
        <v>2810</v>
      </c>
      <c r="B1166" s="100" t="s">
        <v>2824</v>
      </c>
      <c r="C1166" s="47" t="s">
        <v>5692</v>
      </c>
      <c r="D1166" s="48" t="s">
        <v>2895</v>
      </c>
      <c r="E1166" s="23" t="str">
        <f t="shared" si="37"/>
        <v>โครงการสร้างความเข้มแข็งให้แก่กลุ่มเกษตรกร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v>
      </c>
      <c r="F1166" s="49" t="s">
        <v>2896</v>
      </c>
      <c r="G1166" s="49" t="s">
        <v>14</v>
      </c>
      <c r="H1166" s="42">
        <v>2567</v>
      </c>
      <c r="I1166" s="49" t="s">
        <v>2198</v>
      </c>
      <c r="J1166" s="50" t="s">
        <v>2849</v>
      </c>
      <c r="K1166" s="49" t="s">
        <v>1886</v>
      </c>
      <c r="L1166" s="49" t="s">
        <v>75</v>
      </c>
      <c r="M1166" s="49" t="s">
        <v>5706</v>
      </c>
      <c r="N1166" s="49" t="s">
        <v>19</v>
      </c>
      <c r="O1166" s="49" t="s">
        <v>3321</v>
      </c>
      <c r="P1166" s="51"/>
      <c r="Q1166" s="49" t="s">
        <v>3618</v>
      </c>
      <c r="R1166" s="42" t="s">
        <v>2824</v>
      </c>
    </row>
    <row r="1167" spans="1:18">
      <c r="A1167" s="100" t="s">
        <v>2810</v>
      </c>
      <c r="B1167" s="100" t="s">
        <v>2824</v>
      </c>
      <c r="C1167" s="47" t="s">
        <v>5692</v>
      </c>
      <c r="D1167" s="48" t="s">
        <v>3681</v>
      </c>
      <c r="E1167" s="23" t="str">
        <f t="shared" si="37"/>
        <v>พัฒนาการผลิตสินค้าเกษตรปลอดภัย/เกษตรอินทรีย์ และส่งเสริมวิสาหกิจชุมชนเพื่อเพิ่มมูลค่าผลผลิต กิจกรรมย่อย การควบคุมแมลงวันผลไม้โดยวิธีผสมผสาน</v>
      </c>
      <c r="F1167" s="49" t="s">
        <v>3682</v>
      </c>
      <c r="G1167" s="49" t="s">
        <v>14</v>
      </c>
      <c r="H1167" s="42">
        <v>2567</v>
      </c>
      <c r="I1167" s="49" t="s">
        <v>2198</v>
      </c>
      <c r="J1167" s="50" t="s">
        <v>2199</v>
      </c>
      <c r="K1167" s="49" t="s">
        <v>938</v>
      </c>
      <c r="L1167" s="49" t="s">
        <v>60</v>
      </c>
      <c r="M1167" s="49" t="s">
        <v>5702</v>
      </c>
      <c r="N1167" s="49" t="s">
        <v>19</v>
      </c>
      <c r="O1167" s="49" t="s">
        <v>3321</v>
      </c>
      <c r="P1167" s="51"/>
      <c r="Q1167" s="49" t="s">
        <v>3683</v>
      </c>
      <c r="R1167" s="42" t="s">
        <v>2824</v>
      </c>
    </row>
    <row r="1168" spans="1:18">
      <c r="A1168" s="100" t="s">
        <v>2810</v>
      </c>
      <c r="B1168" s="100" t="s">
        <v>2824</v>
      </c>
      <c r="C1168" s="47" t="s">
        <v>5692</v>
      </c>
      <c r="D1168" s="48" t="s">
        <v>3695</v>
      </c>
      <c r="E1168" s="23" t="str">
        <f t="shared" si="37"/>
        <v>โครงการส่งเสริมและเพิ่มศักยภาพสินค้าเกษตรปลอดภัยอย่างเป็นระบบและยั่งยืน</v>
      </c>
      <c r="F1168" s="49" t="s">
        <v>2728</v>
      </c>
      <c r="G1168" s="49" t="s">
        <v>14</v>
      </c>
      <c r="H1168" s="42">
        <v>2567</v>
      </c>
      <c r="I1168" s="49" t="s">
        <v>2198</v>
      </c>
      <c r="J1168" s="50" t="s">
        <v>2199</v>
      </c>
      <c r="K1168" s="49" t="s">
        <v>2729</v>
      </c>
      <c r="L1168" s="49" t="s">
        <v>75</v>
      </c>
      <c r="M1168" s="49" t="s">
        <v>5706</v>
      </c>
      <c r="N1168" s="49" t="s">
        <v>19</v>
      </c>
      <c r="O1168" s="49" t="s">
        <v>3321</v>
      </c>
      <c r="P1168" s="51"/>
      <c r="Q1168" s="49" t="s">
        <v>3696</v>
      </c>
      <c r="R1168" s="42" t="s">
        <v>2824</v>
      </c>
    </row>
    <row r="1169" spans="1:18">
      <c r="A1169" s="100" t="s">
        <v>2810</v>
      </c>
      <c r="B1169" s="100" t="s">
        <v>2824</v>
      </c>
      <c r="C1169" s="47" t="s">
        <v>5692</v>
      </c>
      <c r="D1169" s="48" t="s">
        <v>3697</v>
      </c>
      <c r="E1169" s="23" t="str">
        <f t="shared" si="37"/>
        <v>โครงการส่งเสริมและเพิ่มศักยภาพสินค้าเกษตรปลอดภัยอย่างเป็นระบบและยั่งยืน</v>
      </c>
      <c r="F1169" s="49" t="s">
        <v>2728</v>
      </c>
      <c r="G1169" s="49" t="s">
        <v>14</v>
      </c>
      <c r="H1169" s="42">
        <v>2567</v>
      </c>
      <c r="I1169" s="49" t="s">
        <v>2198</v>
      </c>
      <c r="J1169" s="50" t="s">
        <v>2199</v>
      </c>
      <c r="K1169" s="49" t="s">
        <v>2729</v>
      </c>
      <c r="L1169" s="49" t="s">
        <v>75</v>
      </c>
      <c r="M1169" s="49" t="s">
        <v>5706</v>
      </c>
      <c r="N1169" s="49" t="s">
        <v>19</v>
      </c>
      <c r="O1169" s="49" t="s">
        <v>3321</v>
      </c>
      <c r="P1169" s="51"/>
      <c r="Q1169" s="49" t="s">
        <v>3698</v>
      </c>
      <c r="R1169" s="42" t="s">
        <v>2824</v>
      </c>
    </row>
    <row r="1170" spans="1:18">
      <c r="A1170" s="100" t="s">
        <v>2810</v>
      </c>
      <c r="B1170" s="100" t="s">
        <v>2824</v>
      </c>
      <c r="C1170" s="47" t="s">
        <v>5692</v>
      </c>
      <c r="D1170" s="48" t="s">
        <v>3708</v>
      </c>
      <c r="E1170" s="23" t="str">
        <f t="shared" si="37"/>
        <v>ส่งเสริมและพัฒนาอาชีพเพื่อยกระดับรายได้เกษตรกรในจังหวัดนครพนม</v>
      </c>
      <c r="F1170" s="49" t="s">
        <v>3709</v>
      </c>
      <c r="G1170" s="49" t="s">
        <v>14</v>
      </c>
      <c r="H1170" s="42">
        <v>2567</v>
      </c>
      <c r="I1170" s="49" t="s">
        <v>2198</v>
      </c>
      <c r="J1170" s="50" t="s">
        <v>2199</v>
      </c>
      <c r="K1170" s="49" t="s">
        <v>327</v>
      </c>
      <c r="L1170" s="49" t="s">
        <v>60</v>
      </c>
      <c r="M1170" s="49" t="s">
        <v>5702</v>
      </c>
      <c r="N1170" s="49" t="s">
        <v>19</v>
      </c>
      <c r="O1170" s="49" t="s">
        <v>3321</v>
      </c>
      <c r="P1170" s="51"/>
      <c r="Q1170" s="49" t="s">
        <v>3710</v>
      </c>
      <c r="R1170" s="42" t="s">
        <v>2824</v>
      </c>
    </row>
    <row r="1171" spans="1:18">
      <c r="A1171" s="100" t="s">
        <v>2810</v>
      </c>
      <c r="B1171" s="100" t="s">
        <v>2824</v>
      </c>
      <c r="C1171" s="47" t="s">
        <v>5692</v>
      </c>
      <c r="D1171" s="48" t="s">
        <v>3715</v>
      </c>
      <c r="E1171" s="23" t="str">
        <f t="shared" si="37"/>
        <v>ยกระดับการผลิตสินค้าเกษตรด้วยโมเดลเศรษฐกิจสู่การพัฒนาที่ยั่งยืน (BCG) จังหวัดนครปฐม (ต่อยอดเพิ่มเติมเป้าหมาย)</v>
      </c>
      <c r="F1171" s="49" t="s">
        <v>3716</v>
      </c>
      <c r="G1171" s="49" t="s">
        <v>14</v>
      </c>
      <c r="H1171" s="42">
        <v>2567</v>
      </c>
      <c r="I1171" s="49" t="s">
        <v>2949</v>
      </c>
      <c r="J1171" s="50" t="s">
        <v>2199</v>
      </c>
      <c r="K1171" s="49"/>
      <c r="L1171" s="49" t="s">
        <v>1594</v>
      </c>
      <c r="M1171" s="49" t="s">
        <v>1594</v>
      </c>
      <c r="N1171" s="49" t="s">
        <v>262</v>
      </c>
      <c r="O1171" s="49" t="s">
        <v>3321</v>
      </c>
      <c r="P1171" s="51"/>
      <c r="Q1171" s="49" t="s">
        <v>3717</v>
      </c>
      <c r="R1171" s="42" t="s">
        <v>2824</v>
      </c>
    </row>
    <row r="1172" spans="1:18">
      <c r="A1172" s="100" t="s">
        <v>2810</v>
      </c>
      <c r="B1172" s="100" t="s">
        <v>2824</v>
      </c>
      <c r="C1172" s="47" t="s">
        <v>5692</v>
      </c>
      <c r="D1172" s="48" t="s">
        <v>3746</v>
      </c>
      <c r="E1172" s="23" t="str">
        <f t="shared" si="37"/>
        <v>โครงการส่งเสริมการตลาดสินค้าเกษตร</v>
      </c>
      <c r="F1172" s="49" t="s">
        <v>3747</v>
      </c>
      <c r="G1172" s="49" t="s">
        <v>14</v>
      </c>
      <c r="H1172" s="42">
        <v>2567</v>
      </c>
      <c r="I1172" s="49" t="s">
        <v>2849</v>
      </c>
      <c r="J1172" s="50" t="s">
        <v>2199</v>
      </c>
      <c r="K1172" s="49" t="s">
        <v>1634</v>
      </c>
      <c r="L1172" s="49" t="s">
        <v>360</v>
      </c>
      <c r="M1172" s="49" t="s">
        <v>5716</v>
      </c>
      <c r="N1172" s="49" t="s">
        <v>165</v>
      </c>
      <c r="O1172" s="49" t="s">
        <v>3321</v>
      </c>
      <c r="P1172" s="51"/>
      <c r="Q1172" s="49" t="s">
        <v>3748</v>
      </c>
      <c r="R1172" s="42" t="s">
        <v>2824</v>
      </c>
    </row>
    <row r="1173" spans="1:18">
      <c r="A1173" s="100" t="s">
        <v>2810</v>
      </c>
      <c r="B1173" s="100" t="s">
        <v>2824</v>
      </c>
      <c r="C1173" s="47" t="s">
        <v>5692</v>
      </c>
      <c r="D1173" s="48" t="s">
        <v>3749</v>
      </c>
      <c r="E1173" s="23" t="str">
        <f t="shared" si="37"/>
        <v>โครงการส่งเสริมและพัฒนาการผลิตสินค้าเกษตร</v>
      </c>
      <c r="F1173" s="49" t="s">
        <v>1904</v>
      </c>
      <c r="G1173" s="49" t="s">
        <v>14</v>
      </c>
      <c r="H1173" s="42">
        <v>2567</v>
      </c>
      <c r="I1173" s="49" t="s">
        <v>2849</v>
      </c>
      <c r="J1173" s="50" t="s">
        <v>2199</v>
      </c>
      <c r="K1173" s="49" t="s">
        <v>1645</v>
      </c>
      <c r="L1173" s="49" t="s">
        <v>60</v>
      </c>
      <c r="M1173" s="49" t="s">
        <v>5702</v>
      </c>
      <c r="N1173" s="49" t="s">
        <v>19</v>
      </c>
      <c r="O1173" s="49" t="s">
        <v>3321</v>
      </c>
      <c r="P1173" s="51"/>
      <c r="Q1173" s="49" t="s">
        <v>3750</v>
      </c>
      <c r="R1173" s="42" t="s">
        <v>2824</v>
      </c>
    </row>
    <row r="1174" spans="1:18">
      <c r="A1174" s="100" t="s">
        <v>2810</v>
      </c>
      <c r="B1174" s="100" t="s">
        <v>2824</v>
      </c>
      <c r="C1174" s="47" t="s">
        <v>5692</v>
      </c>
      <c r="D1174" s="48" t="s">
        <v>3761</v>
      </c>
      <c r="E1174" s="23" t="str">
        <f t="shared" si="37"/>
        <v>โครงการเพิ่มประสิทธิภาพการผลิต และสร้างมูลค่าสินค้าเกษตรด้วยนวัตกรรม และเทคโนโลยีการเกษตร กิจกรรมเพิ่มประสิทธิภาพการผลิตและสร้างมูลค่าสินค้าเกษตรด้วยเทคโนโลยีเกษตรอัจฉริยะ Smart Farm</v>
      </c>
      <c r="F1174" s="49" t="s">
        <v>3762</v>
      </c>
      <c r="G1174" s="49" t="s">
        <v>14</v>
      </c>
      <c r="H1174" s="42">
        <v>2567</v>
      </c>
      <c r="I1174" s="49" t="s">
        <v>2849</v>
      </c>
      <c r="J1174" s="50" t="s">
        <v>2199</v>
      </c>
      <c r="K1174" s="49" t="s">
        <v>3763</v>
      </c>
      <c r="L1174" s="49" t="s">
        <v>60</v>
      </c>
      <c r="M1174" s="49" t="s">
        <v>5702</v>
      </c>
      <c r="N1174" s="49" t="s">
        <v>19</v>
      </c>
      <c r="O1174" s="49" t="s">
        <v>3321</v>
      </c>
      <c r="P1174" s="51"/>
      <c r="Q1174" s="49" t="s">
        <v>3764</v>
      </c>
      <c r="R1174" s="42" t="s">
        <v>2824</v>
      </c>
    </row>
    <row r="1175" spans="1:18">
      <c r="A1175" s="100" t="s">
        <v>2810</v>
      </c>
      <c r="B1175" s="100" t="s">
        <v>2824</v>
      </c>
      <c r="C1175" s="47" t="s">
        <v>5692</v>
      </c>
      <c r="D1175" s="48" t="s">
        <v>3765</v>
      </c>
      <c r="E1175" s="23" t="str">
        <f t="shared" si="37"/>
        <v>โครงการส่งเสริมและเพิ่มประสิทธิภาพการผลิตและการตลาดพืชอาหารสัตว์คุณภาพดี (แพงโกลาชัยนาท)</v>
      </c>
      <c r="F1175" s="49" t="s">
        <v>3766</v>
      </c>
      <c r="G1175" s="49" t="s">
        <v>14</v>
      </c>
      <c r="H1175" s="42">
        <v>2567</v>
      </c>
      <c r="I1175" s="49" t="s">
        <v>2849</v>
      </c>
      <c r="J1175" s="50" t="s">
        <v>2199</v>
      </c>
      <c r="K1175" s="49" t="s">
        <v>453</v>
      </c>
      <c r="L1175" s="49" t="s">
        <v>75</v>
      </c>
      <c r="M1175" s="49" t="s">
        <v>5706</v>
      </c>
      <c r="N1175" s="49" t="s">
        <v>19</v>
      </c>
      <c r="O1175" s="49" t="s">
        <v>3321</v>
      </c>
      <c r="P1175" s="51"/>
      <c r="Q1175" s="49" t="s">
        <v>3767</v>
      </c>
      <c r="R1175" s="42" t="s">
        <v>2824</v>
      </c>
    </row>
    <row r="1176" spans="1:18">
      <c r="A1176" s="100" t="s">
        <v>2810</v>
      </c>
      <c r="B1176" s="100" t="s">
        <v>2824</v>
      </c>
      <c r="C1176" s="47" t="s">
        <v>5692</v>
      </c>
      <c r="D1176" s="48" t="s">
        <v>3789</v>
      </c>
      <c r="E1176" s="23" t="str">
        <f t="shared" si="37"/>
        <v>โครงการพัฒนาด้านการเกษตร กิจกรรม ปรับปรุงเส้นทางขนส่งพืชผลทางการเกษตร สายทาง บ้านหนองสองห้อง หมู่ที่ 3 ตำบลวังทับไทร อำเภอสากเหล็ก จังหวัดพิจิตร</v>
      </c>
      <c r="F1176" s="49" t="s">
        <v>3790</v>
      </c>
      <c r="G1176" s="49" t="s">
        <v>14</v>
      </c>
      <c r="H1176" s="42">
        <v>2567</v>
      </c>
      <c r="I1176" s="49" t="s">
        <v>2849</v>
      </c>
      <c r="J1176" s="50" t="s">
        <v>2199</v>
      </c>
      <c r="K1176" s="49" t="s">
        <v>896</v>
      </c>
      <c r="L1176" s="49" t="s">
        <v>370</v>
      </c>
      <c r="M1176" s="49" t="s">
        <v>5704</v>
      </c>
      <c r="N1176" s="49" t="s">
        <v>371</v>
      </c>
      <c r="O1176" s="49" t="s">
        <v>3321</v>
      </c>
      <c r="P1176" s="51"/>
      <c r="Q1176" s="49" t="s">
        <v>3791</v>
      </c>
      <c r="R1176" s="42" t="s">
        <v>2824</v>
      </c>
    </row>
    <row r="1177" spans="1:18">
      <c r="A1177" s="100" t="s">
        <v>2810</v>
      </c>
      <c r="B1177" s="100" t="s">
        <v>2824</v>
      </c>
      <c r="C1177" s="47" t="s">
        <v>5692</v>
      </c>
      <c r="D1177" s="48" t="s">
        <v>3792</v>
      </c>
      <c r="E1177" s="23" t="str">
        <f t="shared" si="37"/>
        <v>โครงการพัฒนาด้านการเกษตร กิจกรรม ปรับปรุงเส้นทางขนส่งพืชผลทางการเกษตร สายทาง บ้านสากเหล็ก หมู่ที่ 1, หมู่ที่ 8 ตำบลสากเหล็ก อำเภอสากเหล็ก จังหวัดพิจิตร</v>
      </c>
      <c r="F1177" s="49" t="s">
        <v>3793</v>
      </c>
      <c r="G1177" s="49" t="s">
        <v>14</v>
      </c>
      <c r="H1177" s="42">
        <v>2567</v>
      </c>
      <c r="I1177" s="49" t="s">
        <v>2849</v>
      </c>
      <c r="J1177" s="50" t="s">
        <v>2199</v>
      </c>
      <c r="K1177" s="49" t="s">
        <v>896</v>
      </c>
      <c r="L1177" s="49" t="s">
        <v>370</v>
      </c>
      <c r="M1177" s="49" t="s">
        <v>5704</v>
      </c>
      <c r="N1177" s="49" t="s">
        <v>371</v>
      </c>
      <c r="O1177" s="49" t="s">
        <v>3321</v>
      </c>
      <c r="P1177" s="51"/>
      <c r="Q1177" s="49" t="s">
        <v>3794</v>
      </c>
      <c r="R1177" s="42" t="s">
        <v>2824</v>
      </c>
    </row>
    <row r="1178" spans="1:18">
      <c r="A1178" s="100" t="s">
        <v>2810</v>
      </c>
      <c r="B1178" s="100" t="s">
        <v>2824</v>
      </c>
      <c r="C1178" s="47" t="s">
        <v>5692</v>
      </c>
      <c r="D1178" s="48" t="s">
        <v>3795</v>
      </c>
      <c r="E1178" s="23" t="str">
        <f t="shared" si="37"/>
        <v>โครงการพัฒนาด้านการเกษตร กิจกรรม ปรับปรุงเส้นทางขนส่งพืชผลทางการเกษตร สายทาง แยกทางหลวงชนบท พจ.4016 - บ้านไดลึก ตำบลห้วยพุก อำเภอดงเจริญ จังหวัดพิจิตร</v>
      </c>
      <c r="F1178" s="49" t="s">
        <v>3796</v>
      </c>
      <c r="G1178" s="49" t="s">
        <v>14</v>
      </c>
      <c r="H1178" s="42">
        <v>2567</v>
      </c>
      <c r="I1178" s="49" t="s">
        <v>2849</v>
      </c>
      <c r="J1178" s="50" t="s">
        <v>2199</v>
      </c>
      <c r="K1178" s="49" t="s">
        <v>896</v>
      </c>
      <c r="L1178" s="49" t="s">
        <v>370</v>
      </c>
      <c r="M1178" s="49" t="s">
        <v>5704</v>
      </c>
      <c r="N1178" s="49" t="s">
        <v>371</v>
      </c>
      <c r="O1178" s="49" t="s">
        <v>3321</v>
      </c>
      <c r="P1178" s="51"/>
      <c r="Q1178" s="49" t="s">
        <v>3797</v>
      </c>
      <c r="R1178" s="42" t="s">
        <v>2824</v>
      </c>
    </row>
    <row r="1179" spans="1:18">
      <c r="A1179" s="100" t="s">
        <v>2810</v>
      </c>
      <c r="B1179" s="100" t="s">
        <v>2824</v>
      </c>
      <c r="C1179" s="47" t="s">
        <v>5692</v>
      </c>
      <c r="D1179" s="48" t="s">
        <v>3798</v>
      </c>
      <c r="E1179" s="23" t="str">
        <f t="shared" si="37"/>
        <v>โครงการพัฒนาด้านการเกษตร กิจกรรม ปรับปรุงเส้นทางขนส่งพืชผลทางการเกษตร สายทาง แยกทางหลวงหมายเลข 115 - พจ.3047 ตำบลบึงบัว, ตำบลหนองโสน อำเภอวชิรบารมี,อำเภอสามง่าม จังหวัดพิจิตร</v>
      </c>
      <c r="F1179" s="49" t="s">
        <v>3799</v>
      </c>
      <c r="G1179" s="49" t="s">
        <v>14</v>
      </c>
      <c r="H1179" s="42">
        <v>2567</v>
      </c>
      <c r="I1179" s="49" t="s">
        <v>2849</v>
      </c>
      <c r="J1179" s="50" t="s">
        <v>2199</v>
      </c>
      <c r="K1179" s="49" t="s">
        <v>896</v>
      </c>
      <c r="L1179" s="49" t="s">
        <v>370</v>
      </c>
      <c r="M1179" s="49" t="s">
        <v>5704</v>
      </c>
      <c r="N1179" s="49" t="s">
        <v>371</v>
      </c>
      <c r="O1179" s="49" t="s">
        <v>3321</v>
      </c>
      <c r="P1179" s="51"/>
      <c r="Q1179" s="49" t="s">
        <v>3800</v>
      </c>
      <c r="R1179" s="42" t="s">
        <v>2824</v>
      </c>
    </row>
    <row r="1180" spans="1:18">
      <c r="A1180" s="100" t="s">
        <v>2810</v>
      </c>
      <c r="B1180" s="100" t="s">
        <v>2824</v>
      </c>
      <c r="C1180" s="47" t="s">
        <v>5692</v>
      </c>
      <c r="D1180" s="48" t="s">
        <v>3801</v>
      </c>
      <c r="E1180" s="23" t="str">
        <f t="shared" si="37"/>
        <v xml:space="preserve">โครงการพัฒนาด้านการเกษตร กิจกรรม ปรับปรุงเส้นทางขนส่งพืชผลทางการเกษตร สายทาง แยกทางหลวงหมายเลข 1074 - แยกทางหลวงชนบท พจ. 3045 บ้านหนองพง ตำบลทุ่งใหญ่ อำเภอโพธิ์ประทับช้าง จังหวัดพิจิตร </v>
      </c>
      <c r="F1180" s="49" t="s">
        <v>3802</v>
      </c>
      <c r="G1180" s="49" t="s">
        <v>14</v>
      </c>
      <c r="H1180" s="42">
        <v>2567</v>
      </c>
      <c r="I1180" s="49" t="s">
        <v>2849</v>
      </c>
      <c r="J1180" s="50" t="s">
        <v>2199</v>
      </c>
      <c r="K1180" s="49" t="s">
        <v>896</v>
      </c>
      <c r="L1180" s="49" t="s">
        <v>370</v>
      </c>
      <c r="M1180" s="49" t="s">
        <v>5704</v>
      </c>
      <c r="N1180" s="49" t="s">
        <v>371</v>
      </c>
      <c r="O1180" s="49" t="s">
        <v>3321</v>
      </c>
      <c r="P1180" s="51"/>
      <c r="Q1180" s="49" t="s">
        <v>3803</v>
      </c>
      <c r="R1180" s="42" t="s">
        <v>2824</v>
      </c>
    </row>
    <row r="1181" spans="1:18">
      <c r="A1181" s="100" t="s">
        <v>2810</v>
      </c>
      <c r="B1181" s="100" t="s">
        <v>2824</v>
      </c>
      <c r="C1181" s="47" t="s">
        <v>5692</v>
      </c>
      <c r="D1181" s="48" t="s">
        <v>3804</v>
      </c>
      <c r="E1181" s="23" t="str">
        <f t="shared" si="37"/>
        <v>โครงการพัฒนาด้านการเกษตร กิจกรรม ปรับปรุงเส้นทางขนส่งพืชผลทางการเกษตร สายทาง แยกทางหลวงหมายเลข 117  - บ้านโปร่งวัวแดง ตำบลแหลมรัง อำเภอบึงนาราง จังหวัดพิจิตร</v>
      </c>
      <c r="F1181" s="49" t="s">
        <v>3805</v>
      </c>
      <c r="G1181" s="49" t="s">
        <v>14</v>
      </c>
      <c r="H1181" s="42">
        <v>2567</v>
      </c>
      <c r="I1181" s="49" t="s">
        <v>2849</v>
      </c>
      <c r="J1181" s="50" t="s">
        <v>2199</v>
      </c>
      <c r="K1181" s="49" t="s">
        <v>896</v>
      </c>
      <c r="L1181" s="49" t="s">
        <v>370</v>
      </c>
      <c r="M1181" s="49" t="s">
        <v>5704</v>
      </c>
      <c r="N1181" s="49" t="s">
        <v>371</v>
      </c>
      <c r="O1181" s="49" t="s">
        <v>3321</v>
      </c>
      <c r="P1181" s="51"/>
      <c r="Q1181" s="49" t="s">
        <v>3806</v>
      </c>
      <c r="R1181" s="42" t="s">
        <v>2824</v>
      </c>
    </row>
    <row r="1182" spans="1:18">
      <c r="A1182" s="100" t="s">
        <v>2810</v>
      </c>
      <c r="B1182" s="100" t="s">
        <v>2824</v>
      </c>
      <c r="C1182" s="47" t="s">
        <v>5692</v>
      </c>
      <c r="D1182" s="48" t="s">
        <v>3807</v>
      </c>
      <c r="E1182" s="23" t="str">
        <f t="shared" si="37"/>
        <v xml:space="preserve">โครงการพัฒนาด้านการเกษตร กิจกรรม ปรับปรุงเส้นทางขนส่งพืชผลทางการเกษตร สายทาง แยกทางหลวงหมายเลข 1067 - บ้านทะนง ตำบลทะนง  อำเภอโพทะเล จังหวัดพิจิตร </v>
      </c>
      <c r="F1182" s="49" t="s">
        <v>3808</v>
      </c>
      <c r="G1182" s="49" t="s">
        <v>14</v>
      </c>
      <c r="H1182" s="42">
        <v>2567</v>
      </c>
      <c r="I1182" s="49" t="s">
        <v>2849</v>
      </c>
      <c r="J1182" s="50" t="s">
        <v>2199</v>
      </c>
      <c r="K1182" s="49" t="s">
        <v>896</v>
      </c>
      <c r="L1182" s="49" t="s">
        <v>370</v>
      </c>
      <c r="M1182" s="49" t="s">
        <v>5704</v>
      </c>
      <c r="N1182" s="49" t="s">
        <v>371</v>
      </c>
      <c r="O1182" s="49" t="s">
        <v>3321</v>
      </c>
      <c r="P1182" s="51"/>
      <c r="Q1182" s="49" t="s">
        <v>3809</v>
      </c>
      <c r="R1182" s="42" t="s">
        <v>2824</v>
      </c>
    </row>
    <row r="1183" spans="1:18">
      <c r="A1183" s="100" t="s">
        <v>2810</v>
      </c>
      <c r="B1183" s="100" t="s">
        <v>2824</v>
      </c>
      <c r="C1183" s="47" t="s">
        <v>5692</v>
      </c>
      <c r="D1183" s="48" t="s">
        <v>3810</v>
      </c>
      <c r="E1183" s="23" t="str">
        <f t="shared" si="37"/>
        <v>โครงการพัฒนาด้านการเกษตร กิจกรรม ปรับปรุงเส้นทางขนส่งพืชผลทางการเกษตร สายทาง แยกทางหลวงชนบท พจ.3012 - บ้านหนองคล่อ ตำบลดงตะขบ อำเภอตะพานหิน จังหวัดพิจิตร</v>
      </c>
      <c r="F1183" s="49" t="s">
        <v>3811</v>
      </c>
      <c r="G1183" s="49" t="s">
        <v>14</v>
      </c>
      <c r="H1183" s="42">
        <v>2567</v>
      </c>
      <c r="I1183" s="49" t="s">
        <v>2849</v>
      </c>
      <c r="J1183" s="50" t="s">
        <v>2199</v>
      </c>
      <c r="K1183" s="49" t="s">
        <v>896</v>
      </c>
      <c r="L1183" s="49" t="s">
        <v>370</v>
      </c>
      <c r="M1183" s="49" t="s">
        <v>5704</v>
      </c>
      <c r="N1183" s="49" t="s">
        <v>371</v>
      </c>
      <c r="O1183" s="49" t="s">
        <v>3321</v>
      </c>
      <c r="P1183" s="51"/>
      <c r="Q1183" s="49" t="s">
        <v>3812</v>
      </c>
      <c r="R1183" s="42" t="s">
        <v>2824</v>
      </c>
    </row>
    <row r="1184" spans="1:18">
      <c r="A1184" s="100" t="s">
        <v>2810</v>
      </c>
      <c r="B1184" s="100" t="s">
        <v>2824</v>
      </c>
      <c r="C1184" s="47" t="s">
        <v>5692</v>
      </c>
      <c r="D1184" s="48" t="s">
        <v>3813</v>
      </c>
      <c r="E1184" s="23" t="str">
        <f t="shared" si="37"/>
        <v>โครงการพัฒนาด้านการเกษตร กิจกรรม ปรับปรุงเส้นทางขนส่งพืชผลทางการเกษตร สายทาง บ้านปากดง หมู่ที่ 11 ตำบลสากเหล็ก อำเภอสากเหล็ก  จังหวัดพิจิตร</v>
      </c>
      <c r="F1184" s="49" t="s">
        <v>3814</v>
      </c>
      <c r="G1184" s="49" t="s">
        <v>14</v>
      </c>
      <c r="H1184" s="42">
        <v>2567</v>
      </c>
      <c r="I1184" s="49" t="s">
        <v>2849</v>
      </c>
      <c r="J1184" s="50" t="s">
        <v>2199</v>
      </c>
      <c r="K1184" s="49" t="s">
        <v>896</v>
      </c>
      <c r="L1184" s="49" t="s">
        <v>370</v>
      </c>
      <c r="M1184" s="49" t="s">
        <v>5704</v>
      </c>
      <c r="N1184" s="49" t="s">
        <v>371</v>
      </c>
      <c r="O1184" s="49" t="s">
        <v>3321</v>
      </c>
      <c r="P1184" s="51"/>
      <c r="Q1184" s="49" t="s">
        <v>3815</v>
      </c>
      <c r="R1184" s="42" t="s">
        <v>2824</v>
      </c>
    </row>
    <row r="1185" spans="1:18">
      <c r="A1185" s="100" t="s">
        <v>2810</v>
      </c>
      <c r="B1185" s="100" t="s">
        <v>2824</v>
      </c>
      <c r="C1185" s="47" t="s">
        <v>5692</v>
      </c>
      <c r="D1185" s="48" t="s">
        <v>3997</v>
      </c>
      <c r="E1185" s="23" t="str">
        <f t="shared" si="37"/>
        <v>โครงการส่งเสริมการผลิต การแปรรูป การตลาด สินค้าเกษตรปลอดภัย กิจกรรมหลัก: พัฒนาแหล่งน้ำสำหรับอุปโภค-บริโภคและน้ำเพื่อการเกษตร</v>
      </c>
      <c r="F1185" s="49" t="s">
        <v>3998</v>
      </c>
      <c r="G1185" s="49" t="s">
        <v>14</v>
      </c>
      <c r="H1185" s="42">
        <v>2567</v>
      </c>
      <c r="I1185" s="49" t="s">
        <v>2849</v>
      </c>
      <c r="J1185" s="50" t="s">
        <v>2199</v>
      </c>
      <c r="K1185" s="49" t="s">
        <v>3999</v>
      </c>
      <c r="L1185" s="49" t="s">
        <v>1152</v>
      </c>
      <c r="M1185" s="49" t="s">
        <v>5712</v>
      </c>
      <c r="N1185" s="49" t="s">
        <v>19</v>
      </c>
      <c r="O1185" s="49" t="s">
        <v>3321</v>
      </c>
      <c r="P1185" s="51"/>
      <c r="Q1185" s="49" t="s">
        <v>4000</v>
      </c>
      <c r="R1185" s="42" t="s">
        <v>2824</v>
      </c>
    </row>
    <row r="1186" spans="1:18">
      <c r="A1186" s="100" t="s">
        <v>2810</v>
      </c>
      <c r="B1186" s="100" t="s">
        <v>2824</v>
      </c>
      <c r="C1186" s="47" t="s">
        <v>5692</v>
      </c>
      <c r="D1186" s="48" t="s">
        <v>4022</v>
      </c>
      <c r="E1186" s="23" t="str">
        <f t="shared" si="37"/>
        <v>โครงการ : ส่งเสริมและพัฒนาการผลิตสินค้าเกษตร</v>
      </c>
      <c r="F1186" s="49" t="s">
        <v>4023</v>
      </c>
      <c r="G1186" s="49" t="s">
        <v>14</v>
      </c>
      <c r="H1186" s="42">
        <v>2567</v>
      </c>
      <c r="I1186" s="49" t="s">
        <v>2849</v>
      </c>
      <c r="J1186" s="50" t="s">
        <v>2199</v>
      </c>
      <c r="K1186" s="49" t="s">
        <v>4024</v>
      </c>
      <c r="L1186" s="49" t="s">
        <v>675</v>
      </c>
      <c r="M1186" s="49" t="s">
        <v>5719</v>
      </c>
      <c r="N1186" s="49" t="s">
        <v>19</v>
      </c>
      <c r="O1186" s="49" t="s">
        <v>3321</v>
      </c>
      <c r="P1186" s="51"/>
      <c r="Q1186" s="49" t="s">
        <v>4025</v>
      </c>
      <c r="R1186" s="42" t="s">
        <v>2824</v>
      </c>
    </row>
    <row r="1187" spans="1:18">
      <c r="A1187" s="100" t="s">
        <v>2810</v>
      </c>
      <c r="B1187" s="100" t="s">
        <v>2824</v>
      </c>
      <c r="C1187" s="47" t="s">
        <v>5692</v>
      </c>
      <c r="D1187" s="48" t="s">
        <v>4038</v>
      </c>
      <c r="E1187" s="23" t="str">
        <f t="shared" si="37"/>
        <v>เพิ่มประสิทธิภาพการผลิตพืชอุตสาหกรรมเกษตร</v>
      </c>
      <c r="F1187" s="49" t="s">
        <v>4039</v>
      </c>
      <c r="G1187" s="49" t="s">
        <v>14</v>
      </c>
      <c r="H1187" s="42">
        <v>2567</v>
      </c>
      <c r="I1187" s="49" t="s">
        <v>2849</v>
      </c>
      <c r="J1187" s="50" t="s">
        <v>2199</v>
      </c>
      <c r="K1187" s="49" t="s">
        <v>2109</v>
      </c>
      <c r="L1187" s="49" t="s">
        <v>24</v>
      </c>
      <c r="M1187" s="49" t="s">
        <v>5707</v>
      </c>
      <c r="N1187" s="49" t="s">
        <v>19</v>
      </c>
      <c r="O1187" s="49" t="s">
        <v>3321</v>
      </c>
      <c r="P1187" s="51"/>
      <c r="Q1187" s="49" t="s">
        <v>4040</v>
      </c>
      <c r="R1187" s="42" t="s">
        <v>2824</v>
      </c>
    </row>
    <row r="1188" spans="1:18">
      <c r="A1188" s="100" t="s">
        <v>2810</v>
      </c>
      <c r="B1188" s="100" t="s">
        <v>2824</v>
      </c>
      <c r="C1188" s="47" t="s">
        <v>5692</v>
      </c>
      <c r="D1188" s="48" t="s">
        <v>4041</v>
      </c>
      <c r="E1188" s="23" t="str">
        <f t="shared" si="37"/>
        <v>โครงการพัฒนาข้าวอินทรีย์สู่ความยั่งยืนด้วย BCG Model</v>
      </c>
      <c r="F1188" s="49" t="s">
        <v>3937</v>
      </c>
      <c r="G1188" s="49" t="s">
        <v>14</v>
      </c>
      <c r="H1188" s="42">
        <v>2567</v>
      </c>
      <c r="I1188" s="49" t="s">
        <v>3351</v>
      </c>
      <c r="J1188" s="50" t="s">
        <v>2199</v>
      </c>
      <c r="K1188" s="49" t="s">
        <v>2109</v>
      </c>
      <c r="L1188" s="49" t="s">
        <v>24</v>
      </c>
      <c r="M1188" s="49" t="s">
        <v>5707</v>
      </c>
      <c r="N1188" s="49" t="s">
        <v>19</v>
      </c>
      <c r="O1188" s="49" t="s">
        <v>3321</v>
      </c>
      <c r="P1188" s="51"/>
      <c r="Q1188" s="49" t="s">
        <v>4042</v>
      </c>
      <c r="R1188" s="42" t="s">
        <v>2824</v>
      </c>
    </row>
    <row r="1189" spans="1:18">
      <c r="A1189" s="100" t="s">
        <v>2810</v>
      </c>
      <c r="B1189" s="100" t="s">
        <v>2824</v>
      </c>
      <c r="C1189" s="47" t="s">
        <v>5692</v>
      </c>
      <c r="D1189" s="48" t="s">
        <v>4060</v>
      </c>
      <c r="E1189" s="23" t="str">
        <f t="shared" ref="E1189:E1191" si="38">HYPERLINK(Q1189,F1189)</f>
        <v>โครงการพัฒนาข้าวอินทรีย์สู่ความยั่งยืนด้วย BCG Model</v>
      </c>
      <c r="F1189" s="49" t="s">
        <v>3937</v>
      </c>
      <c r="G1189" s="49" t="s">
        <v>14</v>
      </c>
      <c r="H1189" s="42">
        <v>2567</v>
      </c>
      <c r="I1189" s="49" t="s">
        <v>2198</v>
      </c>
      <c r="J1189" s="50" t="s">
        <v>2199</v>
      </c>
      <c r="K1189" s="49" t="s">
        <v>4061</v>
      </c>
      <c r="L1189" s="49" t="s">
        <v>309</v>
      </c>
      <c r="M1189" s="49" t="s">
        <v>5711</v>
      </c>
      <c r="N1189" s="49" t="s">
        <v>19</v>
      </c>
      <c r="O1189" s="49" t="s">
        <v>3321</v>
      </c>
      <c r="P1189" s="51"/>
      <c r="Q1189" s="49" t="s">
        <v>4062</v>
      </c>
      <c r="R1189" s="42" t="s">
        <v>2824</v>
      </c>
    </row>
    <row r="1190" spans="1:18">
      <c r="A1190" s="100" t="s">
        <v>2810</v>
      </c>
      <c r="B1190" s="101" t="s">
        <v>2824</v>
      </c>
      <c r="C1190" s="45" t="s">
        <v>5692</v>
      </c>
      <c r="D1190" s="53" t="s">
        <v>2972</v>
      </c>
      <c r="E1190" s="23" t="str">
        <f t="shared" si="38"/>
        <v>ส่งเสริมการผลิตสินค้าเกษตรอินทรีย์</v>
      </c>
      <c r="F1190" s="20" t="s">
        <v>456</v>
      </c>
      <c r="G1190" s="20" t="s">
        <v>14</v>
      </c>
      <c r="H1190" s="54">
        <v>2567</v>
      </c>
      <c r="I1190" s="20" t="s">
        <v>2869</v>
      </c>
      <c r="J1190" s="56" t="s">
        <v>2849</v>
      </c>
      <c r="K1190" s="20" t="s">
        <v>866</v>
      </c>
      <c r="L1190" s="20" t="s">
        <v>60</v>
      </c>
      <c r="M1190" s="49" t="s">
        <v>5702</v>
      </c>
      <c r="N1190" s="20" t="s">
        <v>19</v>
      </c>
      <c r="O1190" s="20" t="s">
        <v>3321</v>
      </c>
      <c r="P1190" s="55"/>
      <c r="Q1190" s="20" t="s">
        <v>5377</v>
      </c>
      <c r="R1190" s="54" t="s">
        <v>2824</v>
      </c>
    </row>
    <row r="1191" spans="1:18">
      <c r="A1191" s="100" t="s">
        <v>2810</v>
      </c>
      <c r="B1191" s="101" t="s">
        <v>2824</v>
      </c>
      <c r="C1191" s="45" t="s">
        <v>5692</v>
      </c>
      <c r="D1191" s="53" t="s">
        <v>2865</v>
      </c>
      <c r="E1191" s="23" t="str">
        <f t="shared" si="38"/>
        <v>ส่งเสริมและพัฒนาระบบการผลิตสินค้าเกษตรปลอดภัย และได้มาตรฐาน (ภายใต้โครงการส่งเสริมและพัฒนาการผลิตสินค้าเกษตรปลอดภัย)</v>
      </c>
      <c r="F1191" s="20" t="s">
        <v>2866</v>
      </c>
      <c r="G1191" s="20" t="s">
        <v>14</v>
      </c>
      <c r="H1191" s="54">
        <v>2567</v>
      </c>
      <c r="I1191" s="20" t="s">
        <v>2198</v>
      </c>
      <c r="J1191" s="56" t="s">
        <v>2199</v>
      </c>
      <c r="K1191" s="20" t="s">
        <v>588</v>
      </c>
      <c r="L1191" s="20" t="s">
        <v>60</v>
      </c>
      <c r="M1191" s="49" t="s">
        <v>5702</v>
      </c>
      <c r="N1191" s="20" t="s">
        <v>19</v>
      </c>
      <c r="O1191" s="20" t="s">
        <v>3321</v>
      </c>
      <c r="P1191" s="55"/>
      <c r="Q1191" s="20" t="s">
        <v>5397</v>
      </c>
      <c r="R1191" s="54" t="s">
        <v>2824</v>
      </c>
    </row>
    <row r="1192" spans="1:18">
      <c r="A1192" s="100" t="s">
        <v>2810</v>
      </c>
      <c r="B1192" s="101" t="s">
        <v>2824</v>
      </c>
      <c r="C1192" s="46" t="s">
        <v>5692</v>
      </c>
      <c r="D1192" s="21" t="s">
        <v>2928</v>
      </c>
      <c r="E1192" s="23" t="s">
        <v>2929</v>
      </c>
      <c r="F1192" s="21" t="s">
        <v>2929</v>
      </c>
      <c r="G1192" s="21" t="s">
        <v>14</v>
      </c>
      <c r="H1192" s="28">
        <v>2567</v>
      </c>
      <c r="I1192" s="21" t="s">
        <v>2198</v>
      </c>
      <c r="J1192" s="21" t="s">
        <v>2199</v>
      </c>
      <c r="K1192" s="21" t="s">
        <v>2676</v>
      </c>
      <c r="L1192" s="21" t="s">
        <v>75</v>
      </c>
      <c r="M1192" s="49" t="s">
        <v>5706</v>
      </c>
      <c r="N1192" s="21" t="s">
        <v>19</v>
      </c>
      <c r="O1192" s="21" t="s">
        <v>3321</v>
      </c>
      <c r="P1192" s="22"/>
      <c r="Q1192" s="23" t="s">
        <v>5528</v>
      </c>
      <c r="R1192" s="28" t="s">
        <v>2824</v>
      </c>
    </row>
    <row r="1193" spans="1:18">
      <c r="A1193" s="100" t="s">
        <v>2810</v>
      </c>
      <c r="B1193" s="100" t="s">
        <v>2824</v>
      </c>
      <c r="C1193" s="47" t="s">
        <v>5692</v>
      </c>
      <c r="D1193" s="48" t="s">
        <v>4086</v>
      </c>
      <c r="E1193" s="23" t="str">
        <f t="shared" ref="E1193:E1225" si="39">HYPERLINK(Q1193,F1193)</f>
        <v>โครงกาส่งเสริมตลาดสินค้าเกษตรปลอดภัยและเกษตรอินทรีย์</v>
      </c>
      <c r="F1193" s="49" t="s">
        <v>4087</v>
      </c>
      <c r="G1193" s="49" t="s">
        <v>14</v>
      </c>
      <c r="H1193" s="42">
        <v>2568</v>
      </c>
      <c r="I1193" s="49" t="s">
        <v>1104</v>
      </c>
      <c r="J1193" s="50" t="s">
        <v>1758</v>
      </c>
      <c r="K1193" s="49" t="s">
        <v>892</v>
      </c>
      <c r="L1193" s="49" t="s">
        <v>360</v>
      </c>
      <c r="M1193" s="49" t="s">
        <v>5716</v>
      </c>
      <c r="N1193" s="49" t="s">
        <v>165</v>
      </c>
      <c r="O1193" s="49" t="s">
        <v>4079</v>
      </c>
      <c r="P1193" s="51"/>
      <c r="Q1193" s="49" t="s">
        <v>4088</v>
      </c>
      <c r="R1193" s="42" t="s">
        <v>2824</v>
      </c>
    </row>
    <row r="1194" spans="1:18">
      <c r="A1194" s="100" t="s">
        <v>2810</v>
      </c>
      <c r="B1194" s="100" t="s">
        <v>2824</v>
      </c>
      <c r="C1194" s="47" t="s">
        <v>5692</v>
      </c>
      <c r="D1194" s="48" t="s">
        <v>4102</v>
      </c>
      <c r="E1194" s="23" t="str">
        <f t="shared" si="39"/>
        <v>โครงการพัฒนากระบือพันธุ์ดี จังหวัดอุทัยธานี</v>
      </c>
      <c r="F1194" s="49" t="s">
        <v>887</v>
      </c>
      <c r="G1194" s="49" t="s">
        <v>14</v>
      </c>
      <c r="H1194" s="42">
        <v>2568</v>
      </c>
      <c r="I1194" s="49" t="s">
        <v>1104</v>
      </c>
      <c r="J1194" s="50" t="s">
        <v>1758</v>
      </c>
      <c r="K1194" s="49" t="s">
        <v>888</v>
      </c>
      <c r="L1194" s="49" t="s">
        <v>75</v>
      </c>
      <c r="M1194" s="49" t="s">
        <v>5706</v>
      </c>
      <c r="N1194" s="49" t="s">
        <v>19</v>
      </c>
      <c r="O1194" s="49" t="s">
        <v>4079</v>
      </c>
      <c r="P1194" s="51"/>
      <c r="Q1194" s="49" t="s">
        <v>4103</v>
      </c>
      <c r="R1194" s="42" t="s">
        <v>2824</v>
      </c>
    </row>
    <row r="1195" spans="1:18">
      <c r="A1195" s="100" t="s">
        <v>2810</v>
      </c>
      <c r="B1195" s="100" t="s">
        <v>2824</v>
      </c>
      <c r="C1195" s="47" t="s">
        <v>5692</v>
      </c>
      <c r="D1195" s="48" t="s">
        <v>4177</v>
      </c>
      <c r="E1195" s="23" t="str">
        <f t="shared" si="39"/>
        <v>การยกระดับการผลิตสินค้าเกษตรปลอดภัยได้มาตรฐาน ด้านพืช ประมง ปศุสัตว์ ด้วยแนวทาง BCG Model แบบครบวงจร</v>
      </c>
      <c r="F1195" s="49" t="s">
        <v>3416</v>
      </c>
      <c r="G1195" s="49" t="s">
        <v>14</v>
      </c>
      <c r="H1195" s="42">
        <v>2568</v>
      </c>
      <c r="I1195" s="49" t="s">
        <v>1104</v>
      </c>
      <c r="J1195" s="50" t="s">
        <v>1758</v>
      </c>
      <c r="K1195" s="49" t="s">
        <v>1674</v>
      </c>
      <c r="L1195" s="49" t="s">
        <v>75</v>
      </c>
      <c r="M1195" s="49" t="s">
        <v>5706</v>
      </c>
      <c r="N1195" s="49" t="s">
        <v>19</v>
      </c>
      <c r="O1195" s="49" t="s">
        <v>4079</v>
      </c>
      <c r="P1195" s="51"/>
      <c r="Q1195" s="49" t="s">
        <v>4178</v>
      </c>
      <c r="R1195" s="42" t="s">
        <v>2824</v>
      </c>
    </row>
    <row r="1196" spans="1:18">
      <c r="A1196" s="100" t="s">
        <v>2810</v>
      </c>
      <c r="B1196" s="100" t="s">
        <v>2824</v>
      </c>
      <c r="C1196" s="47" t="s">
        <v>5692</v>
      </c>
      <c r="D1196" s="48" t="s">
        <v>4205</v>
      </c>
      <c r="E1196" s="23" t="str">
        <f t="shared" si="39"/>
        <v xml:space="preserve">โครงการส่งเสริมการผลิต การสร้างมูลค่าเพิ่ม และการตลาดสินค้าเกษตร กิจกรรม : เพิ่มมูลค่าด้านการเกษตรที่เป็นมิตรต่อสิ่งแวดล้อม (มะคาเดเมีย)	</v>
      </c>
      <c r="F1196" s="49" t="s">
        <v>4206</v>
      </c>
      <c r="G1196" s="49" t="s">
        <v>14</v>
      </c>
      <c r="H1196" s="42">
        <v>2568</v>
      </c>
      <c r="I1196" s="49" t="s">
        <v>1104</v>
      </c>
      <c r="J1196" s="50" t="s">
        <v>1758</v>
      </c>
      <c r="K1196" s="49" t="s">
        <v>1587</v>
      </c>
      <c r="L1196" s="49" t="s">
        <v>60</v>
      </c>
      <c r="M1196" s="49" t="s">
        <v>5702</v>
      </c>
      <c r="N1196" s="49" t="s">
        <v>19</v>
      </c>
      <c r="O1196" s="49" t="s">
        <v>4079</v>
      </c>
      <c r="P1196" s="51"/>
      <c r="Q1196" s="49" t="s">
        <v>4207</v>
      </c>
      <c r="R1196" s="42" t="s">
        <v>2824</v>
      </c>
    </row>
    <row r="1197" spans="1:18">
      <c r="A1197" s="100" t="s">
        <v>2810</v>
      </c>
      <c r="B1197" s="100" t="s">
        <v>2824</v>
      </c>
      <c r="C1197" s="47" t="s">
        <v>5692</v>
      </c>
      <c r="D1197" s="48" t="s">
        <v>4277</v>
      </c>
      <c r="E1197" s="23" t="str">
        <f t="shared" si="39"/>
        <v>ส่งเสริมการผลิตพืชหลังนา(งาดำ) ในสถาบันเกษตรกรแบบครบวงจร</v>
      </c>
      <c r="F1197" s="49" t="s">
        <v>4278</v>
      </c>
      <c r="G1197" s="49" t="s">
        <v>14</v>
      </c>
      <c r="H1197" s="42">
        <v>2568</v>
      </c>
      <c r="I1197" s="49" t="s">
        <v>1104</v>
      </c>
      <c r="J1197" s="50" t="s">
        <v>1758</v>
      </c>
      <c r="K1197" s="49" t="s">
        <v>1986</v>
      </c>
      <c r="L1197" s="49" t="s">
        <v>754</v>
      </c>
      <c r="M1197" s="49" t="s">
        <v>5710</v>
      </c>
      <c r="N1197" s="49" t="s">
        <v>19</v>
      </c>
      <c r="O1197" s="49" t="s">
        <v>4079</v>
      </c>
      <c r="P1197" s="51"/>
      <c r="Q1197" s="49" t="s">
        <v>4279</v>
      </c>
      <c r="R1197" s="42" t="s">
        <v>2824</v>
      </c>
    </row>
    <row r="1198" spans="1:18">
      <c r="A1198" s="100" t="s">
        <v>2810</v>
      </c>
      <c r="B1198" s="100" t="s">
        <v>2824</v>
      </c>
      <c r="C1198" s="47" t="s">
        <v>5692</v>
      </c>
      <c r="D1198" s="48" t="s">
        <v>4280</v>
      </c>
      <c r="E1198" s="23" t="str">
        <f t="shared" si="39"/>
        <v>ส่งเสริม พัฒนาและยกระดับศักยภาพการบริหารจัดการสินค้าเกษตรของเกษตรกรและสถาบันเกษตรกร</v>
      </c>
      <c r="F1198" s="49" t="s">
        <v>4281</v>
      </c>
      <c r="G1198" s="49" t="s">
        <v>14</v>
      </c>
      <c r="H1198" s="42">
        <v>2568</v>
      </c>
      <c r="I1198" s="49" t="s">
        <v>1104</v>
      </c>
      <c r="J1198" s="50" t="s">
        <v>1758</v>
      </c>
      <c r="K1198" s="49" t="s">
        <v>1986</v>
      </c>
      <c r="L1198" s="49" t="s">
        <v>754</v>
      </c>
      <c r="M1198" s="49" t="s">
        <v>5710</v>
      </c>
      <c r="N1198" s="49" t="s">
        <v>19</v>
      </c>
      <c r="O1198" s="49" t="s">
        <v>4079</v>
      </c>
      <c r="P1198" s="51"/>
      <c r="Q1198" s="49" t="s">
        <v>4282</v>
      </c>
      <c r="R1198" s="42" t="s">
        <v>2824</v>
      </c>
    </row>
    <row r="1199" spans="1:18">
      <c r="A1199" s="100" t="s">
        <v>2810</v>
      </c>
      <c r="B1199" s="100" t="s">
        <v>2824</v>
      </c>
      <c r="C1199" s="47" t="s">
        <v>5692</v>
      </c>
      <c r="D1199" s="48" t="s">
        <v>4316</v>
      </c>
      <c r="E1199" s="23" t="str">
        <f t="shared" si="39"/>
        <v>โครงการส่งเสริมการน้อมนำหลักปรัชญาเศรษฐกิจพอเพียงมาใช้ในการดำรงชีวิต กิจกรรมหลักส่งเสริมการน้อมนำหลักปรัชญาเศรษฐกิจพอเพียงมาใช้ในการดำรงชีวิต  กิจกรรมย่อยส่งเสริมเลี้ยงไก่พื้นเมืองเป็นอาหารโปรตีนและเพิ่มรายได้ตามหลักปรัชญาของเศรษฐกิจพอเพียง</v>
      </c>
      <c r="F1199" s="49" t="s">
        <v>4317</v>
      </c>
      <c r="G1199" s="49" t="s">
        <v>14</v>
      </c>
      <c r="H1199" s="42">
        <v>2568</v>
      </c>
      <c r="I1199" s="49" t="s">
        <v>1104</v>
      </c>
      <c r="J1199" s="50" t="s">
        <v>1758</v>
      </c>
      <c r="K1199" s="49" t="s">
        <v>1886</v>
      </c>
      <c r="L1199" s="49" t="s">
        <v>75</v>
      </c>
      <c r="M1199" s="49" t="s">
        <v>5706</v>
      </c>
      <c r="N1199" s="49" t="s">
        <v>19</v>
      </c>
      <c r="O1199" s="49" t="s">
        <v>4079</v>
      </c>
      <c r="P1199" s="51"/>
      <c r="Q1199" s="49" t="s">
        <v>4318</v>
      </c>
      <c r="R1199" s="42" t="s">
        <v>2824</v>
      </c>
    </row>
    <row r="1200" spans="1:18">
      <c r="A1200" s="100" t="s">
        <v>2810</v>
      </c>
      <c r="B1200" s="100" t="s">
        <v>2824</v>
      </c>
      <c r="C1200" s="47" t="s">
        <v>5692</v>
      </c>
      <c r="D1200" s="48" t="s">
        <v>4319</v>
      </c>
      <c r="E1200" s="23" t="str">
        <f t="shared" si="39"/>
        <v xml:space="preserve">โครงการพัฒนาการเพาะเลี้ยงสัตว์น้ำเพื่อสร้างต้นแบบการผลิตพันธุ์สัตว์น้ำขยายผลสู่ชุมชน กิจกรรมหลักจุดดสาธิตการผลิตพันธุ์สัตว์น้ำขยายผลสู่ชุมชน  </v>
      </c>
      <c r="F1200" s="49" t="s">
        <v>4320</v>
      </c>
      <c r="G1200" s="49" t="s">
        <v>14</v>
      </c>
      <c r="H1200" s="42">
        <v>2568</v>
      </c>
      <c r="I1200" s="49" t="s">
        <v>1104</v>
      </c>
      <c r="J1200" s="50" t="s">
        <v>1758</v>
      </c>
      <c r="K1200" s="49" t="s">
        <v>4321</v>
      </c>
      <c r="L1200" s="49" t="s">
        <v>31</v>
      </c>
      <c r="M1200" s="49" t="s">
        <v>5703</v>
      </c>
      <c r="N1200" s="49" t="s">
        <v>19</v>
      </c>
      <c r="O1200" s="49" t="s">
        <v>4079</v>
      </c>
      <c r="P1200" s="51"/>
      <c r="Q1200" s="49" t="s">
        <v>4322</v>
      </c>
      <c r="R1200" s="42" t="s">
        <v>2824</v>
      </c>
    </row>
    <row r="1201" spans="1:18">
      <c r="A1201" s="100" t="s">
        <v>2810</v>
      </c>
      <c r="B1201" s="100" t="s">
        <v>2824</v>
      </c>
      <c r="C1201" s="47" t="s">
        <v>5692</v>
      </c>
      <c r="D1201" s="48" t="s">
        <v>4346</v>
      </c>
      <c r="E1201" s="23" t="str">
        <f t="shared" si="39"/>
        <v>โครงการส่งเสริมตลาดและประชาสัมพันธ์ข้าวอินทรีย์ไทย</v>
      </c>
      <c r="F1201" s="49" t="s">
        <v>1733</v>
      </c>
      <c r="G1201" s="49" t="s">
        <v>14</v>
      </c>
      <c r="H1201" s="42">
        <v>2568</v>
      </c>
      <c r="I1201" s="49" t="s">
        <v>1104</v>
      </c>
      <c r="J1201" s="50" t="s">
        <v>1758</v>
      </c>
      <c r="K1201" s="49" t="s">
        <v>4347</v>
      </c>
      <c r="L1201" s="49" t="s">
        <v>1737</v>
      </c>
      <c r="M1201" s="49" t="s">
        <v>5695</v>
      </c>
      <c r="N1201" s="49" t="s">
        <v>165</v>
      </c>
      <c r="O1201" s="49" t="s">
        <v>4079</v>
      </c>
      <c r="P1201" s="51"/>
      <c r="Q1201" s="49" t="s">
        <v>4348</v>
      </c>
      <c r="R1201" s="42" t="s">
        <v>2824</v>
      </c>
    </row>
    <row r="1202" spans="1:18">
      <c r="A1202" s="100" t="s">
        <v>2810</v>
      </c>
      <c r="B1202" s="100" t="s">
        <v>2824</v>
      </c>
      <c r="C1202" s="47" t="s">
        <v>5692</v>
      </c>
      <c r="D1202" s="48" t="s">
        <v>4391</v>
      </c>
      <c r="E1202" s="23" t="str">
        <f t="shared" si="39"/>
        <v xml:space="preserve">โครงการส่งเสริมการผลิตสินค้าเกษตรด้วยเทคโนโลยีเกษตรสร้างสรรค์ เพื่อพัฒนาคุณภาพการผลิตสินค้าเกษตรเป็นมิตรกับสิ่งแวดล้อม </v>
      </c>
      <c r="F1202" s="49" t="s">
        <v>4392</v>
      </c>
      <c r="G1202" s="49" t="s">
        <v>14</v>
      </c>
      <c r="H1202" s="42">
        <v>2568</v>
      </c>
      <c r="I1202" s="49" t="s">
        <v>1104</v>
      </c>
      <c r="J1202" s="50" t="s">
        <v>1758</v>
      </c>
      <c r="K1202" s="49" t="s">
        <v>327</v>
      </c>
      <c r="L1202" s="49" t="s">
        <v>60</v>
      </c>
      <c r="M1202" s="49" t="s">
        <v>5702</v>
      </c>
      <c r="N1202" s="49" t="s">
        <v>19</v>
      </c>
      <c r="O1202" s="49" t="s">
        <v>4079</v>
      </c>
      <c r="P1202" s="51"/>
      <c r="Q1202" s="49" t="s">
        <v>4393</v>
      </c>
      <c r="R1202" s="42" t="s">
        <v>2824</v>
      </c>
    </row>
    <row r="1203" spans="1:18">
      <c r="A1203" s="100" t="s">
        <v>2810</v>
      </c>
      <c r="B1203" s="100" t="s">
        <v>2824</v>
      </c>
      <c r="C1203" s="47" t="s">
        <v>5692</v>
      </c>
      <c r="D1203" s="48" t="s">
        <v>4397</v>
      </c>
      <c r="E1203" s="23" t="str">
        <f t="shared" si="39"/>
        <v xml:space="preserve">โครงการส่งเสริมการผลิตสินค้าเกษตรด้วยเทคโนโลยีเกษตรสร้างสรรค์ เพื่อพัฒนาคุณภาพการผลิตสินค้าเกษตรเป็นมิตรกับสิ่งแวดล้อม </v>
      </c>
      <c r="F1203" s="49" t="s">
        <v>4392</v>
      </c>
      <c r="G1203" s="49" t="s">
        <v>14</v>
      </c>
      <c r="H1203" s="42">
        <v>2568</v>
      </c>
      <c r="I1203" s="49" t="s">
        <v>1104</v>
      </c>
      <c r="J1203" s="50" t="s">
        <v>1758</v>
      </c>
      <c r="K1203" s="49" t="s">
        <v>1469</v>
      </c>
      <c r="L1203" s="49" t="s">
        <v>31</v>
      </c>
      <c r="M1203" s="49" t="s">
        <v>5703</v>
      </c>
      <c r="N1203" s="49" t="s">
        <v>19</v>
      </c>
      <c r="O1203" s="49" t="s">
        <v>4079</v>
      </c>
      <c r="P1203" s="51"/>
      <c r="Q1203" s="49" t="s">
        <v>4398</v>
      </c>
      <c r="R1203" s="42" t="s">
        <v>2824</v>
      </c>
    </row>
    <row r="1204" spans="1:18">
      <c r="A1204" s="100" t="s">
        <v>2810</v>
      </c>
      <c r="B1204" s="100" t="s">
        <v>2824</v>
      </c>
      <c r="C1204" s="47" t="s">
        <v>5692</v>
      </c>
      <c r="D1204" s="48" t="s">
        <v>4399</v>
      </c>
      <c r="E1204" s="23" t="str">
        <f t="shared" si="39"/>
        <v>โครงการเพิ่มประสิทธิภาพการผลิตสินค้าเกษตรมูลค่าสูงระดับหมู่บ้าน จังหวัดนนทบุรี</v>
      </c>
      <c r="F1204" s="49" t="s">
        <v>4400</v>
      </c>
      <c r="G1204" s="49" t="s">
        <v>14</v>
      </c>
      <c r="H1204" s="42">
        <v>2568</v>
      </c>
      <c r="I1204" s="49" t="s">
        <v>1104</v>
      </c>
      <c r="J1204" s="50" t="s">
        <v>1758</v>
      </c>
      <c r="K1204" s="49" t="s">
        <v>1350</v>
      </c>
      <c r="L1204" s="49" t="s">
        <v>60</v>
      </c>
      <c r="M1204" s="49" t="s">
        <v>5702</v>
      </c>
      <c r="N1204" s="49" t="s">
        <v>19</v>
      </c>
      <c r="O1204" s="49" t="s">
        <v>4079</v>
      </c>
      <c r="P1204" s="51"/>
      <c r="Q1204" s="49" t="s">
        <v>4401</v>
      </c>
      <c r="R1204" s="42" t="s">
        <v>2824</v>
      </c>
    </row>
    <row r="1205" spans="1:18">
      <c r="A1205" s="100" t="s">
        <v>2810</v>
      </c>
      <c r="B1205" s="100" t="s">
        <v>2824</v>
      </c>
      <c r="C1205" s="47" t="s">
        <v>5692</v>
      </c>
      <c r="D1205" s="48" t="s">
        <v>4439</v>
      </c>
      <c r="E1205" s="23" t="str">
        <f t="shared" si="39"/>
        <v>พัฒนาการผลิตมันสำปะหลังตลอดห่วงโซ่คุณค่านครชัยบุรินทร์</v>
      </c>
      <c r="F1205" s="49" t="s">
        <v>4440</v>
      </c>
      <c r="G1205" s="49" t="s">
        <v>14</v>
      </c>
      <c r="H1205" s="42">
        <v>2568</v>
      </c>
      <c r="I1205" s="49" t="s">
        <v>1104</v>
      </c>
      <c r="J1205" s="50" t="s">
        <v>1758</v>
      </c>
      <c r="K1205" s="49" t="s">
        <v>1645</v>
      </c>
      <c r="L1205" s="49" t="s">
        <v>60</v>
      </c>
      <c r="M1205" s="49" t="s">
        <v>5702</v>
      </c>
      <c r="N1205" s="49" t="s">
        <v>19</v>
      </c>
      <c r="O1205" s="49" t="s">
        <v>4079</v>
      </c>
      <c r="P1205" s="51"/>
      <c r="Q1205" s="49" t="s">
        <v>4441</v>
      </c>
      <c r="R1205" s="42" t="s">
        <v>2824</v>
      </c>
    </row>
    <row r="1206" spans="1:18">
      <c r="A1206" s="100" t="s">
        <v>2810</v>
      </c>
      <c r="B1206" s="100" t="s">
        <v>2824</v>
      </c>
      <c r="C1206" s="47" t="s">
        <v>5692</v>
      </c>
      <c r="D1206" s="48" t="s">
        <v>4455</v>
      </c>
      <c r="E1206" s="23" t="str">
        <f t="shared" si="39"/>
        <v>ส่งเสริมและเพิ่มประสิทธิภาพการผลิตและมาตรฐานคุณภาพโคเนื้อพันธุ์ดีแบบครบวงจร (โคขุนเจ้าพระยา Beef)</v>
      </c>
      <c r="F1206" s="49" t="s">
        <v>4456</v>
      </c>
      <c r="G1206" s="49" t="s">
        <v>14</v>
      </c>
      <c r="H1206" s="42">
        <v>2568</v>
      </c>
      <c r="I1206" s="49" t="s">
        <v>1104</v>
      </c>
      <c r="J1206" s="50" t="s">
        <v>1758</v>
      </c>
      <c r="K1206" s="49" t="s">
        <v>453</v>
      </c>
      <c r="L1206" s="49" t="s">
        <v>75</v>
      </c>
      <c r="M1206" s="49" t="s">
        <v>5706</v>
      </c>
      <c r="N1206" s="49" t="s">
        <v>19</v>
      </c>
      <c r="O1206" s="49" t="s">
        <v>4079</v>
      </c>
      <c r="P1206" s="51"/>
      <c r="Q1206" s="49" t="s">
        <v>4457</v>
      </c>
      <c r="R1206" s="42" t="s">
        <v>2824</v>
      </c>
    </row>
    <row r="1207" spans="1:18">
      <c r="A1207" s="100" t="s">
        <v>2810</v>
      </c>
      <c r="B1207" s="100" t="s">
        <v>2824</v>
      </c>
      <c r="C1207" s="47" t="s">
        <v>5692</v>
      </c>
      <c r="D1207" s="48" t="s">
        <v>4458</v>
      </c>
      <c r="E1207" s="23" t="str">
        <f t="shared" si="39"/>
        <v>พัฒนาศักยภาพการผลิต การเพิ่มมูลค่า และการตลาดสินค้าประมงแบบครบวงจร</v>
      </c>
      <c r="F1207" s="49" t="s">
        <v>2907</v>
      </c>
      <c r="G1207" s="49" t="s">
        <v>14</v>
      </c>
      <c r="H1207" s="42">
        <v>2568</v>
      </c>
      <c r="I1207" s="49" t="s">
        <v>1104</v>
      </c>
      <c r="J1207" s="50" t="s">
        <v>1758</v>
      </c>
      <c r="K1207" s="49" t="s">
        <v>1880</v>
      </c>
      <c r="L1207" s="49" t="s">
        <v>31</v>
      </c>
      <c r="M1207" s="49" t="s">
        <v>5703</v>
      </c>
      <c r="N1207" s="49" t="s">
        <v>19</v>
      </c>
      <c r="O1207" s="49" t="s">
        <v>4079</v>
      </c>
      <c r="P1207" s="51"/>
      <c r="Q1207" s="49" t="s">
        <v>4459</v>
      </c>
      <c r="R1207" s="42" t="s">
        <v>2824</v>
      </c>
    </row>
    <row r="1208" spans="1:18">
      <c r="A1208" s="100" t="s">
        <v>2810</v>
      </c>
      <c r="B1208" s="100" t="s">
        <v>2824</v>
      </c>
      <c r="C1208" s="47" t="s">
        <v>5692</v>
      </c>
      <c r="D1208" s="48" t="s">
        <v>4485</v>
      </c>
      <c r="E1208" s="23" t="str">
        <f t="shared" si="39"/>
        <v xml:space="preserve">พัฒนาโครงสร้างพื้นฐานด้านการเกษตร และแหล่งน้ำเพื่อการเกษตร พัฒนาปรับปรุงเส้นทางขนส่งพืชผลทางการเกษตร สายทาง แยกทางหลวง 1289 - บ้านห้วงปลาไหล ตำบลบึงนาราง, ตำบลบางลาย อำเภอบึงนาราง จังหวัดพิจิตร	</v>
      </c>
      <c r="F1208" s="49" t="s">
        <v>4486</v>
      </c>
      <c r="G1208" s="49" t="s">
        <v>14</v>
      </c>
      <c r="H1208" s="42">
        <v>2568</v>
      </c>
      <c r="I1208" s="49" t="s">
        <v>4094</v>
      </c>
      <c r="J1208" s="50" t="s">
        <v>1758</v>
      </c>
      <c r="K1208" s="49" t="s">
        <v>896</v>
      </c>
      <c r="L1208" s="49" t="s">
        <v>370</v>
      </c>
      <c r="M1208" s="49" t="s">
        <v>5704</v>
      </c>
      <c r="N1208" s="49" t="s">
        <v>371</v>
      </c>
      <c r="O1208" s="49" t="s">
        <v>4079</v>
      </c>
      <c r="P1208" s="51"/>
      <c r="Q1208" s="49" t="s">
        <v>4487</v>
      </c>
      <c r="R1208" s="42" t="s">
        <v>2824</v>
      </c>
    </row>
    <row r="1209" spans="1:18">
      <c r="A1209" s="100" t="s">
        <v>2810</v>
      </c>
      <c r="B1209" s="100" t="s">
        <v>2824</v>
      </c>
      <c r="C1209" s="47" t="s">
        <v>5692</v>
      </c>
      <c r="D1209" s="48" t="s">
        <v>4488</v>
      </c>
      <c r="E1209" s="23" t="str">
        <f t="shared" si="39"/>
        <v xml:space="preserve">พัฒนาโครงสร้างพื้นฐานด้านการเกษตร และแหล่งน้ำเพื่อการเกษตร พัฒนาปรับปรุงเส้นทางขนส่งพืชผลทางการเกษตร สายทาง แยกทางหลวง 5044 - บ้านท่าเสา ตำบลทะนง,  ตำบลท่าเสา อำเภอโพทะเล จังหวัดพิจิตร 	</v>
      </c>
      <c r="F1209" s="49" t="s">
        <v>4489</v>
      </c>
      <c r="G1209" s="49" t="s">
        <v>14</v>
      </c>
      <c r="H1209" s="42">
        <v>2568</v>
      </c>
      <c r="I1209" s="49" t="s">
        <v>4094</v>
      </c>
      <c r="J1209" s="50" t="s">
        <v>1758</v>
      </c>
      <c r="K1209" s="49" t="s">
        <v>896</v>
      </c>
      <c r="L1209" s="49" t="s">
        <v>370</v>
      </c>
      <c r="M1209" s="49" t="s">
        <v>5704</v>
      </c>
      <c r="N1209" s="49" t="s">
        <v>371</v>
      </c>
      <c r="O1209" s="49" t="s">
        <v>4079</v>
      </c>
      <c r="P1209" s="51"/>
      <c r="Q1209" s="49" t="s">
        <v>4490</v>
      </c>
      <c r="R1209" s="42" t="s">
        <v>2824</v>
      </c>
    </row>
    <row r="1210" spans="1:18">
      <c r="A1210" s="100" t="s">
        <v>2810</v>
      </c>
      <c r="B1210" s="100" t="s">
        <v>2824</v>
      </c>
      <c r="C1210" s="47" t="s">
        <v>5692</v>
      </c>
      <c r="D1210" s="48" t="s">
        <v>4526</v>
      </c>
      <c r="E1210" s="23" t="str">
        <f t="shared" si="39"/>
        <v>สร้างมูลค่าเพิ่มสินค้าโดยการแปรรูปผลิตภัณฑ์จากข้าว</v>
      </c>
      <c r="F1210" s="49" t="s">
        <v>4527</v>
      </c>
      <c r="G1210" s="49" t="s">
        <v>14</v>
      </c>
      <c r="H1210" s="42">
        <v>2568</v>
      </c>
      <c r="I1210" s="49" t="s">
        <v>1104</v>
      </c>
      <c r="J1210" s="50" t="s">
        <v>1758</v>
      </c>
      <c r="K1210" s="49" t="s">
        <v>4528</v>
      </c>
      <c r="L1210" s="49" t="s">
        <v>18</v>
      </c>
      <c r="M1210" s="49" t="s">
        <v>5701</v>
      </c>
      <c r="N1210" s="49" t="s">
        <v>19</v>
      </c>
      <c r="O1210" s="49" t="s">
        <v>4079</v>
      </c>
      <c r="P1210" s="51"/>
      <c r="Q1210" s="49" t="s">
        <v>4529</v>
      </c>
      <c r="R1210" s="42" t="s">
        <v>2824</v>
      </c>
    </row>
    <row r="1211" spans="1:18">
      <c r="A1211" s="100" t="s">
        <v>2810</v>
      </c>
      <c r="B1211" s="100" t="s">
        <v>2824</v>
      </c>
      <c r="C1211" s="47" t="s">
        <v>5692</v>
      </c>
      <c r="D1211" s="48" t="s">
        <v>4560</v>
      </c>
      <c r="E1211" s="23" t="str">
        <f t="shared" si="39"/>
        <v>โครงการสร้างความเชื่อมั่นในสินค้าเกษตรและอาหาร</v>
      </c>
      <c r="F1211" s="49" t="s">
        <v>1771</v>
      </c>
      <c r="G1211" s="49" t="s">
        <v>14</v>
      </c>
      <c r="H1211" s="42">
        <v>2568</v>
      </c>
      <c r="I1211" s="49" t="s">
        <v>1104</v>
      </c>
      <c r="J1211" s="50" t="s">
        <v>1758</v>
      </c>
      <c r="K1211" s="49" t="s">
        <v>23</v>
      </c>
      <c r="L1211" s="49" t="s">
        <v>754</v>
      </c>
      <c r="M1211" s="49" t="s">
        <v>5710</v>
      </c>
      <c r="N1211" s="49" t="s">
        <v>19</v>
      </c>
      <c r="O1211" s="49" t="s">
        <v>4079</v>
      </c>
      <c r="P1211" s="51"/>
      <c r="Q1211" s="49" t="s">
        <v>4561</v>
      </c>
      <c r="R1211" s="42" t="s">
        <v>2824</v>
      </c>
    </row>
    <row r="1212" spans="1:18">
      <c r="A1212" s="100" t="s">
        <v>2810</v>
      </c>
      <c r="B1212" s="100" t="s">
        <v>2824</v>
      </c>
      <c r="C1212" s="47" t="s">
        <v>5692</v>
      </c>
      <c r="D1212" s="48" t="s">
        <v>4599</v>
      </c>
      <c r="E1212" s="23" t="str">
        <f t="shared" si="39"/>
        <v>โครงการพัฒนาและขยายผลเกษตรอินทรีย์สู่ชุมชน ภายใต้โครงการเกษตรอทิตยาทร กิจกรรมหลัก การขยายผลเกษตรอินทรีย์สู่ชุมชน กิจกรรมย่อย การส่งเสริมอาชีพและสร้างรายได้แก่เกษตรกรในพื้นที่และขยายผลสู่ชุมชนเข้มแข็ง</v>
      </c>
      <c r="F1212" s="49" t="s">
        <v>4600</v>
      </c>
      <c r="G1212" s="49" t="s">
        <v>14</v>
      </c>
      <c r="H1212" s="42">
        <v>2568</v>
      </c>
      <c r="I1212" s="49" t="s">
        <v>4152</v>
      </c>
      <c r="J1212" s="50" t="s">
        <v>4078</v>
      </c>
      <c r="K1212" s="49" t="s">
        <v>4601</v>
      </c>
      <c r="L1212" s="49" t="s">
        <v>277</v>
      </c>
      <c r="M1212" s="49" t="s">
        <v>5698</v>
      </c>
      <c r="N1212" s="49" t="s">
        <v>19</v>
      </c>
      <c r="O1212" s="49" t="s">
        <v>4079</v>
      </c>
      <c r="P1212" s="51"/>
      <c r="Q1212" s="49" t="s">
        <v>4602</v>
      </c>
      <c r="R1212" s="42" t="s">
        <v>2824</v>
      </c>
    </row>
    <row r="1213" spans="1:18">
      <c r="A1213" s="100" t="s">
        <v>2810</v>
      </c>
      <c r="B1213" s="100" t="s">
        <v>2824</v>
      </c>
      <c r="C1213" s="47" t="s">
        <v>5692</v>
      </c>
      <c r="D1213" s="48" t="s">
        <v>4716</v>
      </c>
      <c r="E1213" s="23" t="str">
        <f t="shared" si="39"/>
        <v>โครงการเพิ่มประสิทธิภาพการผลิตพืชเศรษฐกิจหลัก สร้างความมั่นคงเศรษฐกิจฐานรากภาคการเกษตร</v>
      </c>
      <c r="F1213" s="49" t="s">
        <v>4717</v>
      </c>
      <c r="G1213" s="49" t="s">
        <v>14</v>
      </c>
      <c r="H1213" s="42">
        <v>2568</v>
      </c>
      <c r="I1213" s="49" t="s">
        <v>1104</v>
      </c>
      <c r="J1213" s="50" t="s">
        <v>1758</v>
      </c>
      <c r="K1213" s="49" t="s">
        <v>2109</v>
      </c>
      <c r="L1213" s="49" t="s">
        <v>24</v>
      </c>
      <c r="M1213" s="49" t="s">
        <v>5707</v>
      </c>
      <c r="N1213" s="49" t="s">
        <v>19</v>
      </c>
      <c r="O1213" s="49" t="s">
        <v>4079</v>
      </c>
      <c r="P1213" s="51"/>
      <c r="Q1213" s="49" t="s">
        <v>4718</v>
      </c>
      <c r="R1213" s="42" t="s">
        <v>2824</v>
      </c>
    </row>
    <row r="1214" spans="1:18">
      <c r="A1214" s="100" t="s">
        <v>2810</v>
      </c>
      <c r="B1214" s="101" t="s">
        <v>2824</v>
      </c>
      <c r="C1214" s="45" t="s">
        <v>5692</v>
      </c>
      <c r="D1214" s="53" t="s">
        <v>5406</v>
      </c>
      <c r="E1214" s="23" t="str">
        <f t="shared" si="39"/>
        <v>โครงการพัฒนาอาชีพการเพาะเลี้ยงปลาตะเพียนขาวในบ่อดิน</v>
      </c>
      <c r="F1214" s="20" t="s">
        <v>2439</v>
      </c>
      <c r="G1214" s="20" t="s">
        <v>14</v>
      </c>
      <c r="H1214" s="54">
        <v>2568</v>
      </c>
      <c r="I1214" s="20" t="s">
        <v>1104</v>
      </c>
      <c r="J1214" s="56" t="s">
        <v>1758</v>
      </c>
      <c r="K1214" s="20" t="s">
        <v>3389</v>
      </c>
      <c r="L1214" s="20" t="s">
        <v>31</v>
      </c>
      <c r="M1214" s="49" t="s">
        <v>5703</v>
      </c>
      <c r="N1214" s="20" t="s">
        <v>19</v>
      </c>
      <c r="O1214" s="20" t="s">
        <v>4079</v>
      </c>
      <c r="P1214" s="55"/>
      <c r="Q1214" s="20" t="s">
        <v>5407</v>
      </c>
      <c r="R1214" s="54" t="s">
        <v>2824</v>
      </c>
    </row>
    <row r="1215" spans="1:18">
      <c r="A1215" s="100" t="s">
        <v>2810</v>
      </c>
      <c r="B1215" s="101" t="s">
        <v>2824</v>
      </c>
      <c r="C1215" s="45" t="s">
        <v>5692</v>
      </c>
      <c r="D1215" s="53" t="s">
        <v>5429</v>
      </c>
      <c r="E1215" s="23" t="str">
        <f t="shared" si="39"/>
        <v>ส่งเสริมพัฒนาศักยภาพการผลิตพืชสมุนไพรจังหวัดสระแก้วให้ได้คุณภาพและมาตรฐานสากล</v>
      </c>
      <c r="F1215" s="20" t="s">
        <v>5430</v>
      </c>
      <c r="G1215" s="20" t="s">
        <v>14</v>
      </c>
      <c r="H1215" s="54">
        <v>2568</v>
      </c>
      <c r="I1215" s="20" t="s">
        <v>1104</v>
      </c>
      <c r="J1215" s="56" t="s">
        <v>1758</v>
      </c>
      <c r="K1215" s="20" t="s">
        <v>658</v>
      </c>
      <c r="L1215" s="20" t="s">
        <v>60</v>
      </c>
      <c r="M1215" s="49" t="s">
        <v>5702</v>
      </c>
      <c r="N1215" s="20" t="s">
        <v>19</v>
      </c>
      <c r="O1215" s="20" t="s">
        <v>4079</v>
      </c>
      <c r="P1215" s="55"/>
      <c r="Q1215" s="20" t="s">
        <v>5431</v>
      </c>
      <c r="R1215" s="54" t="s">
        <v>2824</v>
      </c>
    </row>
    <row r="1216" spans="1:18">
      <c r="A1216" s="100" t="s">
        <v>2810</v>
      </c>
      <c r="B1216" s="101" t="s">
        <v>2824</v>
      </c>
      <c r="C1216" s="45" t="s">
        <v>5692</v>
      </c>
      <c r="D1216" s="53" t="s">
        <v>5463</v>
      </c>
      <c r="E1216" s="23" t="str">
        <f t="shared" si="39"/>
        <v>เพิ่มประสิทธิภาพการผลิตและแปรรูปข้าว สู่เกษตรมูลค่าสูง</v>
      </c>
      <c r="F1216" s="20" t="s">
        <v>5421</v>
      </c>
      <c r="G1216" s="20" t="s">
        <v>14</v>
      </c>
      <c r="H1216" s="54">
        <v>2568</v>
      </c>
      <c r="I1216" s="20" t="s">
        <v>1104</v>
      </c>
      <c r="J1216" s="56" t="s">
        <v>4148</v>
      </c>
      <c r="K1216" s="20" t="s">
        <v>327</v>
      </c>
      <c r="L1216" s="20" t="s">
        <v>60</v>
      </c>
      <c r="M1216" s="49" t="s">
        <v>5702</v>
      </c>
      <c r="N1216" s="20" t="s">
        <v>19</v>
      </c>
      <c r="O1216" s="20" t="s">
        <v>4079</v>
      </c>
      <c r="P1216" s="55"/>
      <c r="Q1216" s="20" t="s">
        <v>5464</v>
      </c>
      <c r="R1216" s="54" t="s">
        <v>2824</v>
      </c>
    </row>
    <row r="1217" spans="1:18">
      <c r="A1217" s="100" t="s">
        <v>2810</v>
      </c>
      <c r="B1217" s="101" t="s">
        <v>2824</v>
      </c>
      <c r="C1217" s="45" t="s">
        <v>5692</v>
      </c>
      <c r="D1217" s="53" t="s">
        <v>5471</v>
      </c>
      <c r="E1217" s="23" t="str">
        <f t="shared" si="39"/>
        <v>โครงการพัฒนากลุ่มเกษตรกรในการผลิตโคเนื้อลุ่มลำน้ำชี / กิจกรรมหลัก : การพัฒนากลุ่มเกษตรกรในการผลิตโคเนื้อลุ่มลำน้ำชี</v>
      </c>
      <c r="F1217" s="20" t="s">
        <v>5472</v>
      </c>
      <c r="G1217" s="20" t="s">
        <v>14</v>
      </c>
      <c r="H1217" s="54">
        <v>2568</v>
      </c>
      <c r="I1217" s="20" t="s">
        <v>1104</v>
      </c>
      <c r="J1217" s="56" t="s">
        <v>1758</v>
      </c>
      <c r="K1217" s="20" t="s">
        <v>513</v>
      </c>
      <c r="L1217" s="20" t="s">
        <v>75</v>
      </c>
      <c r="M1217" s="49" t="s">
        <v>5706</v>
      </c>
      <c r="N1217" s="20" t="s">
        <v>19</v>
      </c>
      <c r="O1217" s="20" t="s">
        <v>4079</v>
      </c>
      <c r="P1217" s="55"/>
      <c r="Q1217" s="20" t="s">
        <v>5473</v>
      </c>
      <c r="R1217" s="54" t="s">
        <v>2824</v>
      </c>
    </row>
    <row r="1218" spans="1:18">
      <c r="A1218" s="100" t="s">
        <v>2810</v>
      </c>
      <c r="B1218" s="101" t="s">
        <v>2824</v>
      </c>
      <c r="C1218" s="45" t="s">
        <v>5693</v>
      </c>
      <c r="D1218" s="53" t="s">
        <v>1384</v>
      </c>
      <c r="E1218" s="23" t="str">
        <f t="shared" si="39"/>
        <v xml:space="preserve">โครงการ  Sanook Color food Valley “Diversity of Functional Organic” การพัฒนาความหลากหลายของสินค้าเกษตรของกลุ่มจังหวัดสนุก  </v>
      </c>
      <c r="F1218" s="20" t="s">
        <v>5484</v>
      </c>
      <c r="G1218" s="20" t="s">
        <v>14</v>
      </c>
      <c r="H1218" s="54">
        <v>2564</v>
      </c>
      <c r="I1218" s="20" t="s">
        <v>135</v>
      </c>
      <c r="J1218" s="56" t="s">
        <v>83</v>
      </c>
      <c r="K1218" s="20" t="s">
        <v>391</v>
      </c>
      <c r="L1218" s="20" t="s">
        <v>277</v>
      </c>
      <c r="M1218" s="49" t="s">
        <v>5698</v>
      </c>
      <c r="N1218" s="20" t="s">
        <v>19</v>
      </c>
      <c r="O1218" s="56" t="s">
        <v>4784</v>
      </c>
      <c r="P1218" s="55"/>
      <c r="Q1218" s="20" t="s">
        <v>5485</v>
      </c>
      <c r="R1218" s="54" t="s">
        <v>1089</v>
      </c>
    </row>
    <row r="1219" spans="1:18">
      <c r="A1219" s="100" t="s">
        <v>2810</v>
      </c>
      <c r="B1219" s="101" t="s">
        <v>2824</v>
      </c>
      <c r="C1219" s="45" t="s">
        <v>5693</v>
      </c>
      <c r="D1219" s="21" t="s">
        <v>5624</v>
      </c>
      <c r="E1219" s="23" t="str">
        <f t="shared" si="39"/>
        <v>เพิ่มศักยภาพในการแข่งขันพัฒนาศักยภาพ มาตรฐาน การเกษตร อุตสาหกรรมอย่างครบวงจร ส่งเสริมการปลูกไม้ผลและพืชเมืองหนาว อำเภอชาติตระการ จังหวัดพิษณุโลก</v>
      </c>
      <c r="F1219" s="21" t="s">
        <v>5625</v>
      </c>
      <c r="G1219" s="21" t="s">
        <v>14</v>
      </c>
      <c r="H1219" s="28">
        <v>2564</v>
      </c>
      <c r="I1219" s="21" t="s">
        <v>135</v>
      </c>
      <c r="J1219" s="21" t="s">
        <v>83</v>
      </c>
      <c r="K1219" s="21" t="s">
        <v>2686</v>
      </c>
      <c r="L1219" s="21" t="s">
        <v>60</v>
      </c>
      <c r="M1219" s="49" t="s">
        <v>5702</v>
      </c>
      <c r="N1219" s="21" t="s">
        <v>19</v>
      </c>
      <c r="O1219" s="21" t="s">
        <v>4784</v>
      </c>
      <c r="P1219" s="30"/>
      <c r="Q1219" s="21" t="s">
        <v>5627</v>
      </c>
      <c r="R1219" s="28" t="s">
        <v>5626</v>
      </c>
    </row>
    <row r="1220" spans="1:18">
      <c r="A1220" s="100" t="s">
        <v>2810</v>
      </c>
      <c r="B1220" s="101" t="s">
        <v>2824</v>
      </c>
      <c r="C1220" s="45" t="s">
        <v>5693</v>
      </c>
      <c r="D1220" s="21" t="s">
        <v>5635</v>
      </c>
      <c r="E1220" s="23" t="str">
        <f t="shared" si="39"/>
        <v xml:space="preserve">โครงการส่งเสริมและเพิ่มประสิทธิภาพพืชเศรษฐกิจและพัฒนาคุณภาพผลิตภัณฑ์สินค้าเกษตร (การพัฒนาคุณภาพการผลิตและเพิ่มมูลค่าผลผลิตข้าว)	</v>
      </c>
      <c r="F1220" s="21" t="s">
        <v>5636</v>
      </c>
      <c r="G1220" s="21" t="s">
        <v>14</v>
      </c>
      <c r="H1220" s="28">
        <v>2564</v>
      </c>
      <c r="I1220" s="21" t="s">
        <v>135</v>
      </c>
      <c r="J1220" s="21" t="s">
        <v>83</v>
      </c>
      <c r="K1220" s="21" t="s">
        <v>4503</v>
      </c>
      <c r="L1220" s="21" t="s">
        <v>60</v>
      </c>
      <c r="M1220" s="49" t="s">
        <v>5702</v>
      </c>
      <c r="N1220" s="21" t="s">
        <v>19</v>
      </c>
      <c r="O1220" s="21" t="s">
        <v>4784</v>
      </c>
      <c r="P1220" s="30"/>
      <c r="Q1220" s="21" t="s">
        <v>5637</v>
      </c>
      <c r="R1220" s="28" t="s">
        <v>5546</v>
      </c>
    </row>
    <row r="1221" spans="1:18">
      <c r="A1221" s="100" t="s">
        <v>2810</v>
      </c>
      <c r="B1221" s="101" t="s">
        <v>2824</v>
      </c>
      <c r="C1221" s="45" t="s">
        <v>5693</v>
      </c>
      <c r="D1221" s="21" t="s">
        <v>5579</v>
      </c>
      <c r="E1221" s="23" t="str">
        <f t="shared" si="39"/>
        <v>กิจกรรมการเพิ่มศักยภาพการผลิตสินค้าสัตว์น้ำสำคัญของจังหวัดสุพรรณบุรี (กุ้งก้ามกราม) ให้ได้มาตรฐาน</v>
      </c>
      <c r="F1221" s="21" t="s">
        <v>5580</v>
      </c>
      <c r="G1221" s="21" t="s">
        <v>14</v>
      </c>
      <c r="H1221" s="28">
        <v>2566</v>
      </c>
      <c r="I1221" s="21" t="s">
        <v>1734</v>
      </c>
      <c r="J1221" s="21" t="s">
        <v>1735</v>
      </c>
      <c r="K1221" s="21" t="s">
        <v>2413</v>
      </c>
      <c r="L1221" s="21" t="s">
        <v>31</v>
      </c>
      <c r="M1221" s="49" t="s">
        <v>5703</v>
      </c>
      <c r="N1221" s="21" t="s">
        <v>19</v>
      </c>
      <c r="O1221" s="21" t="s">
        <v>3069</v>
      </c>
      <c r="P1221" s="30"/>
      <c r="Q1221" s="21" t="s">
        <v>5583</v>
      </c>
      <c r="R1221" s="28" t="s">
        <v>5581</v>
      </c>
    </row>
    <row r="1222" spans="1:18">
      <c r="A1222" s="100" t="s">
        <v>2810</v>
      </c>
      <c r="B1222" s="101" t="s">
        <v>2824</v>
      </c>
      <c r="C1222" s="45" t="s">
        <v>5693</v>
      </c>
      <c r="D1222" s="21" t="s">
        <v>5592</v>
      </c>
      <c r="E1222" s="23" t="str">
        <f t="shared" si="39"/>
        <v>โครงการเลี้ยงปลาตะเพียนขาวในบ่อดิน</v>
      </c>
      <c r="F1222" s="21" t="s">
        <v>5593</v>
      </c>
      <c r="G1222" s="21" t="s">
        <v>14</v>
      </c>
      <c r="H1222" s="28">
        <v>2566</v>
      </c>
      <c r="I1222" s="21" t="s">
        <v>2166</v>
      </c>
      <c r="J1222" s="21" t="s">
        <v>2281</v>
      </c>
      <c r="K1222" s="21" t="s">
        <v>3526</v>
      </c>
      <c r="L1222" s="21" t="s">
        <v>31</v>
      </c>
      <c r="M1222" s="49" t="s">
        <v>5703</v>
      </c>
      <c r="N1222" s="21" t="s">
        <v>19</v>
      </c>
      <c r="O1222" s="21" t="s">
        <v>3069</v>
      </c>
      <c r="P1222" s="30"/>
      <c r="Q1222" s="21" t="s">
        <v>5595</v>
      </c>
      <c r="R1222" s="28" t="s">
        <v>5594</v>
      </c>
    </row>
    <row r="1223" spans="1:18">
      <c r="A1223" s="100" t="s">
        <v>2810</v>
      </c>
      <c r="B1223" s="101" t="s">
        <v>2824</v>
      </c>
      <c r="C1223" s="45" t="s">
        <v>5693</v>
      </c>
      <c r="D1223" s="21" t="s">
        <v>5678</v>
      </c>
      <c r="E1223" s="23" t="str">
        <f t="shared" si="39"/>
        <v xml:space="preserve">การพัฒนารูปแบบการบริหารจัดการน้ำเพื่อลดต้นทุนและลดความเสี่ยงด้านผลผลิตจากภัยพิบัติสำหรับผู้ปลูกข้าวนาแปลงใหญ่ในเขตพื้นที่เสี่ยงต่อการเกิดน้ำท่วม-น้ำแล้งซ้ำซาก ของจังหวัดพระนครศรีอยุธยา  </v>
      </c>
      <c r="F1223" s="21" t="s">
        <v>5679</v>
      </c>
      <c r="G1223" s="21" t="s">
        <v>775</v>
      </c>
      <c r="H1223" s="28">
        <v>2567</v>
      </c>
      <c r="I1223" s="21" t="s">
        <v>2198</v>
      </c>
      <c r="J1223" s="21" t="s">
        <v>2199</v>
      </c>
      <c r="K1223" s="21" t="s">
        <v>5434</v>
      </c>
      <c r="L1223" s="21" t="s">
        <v>185</v>
      </c>
      <c r="M1223" s="49" t="s">
        <v>5714</v>
      </c>
      <c r="N1223" s="21" t="s">
        <v>56</v>
      </c>
      <c r="O1223" s="21" t="s">
        <v>3321</v>
      </c>
      <c r="P1223" s="30"/>
      <c r="Q1223" s="21" t="s">
        <v>5681</v>
      </c>
      <c r="R1223" s="28" t="s">
        <v>5680</v>
      </c>
    </row>
    <row r="1224" spans="1:18">
      <c r="A1224" s="100" t="s">
        <v>2810</v>
      </c>
      <c r="B1224" s="101" t="s">
        <v>2824</v>
      </c>
      <c r="C1224" s="45" t="s">
        <v>5693</v>
      </c>
      <c r="D1224" s="53" t="s">
        <v>5442</v>
      </c>
      <c r="E1224" s="23" t="str">
        <f t="shared" si="39"/>
        <v>โครงการพัฒนาศักยภาพการผลิตและเพิ่มมูลค่าการตลาดสินค้าสัตว์น้ำในพื้นที่กลุ่มจังหวัดภาคกลางตอนล่าง 1</v>
      </c>
      <c r="F1224" s="20" t="s">
        <v>5443</v>
      </c>
      <c r="G1224" s="20" t="s">
        <v>14</v>
      </c>
      <c r="H1224" s="54">
        <v>2568</v>
      </c>
      <c r="I1224" s="20" t="s">
        <v>1104</v>
      </c>
      <c r="J1224" s="56" t="s">
        <v>1758</v>
      </c>
      <c r="K1224" s="20" t="s">
        <v>1125</v>
      </c>
      <c r="L1224" s="20" t="s">
        <v>31</v>
      </c>
      <c r="M1224" s="49" t="s">
        <v>5703</v>
      </c>
      <c r="N1224" s="20" t="s">
        <v>19</v>
      </c>
      <c r="O1224" s="20" t="s">
        <v>4079</v>
      </c>
      <c r="P1224" s="55"/>
      <c r="Q1224" s="20" t="s">
        <v>5444</v>
      </c>
      <c r="R1224" s="54" t="s">
        <v>2811</v>
      </c>
    </row>
    <row r="1225" spans="1:18">
      <c r="A1225" s="100" t="s">
        <v>2810</v>
      </c>
      <c r="B1225" s="101" t="s">
        <v>2824</v>
      </c>
      <c r="C1225" s="45" t="s">
        <v>5693</v>
      </c>
      <c r="D1225" s="53" t="s">
        <v>5465</v>
      </c>
      <c r="E1225" s="23" t="str">
        <f t="shared" si="39"/>
        <v>โครงการพัฒนาพื้นที่เชิงประยุกต์ตามแนวพระราชดำริ จังหวัดเชียงใหม่ กิจกรรมย่อยที่ 1 กิจกรรมพัฒนาการเลี้ยงสุกรชีวภาพและการแปรรูปผลิตภัณฑ์ปศุสัตว์เพื่อสร้างมูลค่าเพิ่ม โครงการร้อยใจรักษ์ อำเภอแม่อาย จังหวัดเชียงใหม่</v>
      </c>
      <c r="F1225" s="20" t="s">
        <v>5466</v>
      </c>
      <c r="G1225" s="20" t="s">
        <v>14</v>
      </c>
      <c r="H1225" s="54">
        <v>2568</v>
      </c>
      <c r="I1225" s="20" t="s">
        <v>4094</v>
      </c>
      <c r="J1225" s="56" t="s">
        <v>4148</v>
      </c>
      <c r="K1225" s="20" t="s">
        <v>558</v>
      </c>
      <c r="L1225" s="20" t="s">
        <v>75</v>
      </c>
      <c r="M1225" s="49" t="s">
        <v>5706</v>
      </c>
      <c r="N1225" s="20" t="s">
        <v>19</v>
      </c>
      <c r="O1225" s="20" t="s">
        <v>4079</v>
      </c>
      <c r="P1225" s="55"/>
      <c r="Q1225" s="20" t="s">
        <v>5467</v>
      </c>
      <c r="R1225" s="54" t="s">
        <v>2811</v>
      </c>
    </row>
    <row r="1226" spans="1:18">
      <c r="A1226" s="102" t="s">
        <v>2810</v>
      </c>
      <c r="B1226" s="102" t="s">
        <v>2825</v>
      </c>
      <c r="C1226" s="44" t="s">
        <v>5692</v>
      </c>
      <c r="D1226" s="39" t="s">
        <v>486</v>
      </c>
      <c r="E1226" s="43" t="s">
        <v>487</v>
      </c>
      <c r="F1226" s="39" t="s">
        <v>487</v>
      </c>
      <c r="G1226" s="39" t="s">
        <v>14</v>
      </c>
      <c r="H1226" s="40">
        <v>2562</v>
      </c>
      <c r="I1226" s="39" t="s">
        <v>488</v>
      </c>
      <c r="J1226" s="39" t="s">
        <v>29</v>
      </c>
      <c r="K1226" s="39" t="s">
        <v>343</v>
      </c>
      <c r="L1226" s="39" t="s">
        <v>120</v>
      </c>
      <c r="M1226" s="39" t="s">
        <v>5696</v>
      </c>
      <c r="N1226" s="39" t="s">
        <v>56</v>
      </c>
      <c r="O1226" s="39"/>
      <c r="P1226" s="39"/>
      <c r="Q1226" s="39" t="s">
        <v>489</v>
      </c>
      <c r="R1226" s="42" t="s">
        <v>2473</v>
      </c>
    </row>
    <row r="1227" spans="1:18">
      <c r="A1227" s="102" t="s">
        <v>2810</v>
      </c>
      <c r="B1227" s="102" t="s">
        <v>2825</v>
      </c>
      <c r="C1227" s="44" t="s">
        <v>5692</v>
      </c>
      <c r="D1227" s="39" t="s">
        <v>362</v>
      </c>
      <c r="E1227" s="43" t="s">
        <v>363</v>
      </c>
      <c r="F1227" s="39" t="s">
        <v>363</v>
      </c>
      <c r="G1227" s="39" t="s">
        <v>260</v>
      </c>
      <c r="H1227" s="40">
        <v>2563</v>
      </c>
      <c r="I1227" s="39" t="s">
        <v>129</v>
      </c>
      <c r="J1227" s="39" t="s">
        <v>130</v>
      </c>
      <c r="K1227" s="39" t="s">
        <v>364</v>
      </c>
      <c r="L1227" s="39" t="s">
        <v>365</v>
      </c>
      <c r="M1227" s="39" t="s">
        <v>5720</v>
      </c>
      <c r="N1227" s="39" t="s">
        <v>153</v>
      </c>
      <c r="O1227" s="39"/>
      <c r="P1227" s="39"/>
      <c r="Q1227" s="39" t="s">
        <v>366</v>
      </c>
      <c r="R1227" s="42" t="s">
        <v>2473</v>
      </c>
    </row>
    <row r="1228" spans="1:18">
      <c r="A1228" s="102" t="s">
        <v>2810</v>
      </c>
      <c r="B1228" s="102" t="s">
        <v>2825</v>
      </c>
      <c r="C1228" s="44" t="s">
        <v>5692</v>
      </c>
      <c r="D1228" s="39" t="s">
        <v>459</v>
      </c>
      <c r="E1228" s="43" t="s">
        <v>460</v>
      </c>
      <c r="F1228" s="39" t="s">
        <v>460</v>
      </c>
      <c r="G1228" s="39" t="s">
        <v>14</v>
      </c>
      <c r="H1228" s="40">
        <v>2563</v>
      </c>
      <c r="I1228" s="39" t="s">
        <v>129</v>
      </c>
      <c r="J1228" s="39" t="s">
        <v>130</v>
      </c>
      <c r="K1228" s="39" t="s">
        <v>461</v>
      </c>
      <c r="L1228" s="39" t="s">
        <v>60</v>
      </c>
      <c r="M1228" s="39" t="s">
        <v>5702</v>
      </c>
      <c r="N1228" s="39" t="s">
        <v>19</v>
      </c>
      <c r="O1228" s="39"/>
      <c r="P1228" s="39"/>
      <c r="Q1228" s="39" t="s">
        <v>462</v>
      </c>
      <c r="R1228" s="42" t="s">
        <v>2473</v>
      </c>
    </row>
    <row r="1229" spans="1:18">
      <c r="A1229" s="102" t="s">
        <v>2810</v>
      </c>
      <c r="B1229" s="102" t="s">
        <v>2825</v>
      </c>
      <c r="C1229" s="44" t="s">
        <v>5692</v>
      </c>
      <c r="D1229" s="39" t="s">
        <v>1040</v>
      </c>
      <c r="E1229" s="43" t="s">
        <v>1041</v>
      </c>
      <c r="F1229" s="39" t="s">
        <v>1041</v>
      </c>
      <c r="G1229" s="39" t="s">
        <v>14</v>
      </c>
      <c r="H1229" s="40">
        <v>2563</v>
      </c>
      <c r="I1229" s="39" t="s">
        <v>266</v>
      </c>
      <c r="J1229" s="39" t="s">
        <v>130</v>
      </c>
      <c r="K1229" s="39" t="s">
        <v>1037</v>
      </c>
      <c r="L1229" s="39" t="s">
        <v>1038</v>
      </c>
      <c r="M1229" s="39" t="s">
        <v>5747</v>
      </c>
      <c r="N1229" s="39" t="s">
        <v>56</v>
      </c>
      <c r="O1229" s="39"/>
      <c r="P1229" s="39"/>
      <c r="Q1229" s="39" t="s">
        <v>1042</v>
      </c>
      <c r="R1229" s="42" t="s">
        <v>2473</v>
      </c>
    </row>
    <row r="1230" spans="1:18">
      <c r="A1230" s="103" t="s">
        <v>2810</v>
      </c>
      <c r="B1230" s="103" t="s">
        <v>2825</v>
      </c>
      <c r="C1230" s="47" t="s">
        <v>5692</v>
      </c>
      <c r="D1230" s="48" t="s">
        <v>1388</v>
      </c>
      <c r="E1230" s="23" t="str">
        <f t="shared" ref="E1230:E1259" si="40">HYPERLINK(Q1230,F1230)</f>
        <v xml:space="preserve">เพิ่มประสิทธิภาพการผลิตและแปรรูปสินค้าเกษตรจังหวัดสกลนคร </v>
      </c>
      <c r="F1230" s="49" t="s">
        <v>4825</v>
      </c>
      <c r="G1230" s="49" t="s">
        <v>14</v>
      </c>
      <c r="H1230" s="42">
        <v>2564</v>
      </c>
      <c r="I1230" s="49" t="s">
        <v>135</v>
      </c>
      <c r="J1230" s="50" t="s">
        <v>83</v>
      </c>
      <c r="K1230" s="49" t="s">
        <v>334</v>
      </c>
      <c r="L1230" s="49" t="s">
        <v>60</v>
      </c>
      <c r="M1230" s="49" t="s">
        <v>5702</v>
      </c>
      <c r="N1230" s="49" t="s">
        <v>19</v>
      </c>
      <c r="O1230" s="50" t="s">
        <v>4784</v>
      </c>
      <c r="P1230" s="51"/>
      <c r="Q1230" s="49" t="s">
        <v>4826</v>
      </c>
      <c r="R1230" s="42" t="s">
        <v>1111</v>
      </c>
    </row>
    <row r="1231" spans="1:18">
      <c r="A1231" s="103" t="s">
        <v>2810</v>
      </c>
      <c r="B1231" s="103" t="s">
        <v>2825</v>
      </c>
      <c r="C1231" s="47" t="s">
        <v>5692</v>
      </c>
      <c r="D1231" s="48" t="s">
        <v>2233</v>
      </c>
      <c r="E1231" s="23" t="str">
        <f t="shared" si="40"/>
        <v xml:space="preserve">โครงการส่งเสริมการผลิตและพัฒนาผลิตภัณฑ์สินค้าเกษตร กิจกรรมพัฒนาปรับปรุงเส้นทางขนส่งพืชผลทางการเกษตร ก่อสร้างถนนลาดยาง แอสฟัลติกคอนกรีต สายบ.เขาทอง - บ.พระนอน อ.พยุหะคีรี , อ.เมือง จ.นครสวรรค์ </v>
      </c>
      <c r="F1231" s="49" t="s">
        <v>5114</v>
      </c>
      <c r="G1231" s="49" t="s">
        <v>14</v>
      </c>
      <c r="H1231" s="42">
        <v>2565</v>
      </c>
      <c r="I1231" s="49" t="s">
        <v>1099</v>
      </c>
      <c r="J1231" s="50" t="s">
        <v>1734</v>
      </c>
      <c r="K1231" s="49" t="s">
        <v>369</v>
      </c>
      <c r="L1231" s="49" t="s">
        <v>370</v>
      </c>
      <c r="M1231" s="49" t="s">
        <v>5704</v>
      </c>
      <c r="N1231" s="49" t="s">
        <v>371</v>
      </c>
      <c r="O1231" s="50" t="s">
        <v>5110</v>
      </c>
      <c r="P1231" s="51"/>
      <c r="Q1231" s="49" t="s">
        <v>5115</v>
      </c>
      <c r="R1231" s="42" t="s">
        <v>1111</v>
      </c>
    </row>
    <row r="1232" spans="1:18">
      <c r="A1232" s="103" t="s">
        <v>2810</v>
      </c>
      <c r="B1232" s="103" t="s">
        <v>2825</v>
      </c>
      <c r="C1232" s="47" t="s">
        <v>5692</v>
      </c>
      <c r="D1232" s="48" t="s">
        <v>2470</v>
      </c>
      <c r="E1232" s="23" t="str">
        <f t="shared" si="40"/>
        <v>โครงการพัฒนาเกษตรกร สถาบันเกษตรกร และส่งเสริมช่องทางการตลาดสินค้าเกษตร  กิจกรรมหลัก ส่งเสริมการเพิ่มประสิทธิภาพยกระดับสินค้าเกษตร ผลิตภัณฑ์ บรรจุภัณฑ์ และสร้างอัตลักษณ์ตลาดเกษตรกรจังหวัดฉะเชิงเทรา</v>
      </c>
      <c r="F1232" s="49" t="s">
        <v>2471</v>
      </c>
      <c r="G1232" s="49" t="s">
        <v>14</v>
      </c>
      <c r="H1232" s="42">
        <v>2566</v>
      </c>
      <c r="I1232" s="49" t="s">
        <v>1734</v>
      </c>
      <c r="J1232" s="50" t="s">
        <v>1735</v>
      </c>
      <c r="K1232" s="49" t="s">
        <v>2472</v>
      </c>
      <c r="L1232" s="49" t="s">
        <v>60</v>
      </c>
      <c r="M1232" s="49" t="s">
        <v>5702</v>
      </c>
      <c r="N1232" s="49" t="s">
        <v>19</v>
      </c>
      <c r="O1232" s="49" t="s">
        <v>3069</v>
      </c>
      <c r="P1232" s="51"/>
      <c r="Q1232" s="49" t="s">
        <v>3195</v>
      </c>
      <c r="R1232" s="52" t="s">
        <v>2473</v>
      </c>
    </row>
    <row r="1233" spans="1:18">
      <c r="A1233" s="103" t="s">
        <v>2810</v>
      </c>
      <c r="B1233" s="103" t="s">
        <v>2825</v>
      </c>
      <c r="C1233" s="47" t="s">
        <v>5692</v>
      </c>
      <c r="D1233" s="48" t="s">
        <v>2570</v>
      </c>
      <c r="E1233" s="23" t="str">
        <f t="shared" si="40"/>
        <v>พัฒนาเส้นทางขนส่งทางการเกษตร ถนนสาย อน.4009 แยก ทล.3211-  บ้านหนองไม้ตาย อำเภอบ้านไร่  จังหวัดอุทัยธานี</v>
      </c>
      <c r="F1233" s="49" t="s">
        <v>2571</v>
      </c>
      <c r="G1233" s="49" t="s">
        <v>14</v>
      </c>
      <c r="H1233" s="42">
        <v>2566</v>
      </c>
      <c r="I1233" s="49" t="s">
        <v>1734</v>
      </c>
      <c r="J1233" s="50" t="s">
        <v>1735</v>
      </c>
      <c r="K1233" s="49" t="s">
        <v>815</v>
      </c>
      <c r="L1233" s="49" t="s">
        <v>370</v>
      </c>
      <c r="M1233" s="49" t="s">
        <v>5704</v>
      </c>
      <c r="N1233" s="49" t="s">
        <v>371</v>
      </c>
      <c r="O1233" s="49" t="s">
        <v>3069</v>
      </c>
      <c r="P1233" s="51"/>
      <c r="Q1233" s="49" t="s">
        <v>3313</v>
      </c>
      <c r="R1233" s="52" t="s">
        <v>2473</v>
      </c>
    </row>
    <row r="1234" spans="1:18">
      <c r="A1234" s="103" t="s">
        <v>2810</v>
      </c>
      <c r="B1234" s="103" t="s">
        <v>2825</v>
      </c>
      <c r="C1234" s="47" t="s">
        <v>5692</v>
      </c>
      <c r="D1234" s="48" t="s">
        <v>2256</v>
      </c>
      <c r="E1234" s="23" t="str">
        <f t="shared" si="40"/>
        <v xml:space="preserve">เพิ่มพื้นที่กักเก็บน้ำตามหลักเกษตรทฤษฎีใหม่ </v>
      </c>
      <c r="F1234" s="49" t="s">
        <v>5331</v>
      </c>
      <c r="G1234" s="49" t="s">
        <v>14</v>
      </c>
      <c r="H1234" s="42">
        <v>2566</v>
      </c>
      <c r="I1234" s="49" t="s">
        <v>2089</v>
      </c>
      <c r="J1234" s="50" t="s">
        <v>1735</v>
      </c>
      <c r="K1234" s="49" t="s">
        <v>1458</v>
      </c>
      <c r="L1234" s="49" t="s">
        <v>24</v>
      </c>
      <c r="M1234" s="49" t="s">
        <v>5707</v>
      </c>
      <c r="N1234" s="49" t="s">
        <v>19</v>
      </c>
      <c r="O1234" s="49" t="s">
        <v>3069</v>
      </c>
      <c r="P1234" s="51"/>
      <c r="Q1234" s="49" t="s">
        <v>5332</v>
      </c>
      <c r="R1234" s="52" t="s">
        <v>1111</v>
      </c>
    </row>
    <row r="1235" spans="1:18">
      <c r="A1235" s="103" t="s">
        <v>2810</v>
      </c>
      <c r="B1235" s="103" t="s">
        <v>2825</v>
      </c>
      <c r="C1235" s="47" t="s">
        <v>5692</v>
      </c>
      <c r="D1235" s="48" t="s">
        <v>3387</v>
      </c>
      <c r="E1235" s="23" t="str">
        <f t="shared" si="40"/>
        <v>โครงการส่งเสริมสร้างความเข้มแข็งและพัฒนาเกษตรกรตามหลักปรัชญาเศรษฐกิจพอเพียง</v>
      </c>
      <c r="F1235" s="49" t="s">
        <v>3388</v>
      </c>
      <c r="G1235" s="49" t="s">
        <v>775</v>
      </c>
      <c r="H1235" s="42">
        <v>2567</v>
      </c>
      <c r="I1235" s="49" t="s">
        <v>2949</v>
      </c>
      <c r="J1235" s="50" t="s">
        <v>2199</v>
      </c>
      <c r="K1235" s="49" t="s">
        <v>3389</v>
      </c>
      <c r="L1235" s="49" t="s">
        <v>31</v>
      </c>
      <c r="M1235" s="49" t="s">
        <v>5703</v>
      </c>
      <c r="N1235" s="49" t="s">
        <v>19</v>
      </c>
      <c r="O1235" s="49" t="s">
        <v>3321</v>
      </c>
      <c r="P1235" s="51"/>
      <c r="Q1235" s="49" t="s">
        <v>3390</v>
      </c>
      <c r="R1235" s="42" t="s">
        <v>2825</v>
      </c>
    </row>
    <row r="1236" spans="1:18">
      <c r="A1236" s="103" t="s">
        <v>2810</v>
      </c>
      <c r="B1236" s="103" t="s">
        <v>2825</v>
      </c>
      <c r="C1236" s="47" t="s">
        <v>5692</v>
      </c>
      <c r="D1236" s="48" t="s">
        <v>3394</v>
      </c>
      <c r="E1236" s="23" t="str">
        <f t="shared" si="40"/>
        <v>โครงการเสริมสร้างการพัฒนาความเข้มแข็งของเกษตรกร กลุ่มเกษตรกร และสถาบันเกษตรกร โดยใช้ปรัชญาของเศรษฐกิจพอเพียง (พัฒนาเกษตรกรปราดเปรื่อง (Smart Farmer))</v>
      </c>
      <c r="F1236" s="49" t="s">
        <v>3395</v>
      </c>
      <c r="G1236" s="49" t="s">
        <v>14</v>
      </c>
      <c r="H1236" s="42">
        <v>2567</v>
      </c>
      <c r="I1236" s="49" t="s">
        <v>2849</v>
      </c>
      <c r="J1236" s="50" t="s">
        <v>2199</v>
      </c>
      <c r="K1236" s="49" t="s">
        <v>1544</v>
      </c>
      <c r="L1236" s="49" t="s">
        <v>60</v>
      </c>
      <c r="M1236" s="49" t="s">
        <v>5702</v>
      </c>
      <c r="N1236" s="49" t="s">
        <v>19</v>
      </c>
      <c r="O1236" s="49" t="s">
        <v>3321</v>
      </c>
      <c r="P1236" s="51"/>
      <c r="Q1236" s="49" t="s">
        <v>3396</v>
      </c>
      <c r="R1236" s="42" t="s">
        <v>2825</v>
      </c>
    </row>
    <row r="1237" spans="1:18">
      <c r="A1237" s="103" t="s">
        <v>2810</v>
      </c>
      <c r="B1237" s="103" t="s">
        <v>2825</v>
      </c>
      <c r="C1237" s="47" t="s">
        <v>5692</v>
      </c>
      <c r="D1237" s="48" t="s">
        <v>3398</v>
      </c>
      <c r="E1237" s="23" t="str">
        <f t="shared" si="40"/>
        <v>โครงการประชาสัมพันธ์สินค้าการเกษตรปลอดภัย สินค้า OTOP และวิสาหกิจชุมชน</v>
      </c>
      <c r="F1237" s="49" t="s">
        <v>551</v>
      </c>
      <c r="G1237" s="49" t="s">
        <v>14</v>
      </c>
      <c r="H1237" s="42">
        <v>2567</v>
      </c>
      <c r="I1237" s="49" t="s">
        <v>2849</v>
      </c>
      <c r="J1237" s="50" t="s">
        <v>2199</v>
      </c>
      <c r="K1237" s="49" t="s">
        <v>552</v>
      </c>
      <c r="L1237" s="49" t="s">
        <v>553</v>
      </c>
      <c r="M1237" s="49" t="s">
        <v>5728</v>
      </c>
      <c r="N1237" s="49" t="s">
        <v>554</v>
      </c>
      <c r="O1237" s="49" t="s">
        <v>3321</v>
      </c>
      <c r="P1237" s="51"/>
      <c r="Q1237" s="49" t="s">
        <v>3399</v>
      </c>
      <c r="R1237" s="42" t="s">
        <v>2825</v>
      </c>
    </row>
    <row r="1238" spans="1:18">
      <c r="A1238" s="103" t="s">
        <v>2810</v>
      </c>
      <c r="B1238" s="103" t="s">
        <v>2825</v>
      </c>
      <c r="C1238" s="47" t="s">
        <v>5692</v>
      </c>
      <c r="D1238" s="48" t="s">
        <v>3500</v>
      </c>
      <c r="E1238" s="23" t="str">
        <f t="shared" si="40"/>
        <v>โครงการเกษตรสร้างมูลค่า</v>
      </c>
      <c r="F1238" s="49" t="s">
        <v>1833</v>
      </c>
      <c r="G1238" s="49" t="s">
        <v>14</v>
      </c>
      <c r="H1238" s="42">
        <v>2567</v>
      </c>
      <c r="I1238" s="49" t="s">
        <v>2870</v>
      </c>
      <c r="J1238" s="50" t="s">
        <v>2199</v>
      </c>
      <c r="K1238" s="49" t="s">
        <v>1834</v>
      </c>
      <c r="L1238" s="49" t="s">
        <v>1835</v>
      </c>
      <c r="M1238" s="49" t="s">
        <v>5730</v>
      </c>
      <c r="N1238" s="49" t="s">
        <v>56</v>
      </c>
      <c r="O1238" s="49" t="s">
        <v>3321</v>
      </c>
      <c r="P1238" s="51"/>
      <c r="Q1238" s="49" t="s">
        <v>3501</v>
      </c>
      <c r="R1238" s="42" t="s">
        <v>2825</v>
      </c>
    </row>
    <row r="1239" spans="1:18">
      <c r="A1239" s="103" t="s">
        <v>2810</v>
      </c>
      <c r="B1239" s="103" t="s">
        <v>2825</v>
      </c>
      <c r="C1239" s="47" t="s">
        <v>5692</v>
      </c>
      <c r="D1239" s="48" t="s">
        <v>3556</v>
      </c>
      <c r="E1239" s="23" t="str">
        <f t="shared" si="40"/>
        <v>โครงการพัฒนาสินค้าสัตว์น้ำด้วยเทคโนโลยีและนวัตกรรมสู่มาตรฐานสากล</v>
      </c>
      <c r="F1239" s="49" t="s">
        <v>1920</v>
      </c>
      <c r="G1239" s="49" t="s">
        <v>14</v>
      </c>
      <c r="H1239" s="42">
        <v>2567</v>
      </c>
      <c r="I1239" s="49" t="s">
        <v>2849</v>
      </c>
      <c r="J1239" s="50" t="s">
        <v>2199</v>
      </c>
      <c r="K1239" s="49" t="s">
        <v>1125</v>
      </c>
      <c r="L1239" s="49" t="s">
        <v>31</v>
      </c>
      <c r="M1239" s="49" t="s">
        <v>5703</v>
      </c>
      <c r="N1239" s="49" t="s">
        <v>19</v>
      </c>
      <c r="O1239" s="49" t="s">
        <v>3321</v>
      </c>
      <c r="P1239" s="51"/>
      <c r="Q1239" s="49" t="s">
        <v>3557</v>
      </c>
      <c r="R1239" s="42" t="s">
        <v>2825</v>
      </c>
    </row>
    <row r="1240" spans="1:18">
      <c r="A1240" s="103" t="s">
        <v>2810</v>
      </c>
      <c r="B1240" s="103" t="s">
        <v>2825</v>
      </c>
      <c r="C1240" s="47" t="s">
        <v>5692</v>
      </c>
      <c r="D1240" s="48" t="s">
        <v>3602</v>
      </c>
      <c r="E1240" s="23" t="str">
        <f t="shared" si="40"/>
        <v>โครงการส่งเสริมอาชีพด้านการเกษตรให้กับประชาชนและครัวเรือนให้พอเพียงต่อการบริโภค</v>
      </c>
      <c r="F1240" s="49" t="s">
        <v>3603</v>
      </c>
      <c r="G1240" s="49" t="s">
        <v>14</v>
      </c>
      <c r="H1240" s="42">
        <v>2567</v>
      </c>
      <c r="I1240" s="49" t="s">
        <v>2849</v>
      </c>
      <c r="J1240" s="50" t="s">
        <v>2199</v>
      </c>
      <c r="K1240" s="49" t="s">
        <v>2639</v>
      </c>
      <c r="L1240" s="49" t="s">
        <v>60</v>
      </c>
      <c r="M1240" s="49" t="s">
        <v>5702</v>
      </c>
      <c r="N1240" s="49" t="s">
        <v>19</v>
      </c>
      <c r="O1240" s="49" t="s">
        <v>3321</v>
      </c>
      <c r="P1240" s="51"/>
      <c r="Q1240" s="49" t="s">
        <v>3604</v>
      </c>
      <c r="R1240" s="42" t="s">
        <v>2825</v>
      </c>
    </row>
    <row r="1241" spans="1:18">
      <c r="A1241" s="103" t="s">
        <v>2810</v>
      </c>
      <c r="B1241" s="103" t="s">
        <v>2825</v>
      </c>
      <c r="C1241" s="47" t="s">
        <v>5692</v>
      </c>
      <c r="D1241" s="48" t="s">
        <v>3646</v>
      </c>
      <c r="E1241" s="23" t="str">
        <f t="shared" si="40"/>
        <v>โครงการพัฒนาการผลิตภาคการเกษตรเชื่อมโยงการท่องเที่ยวจังหวัดพังงา</v>
      </c>
      <c r="F1241" s="49" t="s">
        <v>3647</v>
      </c>
      <c r="G1241" s="49" t="s">
        <v>14</v>
      </c>
      <c r="H1241" s="42">
        <v>2567</v>
      </c>
      <c r="I1241" s="49" t="s">
        <v>2198</v>
      </c>
      <c r="J1241" s="50" t="s">
        <v>2199</v>
      </c>
      <c r="K1241" s="49" t="s">
        <v>3648</v>
      </c>
      <c r="L1241" s="49" t="s">
        <v>60</v>
      </c>
      <c r="M1241" s="49" t="s">
        <v>5702</v>
      </c>
      <c r="N1241" s="49" t="s">
        <v>19</v>
      </c>
      <c r="O1241" s="49" t="s">
        <v>3321</v>
      </c>
      <c r="P1241" s="51"/>
      <c r="Q1241" s="49" t="s">
        <v>3649</v>
      </c>
      <c r="R1241" s="42" t="s">
        <v>2825</v>
      </c>
    </row>
    <row r="1242" spans="1:18">
      <c r="A1242" s="103" t="s">
        <v>2810</v>
      </c>
      <c r="B1242" s="103" t="s">
        <v>2825</v>
      </c>
      <c r="C1242" s="47" t="s">
        <v>5692</v>
      </c>
      <c r="D1242" s="48" t="s">
        <v>3656</v>
      </c>
      <c r="E1242" s="23" t="str">
        <f t="shared" si="40"/>
        <v xml:space="preserve">โครงการส่งเสริมการผลิตสินค้าเกษตรสู่ระบบมาตรฐาน กิจกรรมพัฒนาและส่งเสริมการเลี้ยงปลาแบบครบวงจร เพื่อยกระดับสู่มาตรฐานอาหารปลอดภัย </v>
      </c>
      <c r="F1242" s="49" t="s">
        <v>3657</v>
      </c>
      <c r="G1242" s="49" t="s">
        <v>14</v>
      </c>
      <c r="H1242" s="42">
        <v>2567</v>
      </c>
      <c r="I1242" s="49" t="s">
        <v>2852</v>
      </c>
      <c r="J1242" s="50" t="s">
        <v>2199</v>
      </c>
      <c r="K1242" s="49" t="s">
        <v>3658</v>
      </c>
      <c r="L1242" s="49" t="s">
        <v>31</v>
      </c>
      <c r="M1242" s="49" t="s">
        <v>5703</v>
      </c>
      <c r="N1242" s="49" t="s">
        <v>19</v>
      </c>
      <c r="O1242" s="49" t="s">
        <v>3321</v>
      </c>
      <c r="P1242" s="51"/>
      <c r="Q1242" s="49" t="s">
        <v>3659</v>
      </c>
      <c r="R1242" s="42" t="s">
        <v>2825</v>
      </c>
    </row>
    <row r="1243" spans="1:18">
      <c r="A1243" s="103" t="s">
        <v>2810</v>
      </c>
      <c r="B1243" s="103" t="s">
        <v>2825</v>
      </c>
      <c r="C1243" s="47" t="s">
        <v>5692</v>
      </c>
      <c r="D1243" s="48" t="s">
        <v>3687</v>
      </c>
      <c r="E1243" s="23" t="str">
        <f t="shared" si="40"/>
        <v>ขับเคลื่อน BCG (Bio-Circular-Green Economy) สู่การสร้างผลิตภัณฑ์เกษตรมูลค่าสูง</v>
      </c>
      <c r="F1243" s="49" t="s">
        <v>3688</v>
      </c>
      <c r="G1243" s="49" t="s">
        <v>14</v>
      </c>
      <c r="H1243" s="42">
        <v>2567</v>
      </c>
      <c r="I1243" s="49" t="s">
        <v>2849</v>
      </c>
      <c r="J1243" s="50" t="s">
        <v>2199</v>
      </c>
      <c r="K1243" s="49" t="s">
        <v>696</v>
      </c>
      <c r="L1243" s="49" t="s">
        <v>60</v>
      </c>
      <c r="M1243" s="49" t="s">
        <v>5702</v>
      </c>
      <c r="N1243" s="49" t="s">
        <v>19</v>
      </c>
      <c r="O1243" s="49" t="s">
        <v>3321</v>
      </c>
      <c r="P1243" s="51"/>
      <c r="Q1243" s="49" t="s">
        <v>3689</v>
      </c>
      <c r="R1243" s="42" t="s">
        <v>2825</v>
      </c>
    </row>
    <row r="1244" spans="1:18">
      <c r="A1244" s="103" t="s">
        <v>2810</v>
      </c>
      <c r="B1244" s="103" t="s">
        <v>2825</v>
      </c>
      <c r="C1244" s="47" t="s">
        <v>5692</v>
      </c>
      <c r="D1244" s="48" t="s">
        <v>3690</v>
      </c>
      <c r="E1244" s="23" t="str">
        <f t="shared" si="40"/>
        <v>การส่งเสริมการเพิ่มประสิทธิภาพการผลิตพืชสมุนไพรไทย จังหวัดนครราชสีมา</v>
      </c>
      <c r="F1244" s="49" t="s">
        <v>3691</v>
      </c>
      <c r="G1244" s="49" t="s">
        <v>14</v>
      </c>
      <c r="H1244" s="42">
        <v>2567</v>
      </c>
      <c r="I1244" s="49" t="s">
        <v>2849</v>
      </c>
      <c r="J1244" s="50" t="s">
        <v>2199</v>
      </c>
      <c r="K1244" s="49" t="s">
        <v>696</v>
      </c>
      <c r="L1244" s="49" t="s">
        <v>60</v>
      </c>
      <c r="M1244" s="49" t="s">
        <v>5702</v>
      </c>
      <c r="N1244" s="49" t="s">
        <v>19</v>
      </c>
      <c r="O1244" s="49" t="s">
        <v>3321</v>
      </c>
      <c r="P1244" s="51"/>
      <c r="Q1244" s="49" t="s">
        <v>3692</v>
      </c>
      <c r="R1244" s="42" t="s">
        <v>2825</v>
      </c>
    </row>
    <row r="1245" spans="1:18">
      <c r="A1245" s="103" t="s">
        <v>2810</v>
      </c>
      <c r="B1245" s="103" t="s">
        <v>2825</v>
      </c>
      <c r="C1245" s="47" t="s">
        <v>5692</v>
      </c>
      <c r="D1245" s="48" t="s">
        <v>2999</v>
      </c>
      <c r="E1245" s="23" t="str">
        <f t="shared" si="40"/>
        <v>โครงการยกระดับคุณภาพมาตรฐานสินค้าเกษตรสู่นนทบุรีการันตี</v>
      </c>
      <c r="F1245" s="49" t="s">
        <v>2651</v>
      </c>
      <c r="G1245" s="49" t="s">
        <v>14</v>
      </c>
      <c r="H1245" s="42">
        <v>2567</v>
      </c>
      <c r="I1245" s="49" t="s">
        <v>2869</v>
      </c>
      <c r="J1245" s="50" t="s">
        <v>3514</v>
      </c>
      <c r="K1245" s="49" t="s">
        <v>1350</v>
      </c>
      <c r="L1245" s="49" t="s">
        <v>60</v>
      </c>
      <c r="M1245" s="49" t="s">
        <v>5702</v>
      </c>
      <c r="N1245" s="49" t="s">
        <v>19</v>
      </c>
      <c r="O1245" s="49" t="s">
        <v>3321</v>
      </c>
      <c r="P1245" s="51"/>
      <c r="Q1245" s="49" t="s">
        <v>3713</v>
      </c>
      <c r="R1245" s="42" t="s">
        <v>2825</v>
      </c>
    </row>
    <row r="1246" spans="1:18">
      <c r="A1246" s="103" t="s">
        <v>2810</v>
      </c>
      <c r="B1246" s="103" t="s">
        <v>2825</v>
      </c>
      <c r="C1246" s="47" t="s">
        <v>5692</v>
      </c>
      <c r="D1246" s="48" t="s">
        <v>3718</v>
      </c>
      <c r="E1246" s="23" t="str">
        <f t="shared" si="40"/>
        <v>ยกระดับสถานที่จำหน่ายอาหารในจังหวัดนครปฐมสู่มาตรฐาน Clean Food Good Taste</v>
      </c>
      <c r="F1246" s="49" t="s">
        <v>3719</v>
      </c>
      <c r="G1246" s="49" t="s">
        <v>14</v>
      </c>
      <c r="H1246" s="42">
        <v>2567</v>
      </c>
      <c r="I1246" s="49" t="s">
        <v>2870</v>
      </c>
      <c r="J1246" s="50" t="s">
        <v>2199</v>
      </c>
      <c r="K1246" s="49"/>
      <c r="L1246" s="49" t="s">
        <v>1594</v>
      </c>
      <c r="M1246" s="49" t="s">
        <v>1594</v>
      </c>
      <c r="N1246" s="49" t="s">
        <v>262</v>
      </c>
      <c r="O1246" s="49" t="s">
        <v>3321</v>
      </c>
      <c r="P1246" s="51"/>
      <c r="Q1246" s="49" t="s">
        <v>3720</v>
      </c>
      <c r="R1246" s="42" t="s">
        <v>2825</v>
      </c>
    </row>
    <row r="1247" spans="1:18">
      <c r="A1247" s="103" t="s">
        <v>2810</v>
      </c>
      <c r="B1247" s="103" t="s">
        <v>2825</v>
      </c>
      <c r="C1247" s="47" t="s">
        <v>5692</v>
      </c>
      <c r="D1247" s="48" t="s">
        <v>3751</v>
      </c>
      <c r="E1247" s="23" t="str">
        <f t="shared" si="40"/>
        <v>โครงการพัฒนาสินค้าเกษตรปลอดภัย กิจกรรมหลักที่ 3 ยกระดับการผลิตพืชผักสมุนไพรอินทรีย์ด้วยกระบวนการแบบมีส่วนร่วม (PGS) สู่การผลิตพืชผัก สมุนไพร ตามมาตรฐานเกษตรอินทรีย์ (Organic Thailand) จังหวัดเชียงใหม่</v>
      </c>
      <c r="F1247" s="49" t="s">
        <v>3752</v>
      </c>
      <c r="G1247" s="49" t="s">
        <v>14</v>
      </c>
      <c r="H1247" s="42">
        <v>2567</v>
      </c>
      <c r="I1247" s="49" t="s">
        <v>2849</v>
      </c>
      <c r="J1247" s="50" t="s">
        <v>2199</v>
      </c>
      <c r="K1247" s="49" t="s">
        <v>725</v>
      </c>
      <c r="L1247" s="49" t="s">
        <v>60</v>
      </c>
      <c r="M1247" s="49" t="s">
        <v>5702</v>
      </c>
      <c r="N1247" s="49" t="s">
        <v>19</v>
      </c>
      <c r="O1247" s="49" t="s">
        <v>3321</v>
      </c>
      <c r="P1247" s="51"/>
      <c r="Q1247" s="49" t="s">
        <v>3753</v>
      </c>
      <c r="R1247" s="42" t="s">
        <v>2825</v>
      </c>
    </row>
    <row r="1248" spans="1:18">
      <c r="A1248" s="103" t="s">
        <v>2810</v>
      </c>
      <c r="B1248" s="103" t="s">
        <v>2825</v>
      </c>
      <c r="C1248" s="47" t="s">
        <v>5692</v>
      </c>
      <c r="D1248" s="48" t="s">
        <v>3757</v>
      </c>
      <c r="E1248" s="23" t="str">
        <f t="shared" si="40"/>
        <v>โครงการพัฒนาสินค้าเกษตรปลอดภัย กิจกรรมหลักที่ 1 ยกระดับการผลิตลำไยคุณภาพจังหวัดเชียงใหม่เพื่อสร้างโอกาสในการแข่งขันและการค้า</v>
      </c>
      <c r="F1248" s="49" t="s">
        <v>3758</v>
      </c>
      <c r="G1248" s="49" t="s">
        <v>14</v>
      </c>
      <c r="H1248" s="42">
        <v>2567</v>
      </c>
      <c r="I1248" s="49" t="s">
        <v>2849</v>
      </c>
      <c r="J1248" s="50" t="s">
        <v>2199</v>
      </c>
      <c r="K1248" s="49" t="s">
        <v>725</v>
      </c>
      <c r="L1248" s="49" t="s">
        <v>60</v>
      </c>
      <c r="M1248" s="49" t="s">
        <v>5702</v>
      </c>
      <c r="N1248" s="49" t="s">
        <v>19</v>
      </c>
      <c r="O1248" s="49" t="s">
        <v>3321</v>
      </c>
      <c r="P1248" s="51"/>
      <c r="Q1248" s="49" t="s">
        <v>3759</v>
      </c>
      <c r="R1248" s="42" t="s">
        <v>2825</v>
      </c>
    </row>
    <row r="1249" spans="1:18">
      <c r="A1249" s="103" t="s">
        <v>2810</v>
      </c>
      <c r="B1249" s="103" t="s">
        <v>2825</v>
      </c>
      <c r="C1249" s="47" t="s">
        <v>5692</v>
      </c>
      <c r="D1249" s="48" t="s">
        <v>3920</v>
      </c>
      <c r="E1249" s="23" t="str">
        <f t="shared" si="40"/>
        <v xml:space="preserve">ยกระดับคุณภาพสินค้าเกษตรจากฟาร์มสู่ผู้บริโภค  </v>
      </c>
      <c r="F1249" s="49" t="s">
        <v>3921</v>
      </c>
      <c r="G1249" s="49" t="s">
        <v>14</v>
      </c>
      <c r="H1249" s="42">
        <v>2567</v>
      </c>
      <c r="I1249" s="49" t="s">
        <v>2198</v>
      </c>
      <c r="J1249" s="50" t="s">
        <v>2199</v>
      </c>
      <c r="K1249" s="49" t="s">
        <v>1253</v>
      </c>
      <c r="L1249" s="49" t="s">
        <v>277</v>
      </c>
      <c r="M1249" s="49" t="s">
        <v>5698</v>
      </c>
      <c r="N1249" s="49" t="s">
        <v>19</v>
      </c>
      <c r="O1249" s="49" t="s">
        <v>3321</v>
      </c>
      <c r="P1249" s="51"/>
      <c r="Q1249" s="49" t="s">
        <v>3922</v>
      </c>
      <c r="R1249" s="42" t="s">
        <v>2825</v>
      </c>
    </row>
    <row r="1250" spans="1:18">
      <c r="A1250" s="103" t="s">
        <v>2810</v>
      </c>
      <c r="B1250" s="103" t="s">
        <v>2825</v>
      </c>
      <c r="C1250" s="47" t="s">
        <v>5692</v>
      </c>
      <c r="D1250" s="48" t="s">
        <v>3933</v>
      </c>
      <c r="E1250" s="23" t="str">
        <f t="shared" si="40"/>
        <v>เพิ่มประสิทธิภาพการผลิตและการตลาดสินค้าเกษตรที่สำคัญ</v>
      </c>
      <c r="F1250" s="49" t="s">
        <v>3934</v>
      </c>
      <c r="G1250" s="49" t="s">
        <v>14</v>
      </c>
      <c r="H1250" s="42">
        <v>2567</v>
      </c>
      <c r="I1250" s="49" t="s">
        <v>2198</v>
      </c>
      <c r="J1250" s="50" t="s">
        <v>2199</v>
      </c>
      <c r="K1250" s="49" t="s">
        <v>1076</v>
      </c>
      <c r="L1250" s="49" t="s">
        <v>277</v>
      </c>
      <c r="M1250" s="49" t="s">
        <v>5698</v>
      </c>
      <c r="N1250" s="49" t="s">
        <v>19</v>
      </c>
      <c r="O1250" s="49" t="s">
        <v>3321</v>
      </c>
      <c r="P1250" s="51"/>
      <c r="Q1250" s="49" t="s">
        <v>3935</v>
      </c>
      <c r="R1250" s="42" t="s">
        <v>2825</v>
      </c>
    </row>
    <row r="1251" spans="1:18">
      <c r="A1251" s="103" t="s">
        <v>2810</v>
      </c>
      <c r="B1251" s="103" t="s">
        <v>2825</v>
      </c>
      <c r="C1251" s="47" t="s">
        <v>5692</v>
      </c>
      <c r="D1251" s="48" t="s">
        <v>4092</v>
      </c>
      <c r="E1251" s="23" t="str">
        <f t="shared" si="40"/>
        <v xml:space="preserve">โครงการพัฒนาอาชีพการเพาะเลี้ยงปลาตะเพียนขาวในบ่อดิน     </v>
      </c>
      <c r="F1251" s="49" t="s">
        <v>4093</v>
      </c>
      <c r="G1251" s="49" t="s">
        <v>342</v>
      </c>
      <c r="H1251" s="42">
        <v>2568</v>
      </c>
      <c r="I1251" s="49" t="s">
        <v>4094</v>
      </c>
      <c r="J1251" s="50" t="s">
        <v>1758</v>
      </c>
      <c r="K1251" s="49" t="s">
        <v>2418</v>
      </c>
      <c r="L1251" s="49" t="s">
        <v>31</v>
      </c>
      <c r="M1251" s="49" t="s">
        <v>5703</v>
      </c>
      <c r="N1251" s="49" t="s">
        <v>19</v>
      </c>
      <c r="O1251" s="49" t="s">
        <v>4079</v>
      </c>
      <c r="P1251" s="51"/>
      <c r="Q1251" s="49" t="s">
        <v>4095</v>
      </c>
      <c r="R1251" s="42" t="s">
        <v>2825</v>
      </c>
    </row>
    <row r="1252" spans="1:18">
      <c r="A1252" s="103" t="s">
        <v>2810</v>
      </c>
      <c r="B1252" s="103" t="s">
        <v>2825</v>
      </c>
      <c r="C1252" s="47" t="s">
        <v>5692</v>
      </c>
      <c r="D1252" s="48" t="s">
        <v>4112</v>
      </c>
      <c r="E1252" s="23" t="str">
        <f t="shared" si="40"/>
        <v>มหกรรมเจ้าพระยา – ป่าสัก Up Expo</v>
      </c>
      <c r="F1252" s="49" t="s">
        <v>4113</v>
      </c>
      <c r="G1252" s="49" t="s">
        <v>14</v>
      </c>
      <c r="H1252" s="42">
        <v>2568</v>
      </c>
      <c r="I1252" s="49" t="s">
        <v>4094</v>
      </c>
      <c r="J1252" s="50" t="s">
        <v>1758</v>
      </c>
      <c r="K1252" s="49" t="s">
        <v>4114</v>
      </c>
      <c r="L1252" s="49" t="s">
        <v>360</v>
      </c>
      <c r="M1252" s="49" t="s">
        <v>5716</v>
      </c>
      <c r="N1252" s="49" t="s">
        <v>165</v>
      </c>
      <c r="O1252" s="49" t="s">
        <v>4079</v>
      </c>
      <c r="P1252" s="51"/>
      <c r="Q1252" s="49" t="s">
        <v>4115</v>
      </c>
      <c r="R1252" s="42" t="s">
        <v>2825</v>
      </c>
    </row>
    <row r="1253" spans="1:18">
      <c r="A1253" s="103" t="s">
        <v>2810</v>
      </c>
      <c r="B1253" s="103" t="s">
        <v>2825</v>
      </c>
      <c r="C1253" s="47" t="s">
        <v>5692</v>
      </c>
      <c r="D1253" s="48" t="s">
        <v>4142</v>
      </c>
      <c r="E1253" s="23" t="str">
        <f t="shared" si="40"/>
        <v>โครงการพัฒนาศักยภาพผู้ประกอบการอุตสาหกรรมแปรรูปการเกษตร เพื่อเพิ่มขีดความสามารถในการแข่งขัน</v>
      </c>
      <c r="F1253" s="49" t="s">
        <v>4143</v>
      </c>
      <c r="G1253" s="49" t="s">
        <v>14</v>
      </c>
      <c r="H1253" s="42">
        <v>2568</v>
      </c>
      <c r="I1253" s="49" t="s">
        <v>1104</v>
      </c>
      <c r="J1253" s="50" t="s">
        <v>1758</v>
      </c>
      <c r="K1253" s="49" t="s">
        <v>4144</v>
      </c>
      <c r="L1253" s="49" t="s">
        <v>827</v>
      </c>
      <c r="M1253" s="49" t="s">
        <v>5750</v>
      </c>
      <c r="N1253" s="49" t="s">
        <v>828</v>
      </c>
      <c r="O1253" s="49" t="s">
        <v>4079</v>
      </c>
      <c r="P1253" s="51"/>
      <c r="Q1253" s="49" t="s">
        <v>4145</v>
      </c>
      <c r="R1253" s="42" t="s">
        <v>2825</v>
      </c>
    </row>
    <row r="1254" spans="1:18">
      <c r="A1254" s="103" t="s">
        <v>2810</v>
      </c>
      <c r="B1254" s="103" t="s">
        <v>2825</v>
      </c>
      <c r="C1254" s="47" t="s">
        <v>5692</v>
      </c>
      <c r="D1254" s="48" t="s">
        <v>4625</v>
      </c>
      <c r="E1254" s="23" t="str">
        <f t="shared" si="40"/>
        <v>โครงการเพิ่มขีดความสามารถของผู้ประกอบการเพื่อการแข่งขันสู่มาตรฐานสากล กิจกรรม ยกระดับการบริหารจัดการสวนยางพาราอย่างยั่งยืน กิจกรรมย่อย พัฒนาเกษตรกรเพื่อบริหารจัดการสวนยางพาราให้ได้มาตรฐาน</v>
      </c>
      <c r="F1254" s="49" t="s">
        <v>4626</v>
      </c>
      <c r="G1254" s="49" t="s">
        <v>14</v>
      </c>
      <c r="H1254" s="42">
        <v>2568</v>
      </c>
      <c r="I1254" s="49" t="s">
        <v>1104</v>
      </c>
      <c r="J1254" s="50" t="s">
        <v>1758</v>
      </c>
      <c r="K1254" s="49" t="s">
        <v>4627</v>
      </c>
      <c r="L1254" s="49" t="s">
        <v>277</v>
      </c>
      <c r="M1254" s="49" t="s">
        <v>5698</v>
      </c>
      <c r="N1254" s="49" t="s">
        <v>19</v>
      </c>
      <c r="O1254" s="49" t="s">
        <v>4079</v>
      </c>
      <c r="P1254" s="51"/>
      <c r="Q1254" s="49" t="s">
        <v>4628</v>
      </c>
      <c r="R1254" s="42" t="s">
        <v>2825</v>
      </c>
    </row>
    <row r="1255" spans="1:18">
      <c r="A1255" s="103" t="s">
        <v>2810</v>
      </c>
      <c r="B1255" s="103" t="s">
        <v>2825</v>
      </c>
      <c r="C1255" s="47" t="s">
        <v>5692</v>
      </c>
      <c r="D1255" s="48" t="s">
        <v>4638</v>
      </c>
      <c r="E1255" s="23" t="str">
        <f t="shared" si="40"/>
        <v>อาหารปลอดภัยจากฟาร์มสู่โต๊ะอาหาร</v>
      </c>
      <c r="F1255" s="49" t="s">
        <v>4639</v>
      </c>
      <c r="G1255" s="49" t="s">
        <v>14</v>
      </c>
      <c r="H1255" s="42">
        <v>2568</v>
      </c>
      <c r="I1255" s="49" t="s">
        <v>1104</v>
      </c>
      <c r="J1255" s="50" t="s">
        <v>1758</v>
      </c>
      <c r="K1255" s="49" t="s">
        <v>1162</v>
      </c>
      <c r="L1255" s="49" t="s">
        <v>277</v>
      </c>
      <c r="M1255" s="49" t="s">
        <v>5698</v>
      </c>
      <c r="N1255" s="49" t="s">
        <v>19</v>
      </c>
      <c r="O1255" s="49" t="s">
        <v>4079</v>
      </c>
      <c r="P1255" s="51"/>
      <c r="Q1255" s="49" t="s">
        <v>4640</v>
      </c>
      <c r="R1255" s="42" t="s">
        <v>2825</v>
      </c>
    </row>
    <row r="1256" spans="1:18">
      <c r="A1256" s="103" t="s">
        <v>2810</v>
      </c>
      <c r="B1256" s="103" t="s">
        <v>2825</v>
      </c>
      <c r="C1256" s="47" t="s">
        <v>5692</v>
      </c>
      <c r="D1256" s="48" t="s">
        <v>4665</v>
      </c>
      <c r="E1256" s="23" t="str">
        <f t="shared" si="40"/>
        <v>ส่งเสริมการผลิตและพัฒนาศักยภาพมาตรฐานฟาร์ม และการแปรรูปตามความต้องการของตลาด จังหวัดกระบี่</v>
      </c>
      <c r="F1256" s="49" t="s">
        <v>4666</v>
      </c>
      <c r="G1256" s="49" t="s">
        <v>14</v>
      </c>
      <c r="H1256" s="42">
        <v>2568</v>
      </c>
      <c r="I1256" s="49" t="s">
        <v>1104</v>
      </c>
      <c r="J1256" s="50" t="s">
        <v>1758</v>
      </c>
      <c r="K1256" s="49" t="s">
        <v>1559</v>
      </c>
      <c r="L1256" s="49" t="s">
        <v>60</v>
      </c>
      <c r="M1256" s="49" t="s">
        <v>5702</v>
      </c>
      <c r="N1256" s="49" t="s">
        <v>19</v>
      </c>
      <c r="O1256" s="49" t="s">
        <v>4079</v>
      </c>
      <c r="P1256" s="51"/>
      <c r="Q1256" s="49" t="s">
        <v>4667</v>
      </c>
      <c r="R1256" s="42" t="s">
        <v>2825</v>
      </c>
    </row>
    <row r="1257" spans="1:18">
      <c r="A1257" s="103" t="s">
        <v>2810</v>
      </c>
      <c r="B1257" s="103" t="s">
        <v>2825</v>
      </c>
      <c r="C1257" s="47" t="s">
        <v>5692</v>
      </c>
      <c r="D1257" s="48" t="s">
        <v>4696</v>
      </c>
      <c r="E1257" s="23" t="str">
        <f t="shared" si="40"/>
        <v>โครงการส่งเสริมและสร้างมูลค่าเพิ่มภาคการเกษตรตาม BCG model กิจกรรมการพัฒนาหม่อนไหมแบบองค์รวม  (BCG Model) เพื่่อการผลิตและสร้างมูลค่า เพิ่มด้านหม่อนไหม</v>
      </c>
      <c r="F1257" s="49" t="s">
        <v>4697</v>
      </c>
      <c r="G1257" s="49" t="s">
        <v>14</v>
      </c>
      <c r="H1257" s="42">
        <v>2568</v>
      </c>
      <c r="I1257" s="49" t="s">
        <v>1104</v>
      </c>
      <c r="J1257" s="50" t="s">
        <v>1758</v>
      </c>
      <c r="K1257" s="49" t="s">
        <v>4698</v>
      </c>
      <c r="L1257" s="49" t="s">
        <v>675</v>
      </c>
      <c r="M1257" s="49" t="s">
        <v>5719</v>
      </c>
      <c r="N1257" s="49" t="s">
        <v>19</v>
      </c>
      <c r="O1257" s="49" t="s">
        <v>4079</v>
      </c>
      <c r="P1257" s="51"/>
      <c r="Q1257" s="49" t="s">
        <v>4699</v>
      </c>
      <c r="R1257" s="42" t="s">
        <v>2825</v>
      </c>
    </row>
    <row r="1258" spans="1:18">
      <c r="A1258" s="103" t="s">
        <v>2810</v>
      </c>
      <c r="B1258" s="104" t="s">
        <v>2825</v>
      </c>
      <c r="C1258" s="45" t="s">
        <v>5692</v>
      </c>
      <c r="D1258" s="53" t="s">
        <v>5448</v>
      </c>
      <c r="E1258" s="23" t="str">
        <f t="shared" si="40"/>
        <v>โครงการพัฒนาศักยภาพกลุ่มเกษตรกรสู่การเชื่อมโยงเครือข่ายเพื่อสร้างความเข้มแข็ง ในภาคการเกษตรจังหวัดพังงา</v>
      </c>
      <c r="F1258" s="20" t="s">
        <v>5449</v>
      </c>
      <c r="G1258" s="20" t="s">
        <v>14</v>
      </c>
      <c r="H1258" s="54">
        <v>2568</v>
      </c>
      <c r="I1258" s="20" t="s">
        <v>1104</v>
      </c>
      <c r="J1258" s="56" t="s">
        <v>1758</v>
      </c>
      <c r="K1258" s="20" t="s">
        <v>3648</v>
      </c>
      <c r="L1258" s="20" t="s">
        <v>60</v>
      </c>
      <c r="M1258" s="49" t="s">
        <v>5702</v>
      </c>
      <c r="N1258" s="20" t="s">
        <v>19</v>
      </c>
      <c r="O1258" s="20" t="s">
        <v>4079</v>
      </c>
      <c r="P1258" s="55"/>
      <c r="Q1258" s="20" t="s">
        <v>5450</v>
      </c>
      <c r="R1258" s="54" t="s">
        <v>2825</v>
      </c>
    </row>
    <row r="1259" spans="1:18">
      <c r="A1259" s="103" t="s">
        <v>2810</v>
      </c>
      <c r="B1259" s="104" t="s">
        <v>2825</v>
      </c>
      <c r="C1259" s="45" t="s">
        <v>5693</v>
      </c>
      <c r="D1259" s="21" t="s">
        <v>5674</v>
      </c>
      <c r="E1259" s="23" t="str">
        <f t="shared" si="40"/>
        <v>เพิ่มประสิทธิภาพการบริหารงานกลุ่มจังหวัดแบบบูรณาการของกลุ่มจังหวัดภาคใต้ชายแดน ประจำปีงบประมาณ พ.ศ. 2567</v>
      </c>
      <c r="F1259" s="21" t="s">
        <v>5675</v>
      </c>
      <c r="G1259" s="21" t="s">
        <v>260</v>
      </c>
      <c r="H1259" s="28">
        <v>2567</v>
      </c>
      <c r="I1259" s="21" t="s">
        <v>2198</v>
      </c>
      <c r="J1259" s="21" t="s">
        <v>2199</v>
      </c>
      <c r="K1259" s="21"/>
      <c r="L1259" s="21" t="s">
        <v>5676</v>
      </c>
      <c r="M1259" s="21" t="s">
        <v>5676</v>
      </c>
      <c r="N1259" s="21" t="s">
        <v>262</v>
      </c>
      <c r="O1259" s="21" t="s">
        <v>3321</v>
      </c>
      <c r="P1259" s="30"/>
      <c r="Q1259" s="21" t="s">
        <v>5677</v>
      </c>
      <c r="R1259" s="28" t="s">
        <v>5666</v>
      </c>
    </row>
    <row r="1260" spans="1:18">
      <c r="A1260" s="105" t="s">
        <v>2786</v>
      </c>
      <c r="B1260" s="105" t="s">
        <v>2787</v>
      </c>
      <c r="C1260" s="44" t="s">
        <v>5692</v>
      </c>
      <c r="D1260" s="39" t="s">
        <v>149</v>
      </c>
      <c r="E1260" s="43" t="s">
        <v>150</v>
      </c>
      <c r="F1260" s="39" t="s">
        <v>150</v>
      </c>
      <c r="G1260" s="39" t="s">
        <v>14</v>
      </c>
      <c r="H1260" s="40">
        <v>2562</v>
      </c>
      <c r="I1260" s="39" t="s">
        <v>35</v>
      </c>
      <c r="J1260" s="39" t="s">
        <v>29</v>
      </c>
      <c r="K1260" s="39" t="s">
        <v>151</v>
      </c>
      <c r="L1260" s="39" t="s">
        <v>152</v>
      </c>
      <c r="M1260" s="39" t="s">
        <v>5725</v>
      </c>
      <c r="N1260" s="39" t="s">
        <v>153</v>
      </c>
      <c r="O1260" s="39"/>
      <c r="P1260" s="39"/>
      <c r="Q1260" s="39" t="s">
        <v>154</v>
      </c>
      <c r="R1260" s="42" t="s">
        <v>1740</v>
      </c>
    </row>
    <row r="1261" spans="1:18">
      <c r="A1261" s="105" t="s">
        <v>2786</v>
      </c>
      <c r="B1261" s="105" t="s">
        <v>2787</v>
      </c>
      <c r="C1261" s="44" t="s">
        <v>5692</v>
      </c>
      <c r="D1261" s="39" t="s">
        <v>155</v>
      </c>
      <c r="E1261" s="43" t="s">
        <v>156</v>
      </c>
      <c r="F1261" s="39" t="s">
        <v>156</v>
      </c>
      <c r="G1261" s="39" t="s">
        <v>14</v>
      </c>
      <c r="H1261" s="40">
        <v>2562</v>
      </c>
      <c r="I1261" s="39" t="s">
        <v>35</v>
      </c>
      <c r="J1261" s="39" t="s">
        <v>29</v>
      </c>
      <c r="K1261" s="39" t="s">
        <v>151</v>
      </c>
      <c r="L1261" s="39" t="s">
        <v>152</v>
      </c>
      <c r="M1261" s="39" t="s">
        <v>5725</v>
      </c>
      <c r="N1261" s="39" t="s">
        <v>153</v>
      </c>
      <c r="O1261" s="39"/>
      <c r="P1261" s="39"/>
      <c r="Q1261" s="39" t="s">
        <v>157</v>
      </c>
      <c r="R1261" s="42" t="s">
        <v>1740</v>
      </c>
    </row>
    <row r="1262" spans="1:18">
      <c r="A1262" s="105" t="s">
        <v>2786</v>
      </c>
      <c r="B1262" s="105" t="s">
        <v>2787</v>
      </c>
      <c r="C1262" s="44" t="s">
        <v>5692</v>
      </c>
      <c r="D1262" s="39" t="s">
        <v>158</v>
      </c>
      <c r="E1262" s="43" t="s">
        <v>159</v>
      </c>
      <c r="F1262" s="39" t="s">
        <v>159</v>
      </c>
      <c r="G1262" s="39" t="s">
        <v>14</v>
      </c>
      <c r="H1262" s="40">
        <v>2562</v>
      </c>
      <c r="I1262" s="39" t="s">
        <v>35</v>
      </c>
      <c r="J1262" s="39" t="s">
        <v>29</v>
      </c>
      <c r="K1262" s="39" t="s">
        <v>151</v>
      </c>
      <c r="L1262" s="39" t="s">
        <v>152</v>
      </c>
      <c r="M1262" s="39" t="s">
        <v>5725</v>
      </c>
      <c r="N1262" s="39" t="s">
        <v>153</v>
      </c>
      <c r="O1262" s="39"/>
      <c r="P1262" s="39"/>
      <c r="Q1262" s="39" t="s">
        <v>160</v>
      </c>
      <c r="R1262" s="42" t="s">
        <v>1740</v>
      </c>
    </row>
    <row r="1263" spans="1:18">
      <c r="A1263" s="105" t="s">
        <v>2786</v>
      </c>
      <c r="B1263" s="105" t="s">
        <v>2787</v>
      </c>
      <c r="C1263" s="44" t="s">
        <v>5692</v>
      </c>
      <c r="D1263" s="39" t="s">
        <v>161</v>
      </c>
      <c r="E1263" s="43" t="s">
        <v>162</v>
      </c>
      <c r="F1263" s="39" t="s">
        <v>162</v>
      </c>
      <c r="G1263" s="39" t="s">
        <v>14</v>
      </c>
      <c r="H1263" s="40">
        <v>2562</v>
      </c>
      <c r="I1263" s="39" t="s">
        <v>35</v>
      </c>
      <c r="J1263" s="39" t="s">
        <v>29</v>
      </c>
      <c r="K1263" s="39" t="s">
        <v>163</v>
      </c>
      <c r="L1263" s="39" t="s">
        <v>164</v>
      </c>
      <c r="M1263" s="39" t="s">
        <v>5734</v>
      </c>
      <c r="N1263" s="39" t="s">
        <v>165</v>
      </c>
      <c r="O1263" s="39"/>
      <c r="P1263" s="39"/>
      <c r="Q1263" s="39" t="s">
        <v>166</v>
      </c>
      <c r="R1263" s="42" t="s">
        <v>1740</v>
      </c>
    </row>
    <row r="1264" spans="1:18">
      <c r="A1264" s="105" t="s">
        <v>2786</v>
      </c>
      <c r="B1264" s="105" t="s">
        <v>2787</v>
      </c>
      <c r="C1264" s="44" t="s">
        <v>5692</v>
      </c>
      <c r="D1264" s="39" t="s">
        <v>241</v>
      </c>
      <c r="E1264" s="43" t="s">
        <v>242</v>
      </c>
      <c r="F1264" s="39" t="s">
        <v>242</v>
      </c>
      <c r="G1264" s="39" t="s">
        <v>14</v>
      </c>
      <c r="H1264" s="40">
        <v>2563</v>
      </c>
      <c r="I1264" s="39" t="s">
        <v>129</v>
      </c>
      <c r="J1264" s="39" t="s">
        <v>130</v>
      </c>
      <c r="K1264" s="39" t="s">
        <v>96</v>
      </c>
      <c r="L1264" s="39" t="s">
        <v>97</v>
      </c>
      <c r="M1264" s="39" t="s">
        <v>5759</v>
      </c>
      <c r="N1264" s="39" t="s">
        <v>98</v>
      </c>
      <c r="O1264" s="39"/>
      <c r="P1264" s="39"/>
      <c r="Q1264" s="39" t="s">
        <v>243</v>
      </c>
      <c r="R1264" s="42" t="s">
        <v>1740</v>
      </c>
    </row>
    <row r="1265" spans="1:18">
      <c r="A1265" s="105" t="s">
        <v>2786</v>
      </c>
      <c r="B1265" s="105" t="s">
        <v>2787</v>
      </c>
      <c r="C1265" s="44" t="s">
        <v>5692</v>
      </c>
      <c r="D1265" s="39" t="s">
        <v>282</v>
      </c>
      <c r="E1265" s="43" t="s">
        <v>283</v>
      </c>
      <c r="F1265" s="39" t="s">
        <v>283</v>
      </c>
      <c r="G1265" s="39" t="s">
        <v>14</v>
      </c>
      <c r="H1265" s="40">
        <v>2563</v>
      </c>
      <c r="I1265" s="39" t="s">
        <v>271</v>
      </c>
      <c r="J1265" s="39" t="s">
        <v>130</v>
      </c>
      <c r="K1265" s="39" t="s">
        <v>284</v>
      </c>
      <c r="L1265" s="39" t="s">
        <v>277</v>
      </c>
      <c r="M1265" s="39" t="s">
        <v>5698</v>
      </c>
      <c r="N1265" s="39" t="s">
        <v>19</v>
      </c>
      <c r="O1265" s="39"/>
      <c r="P1265" s="39"/>
      <c r="Q1265" s="39" t="s">
        <v>285</v>
      </c>
      <c r="R1265" s="42" t="s">
        <v>1740</v>
      </c>
    </row>
    <row r="1266" spans="1:18">
      <c r="A1266" s="105" t="s">
        <v>2786</v>
      </c>
      <c r="B1266" s="105" t="s">
        <v>2787</v>
      </c>
      <c r="C1266" s="44" t="s">
        <v>5692</v>
      </c>
      <c r="D1266" s="39" t="s">
        <v>304</v>
      </c>
      <c r="E1266" s="43" t="s">
        <v>162</v>
      </c>
      <c r="F1266" s="39" t="s">
        <v>162</v>
      </c>
      <c r="G1266" s="39" t="s">
        <v>14</v>
      </c>
      <c r="H1266" s="40">
        <v>2563</v>
      </c>
      <c r="I1266" s="39" t="s">
        <v>129</v>
      </c>
      <c r="J1266" s="39" t="s">
        <v>130</v>
      </c>
      <c r="K1266" s="39" t="s">
        <v>163</v>
      </c>
      <c r="L1266" s="39" t="s">
        <v>164</v>
      </c>
      <c r="M1266" s="39" t="s">
        <v>5734</v>
      </c>
      <c r="N1266" s="39" t="s">
        <v>165</v>
      </c>
      <c r="O1266" s="39"/>
      <c r="P1266" s="39"/>
      <c r="Q1266" s="39" t="s">
        <v>305</v>
      </c>
      <c r="R1266" s="42" t="s">
        <v>1740</v>
      </c>
    </row>
    <row r="1267" spans="1:18">
      <c r="A1267" s="105" t="s">
        <v>2786</v>
      </c>
      <c r="B1267" s="105" t="s">
        <v>2787</v>
      </c>
      <c r="C1267" s="44" t="s">
        <v>5692</v>
      </c>
      <c r="D1267" s="39" t="s">
        <v>311</v>
      </c>
      <c r="E1267" s="43" t="s">
        <v>312</v>
      </c>
      <c r="F1267" s="39" t="s">
        <v>312</v>
      </c>
      <c r="G1267" s="39" t="s">
        <v>14</v>
      </c>
      <c r="H1267" s="40">
        <v>2563</v>
      </c>
      <c r="I1267" s="39" t="s">
        <v>129</v>
      </c>
      <c r="J1267" s="39" t="s">
        <v>130</v>
      </c>
      <c r="K1267" s="39" t="s">
        <v>313</v>
      </c>
      <c r="L1267" s="39" t="s">
        <v>164</v>
      </c>
      <c r="M1267" s="39" t="s">
        <v>5734</v>
      </c>
      <c r="N1267" s="39" t="s">
        <v>165</v>
      </c>
      <c r="O1267" s="39"/>
      <c r="P1267" s="39"/>
      <c r="Q1267" s="39" t="s">
        <v>314</v>
      </c>
      <c r="R1267" s="42" t="s">
        <v>1740</v>
      </c>
    </row>
    <row r="1268" spans="1:18">
      <c r="A1268" s="105" t="s">
        <v>2786</v>
      </c>
      <c r="B1268" s="105" t="s">
        <v>2787</v>
      </c>
      <c r="C1268" s="44" t="s">
        <v>5692</v>
      </c>
      <c r="D1268" s="39" t="s">
        <v>357</v>
      </c>
      <c r="E1268" s="43" t="s">
        <v>358</v>
      </c>
      <c r="F1268" s="39" t="s">
        <v>358</v>
      </c>
      <c r="G1268" s="39" t="s">
        <v>260</v>
      </c>
      <c r="H1268" s="40">
        <v>2563</v>
      </c>
      <c r="I1268" s="39" t="s">
        <v>129</v>
      </c>
      <c r="J1268" s="39" t="s">
        <v>130</v>
      </c>
      <c r="K1268" s="39" t="s">
        <v>359</v>
      </c>
      <c r="L1268" s="39" t="s">
        <v>360</v>
      </c>
      <c r="M1268" s="39" t="s">
        <v>5716</v>
      </c>
      <c r="N1268" s="39" t="s">
        <v>165</v>
      </c>
      <c r="O1268" s="39"/>
      <c r="P1268" s="39"/>
      <c r="Q1268" s="39" t="s">
        <v>361</v>
      </c>
      <c r="R1268" s="42" t="s">
        <v>1740</v>
      </c>
    </row>
    <row r="1269" spans="1:18">
      <c r="A1269" s="105" t="s">
        <v>2786</v>
      </c>
      <c r="B1269" s="105" t="s">
        <v>2787</v>
      </c>
      <c r="C1269" s="44" t="s">
        <v>5692</v>
      </c>
      <c r="D1269" s="39" t="s">
        <v>424</v>
      </c>
      <c r="E1269" s="43" t="s">
        <v>425</v>
      </c>
      <c r="F1269" s="39" t="s">
        <v>425</v>
      </c>
      <c r="G1269" s="39" t="s">
        <v>14</v>
      </c>
      <c r="H1269" s="40">
        <v>2563</v>
      </c>
      <c r="I1269" s="39" t="s">
        <v>421</v>
      </c>
      <c r="J1269" s="39" t="s">
        <v>130</v>
      </c>
      <c r="K1269" s="39" t="s">
        <v>426</v>
      </c>
      <c r="L1269" s="39" t="s">
        <v>360</v>
      </c>
      <c r="M1269" s="39" t="s">
        <v>5716</v>
      </c>
      <c r="N1269" s="39" t="s">
        <v>165</v>
      </c>
      <c r="O1269" s="39"/>
      <c r="P1269" s="39"/>
      <c r="Q1269" s="39" t="s">
        <v>427</v>
      </c>
      <c r="R1269" s="42" t="s">
        <v>1740</v>
      </c>
    </row>
    <row r="1270" spans="1:18">
      <c r="A1270" s="105" t="s">
        <v>2786</v>
      </c>
      <c r="B1270" s="105" t="s">
        <v>2787</v>
      </c>
      <c r="C1270" s="44" t="s">
        <v>5692</v>
      </c>
      <c r="D1270" s="39" t="s">
        <v>550</v>
      </c>
      <c r="E1270" s="43" t="s">
        <v>551</v>
      </c>
      <c r="F1270" s="39" t="s">
        <v>551</v>
      </c>
      <c r="G1270" s="39" t="s">
        <v>14</v>
      </c>
      <c r="H1270" s="40">
        <v>2563</v>
      </c>
      <c r="I1270" s="39" t="s">
        <v>129</v>
      </c>
      <c r="J1270" s="39" t="s">
        <v>130</v>
      </c>
      <c r="K1270" s="39" t="s">
        <v>552</v>
      </c>
      <c r="L1270" s="39" t="s">
        <v>553</v>
      </c>
      <c r="M1270" s="39" t="s">
        <v>5728</v>
      </c>
      <c r="N1270" s="39" t="s">
        <v>554</v>
      </c>
      <c r="O1270" s="39"/>
      <c r="P1270" s="39"/>
      <c r="Q1270" s="39" t="s">
        <v>555</v>
      </c>
      <c r="R1270" s="42" t="s">
        <v>1740</v>
      </c>
    </row>
    <row r="1271" spans="1:18">
      <c r="A1271" s="105" t="s">
        <v>2786</v>
      </c>
      <c r="B1271" s="105" t="s">
        <v>2787</v>
      </c>
      <c r="C1271" s="44" t="s">
        <v>5692</v>
      </c>
      <c r="D1271" s="39" t="s">
        <v>578</v>
      </c>
      <c r="E1271" s="43" t="s">
        <v>579</v>
      </c>
      <c r="F1271" s="39" t="s">
        <v>579</v>
      </c>
      <c r="G1271" s="39" t="s">
        <v>14</v>
      </c>
      <c r="H1271" s="40">
        <v>2563</v>
      </c>
      <c r="I1271" s="39" t="s">
        <v>129</v>
      </c>
      <c r="J1271" s="39" t="s">
        <v>580</v>
      </c>
      <c r="K1271" s="39" t="s">
        <v>581</v>
      </c>
      <c r="L1271" s="39" t="s">
        <v>365</v>
      </c>
      <c r="M1271" s="39" t="s">
        <v>5720</v>
      </c>
      <c r="N1271" s="39" t="s">
        <v>153</v>
      </c>
      <c r="O1271" s="39"/>
      <c r="P1271" s="39"/>
      <c r="Q1271" s="39" t="s">
        <v>582</v>
      </c>
      <c r="R1271" s="42" t="s">
        <v>1740</v>
      </c>
    </row>
    <row r="1272" spans="1:18">
      <c r="A1272" s="105" t="s">
        <v>2786</v>
      </c>
      <c r="B1272" s="105" t="s">
        <v>2787</v>
      </c>
      <c r="C1272" s="44" t="s">
        <v>5692</v>
      </c>
      <c r="D1272" s="39" t="s">
        <v>583</v>
      </c>
      <c r="E1272" s="43" t="s">
        <v>584</v>
      </c>
      <c r="F1272" s="39" t="s">
        <v>584</v>
      </c>
      <c r="G1272" s="39" t="s">
        <v>14</v>
      </c>
      <c r="H1272" s="40">
        <v>2563</v>
      </c>
      <c r="I1272" s="39" t="s">
        <v>129</v>
      </c>
      <c r="J1272" s="39" t="s">
        <v>580</v>
      </c>
      <c r="K1272" s="39" t="s">
        <v>581</v>
      </c>
      <c r="L1272" s="39" t="s">
        <v>365</v>
      </c>
      <c r="M1272" s="39" t="s">
        <v>5720</v>
      </c>
      <c r="N1272" s="39" t="s">
        <v>153</v>
      </c>
      <c r="O1272" s="39"/>
      <c r="P1272" s="39"/>
      <c r="Q1272" s="39" t="s">
        <v>585</v>
      </c>
      <c r="R1272" s="42" t="s">
        <v>1740</v>
      </c>
    </row>
    <row r="1273" spans="1:18">
      <c r="A1273" s="105" t="s">
        <v>2786</v>
      </c>
      <c r="B1273" s="105" t="s">
        <v>2787</v>
      </c>
      <c r="C1273" s="44" t="s">
        <v>5692</v>
      </c>
      <c r="D1273" s="39" t="s">
        <v>626</v>
      </c>
      <c r="E1273" s="43" t="s">
        <v>627</v>
      </c>
      <c r="F1273" s="39" t="s">
        <v>627</v>
      </c>
      <c r="G1273" s="39" t="s">
        <v>260</v>
      </c>
      <c r="H1273" s="40">
        <v>2563</v>
      </c>
      <c r="I1273" s="39" t="s">
        <v>129</v>
      </c>
      <c r="J1273" s="39" t="s">
        <v>130</v>
      </c>
      <c r="K1273" s="39" t="s">
        <v>359</v>
      </c>
      <c r="L1273" s="39" t="s">
        <v>360</v>
      </c>
      <c r="M1273" s="39" t="s">
        <v>5716</v>
      </c>
      <c r="N1273" s="39" t="s">
        <v>165</v>
      </c>
      <c r="O1273" s="39"/>
      <c r="P1273" s="39"/>
      <c r="Q1273" s="39" t="s">
        <v>628</v>
      </c>
      <c r="R1273" s="42" t="s">
        <v>1740</v>
      </c>
    </row>
    <row r="1274" spans="1:18">
      <c r="A1274" s="105" t="s">
        <v>2786</v>
      </c>
      <c r="B1274" s="105" t="s">
        <v>2787</v>
      </c>
      <c r="C1274" s="44" t="s">
        <v>5692</v>
      </c>
      <c r="D1274" s="39" t="s">
        <v>677</v>
      </c>
      <c r="E1274" s="43" t="s">
        <v>678</v>
      </c>
      <c r="F1274" s="39" t="s">
        <v>678</v>
      </c>
      <c r="G1274" s="39" t="s">
        <v>14</v>
      </c>
      <c r="H1274" s="40">
        <v>2563</v>
      </c>
      <c r="I1274" s="39" t="s">
        <v>129</v>
      </c>
      <c r="J1274" s="39" t="s">
        <v>130</v>
      </c>
      <c r="K1274" s="39" t="s">
        <v>679</v>
      </c>
      <c r="L1274" s="39" t="s">
        <v>360</v>
      </c>
      <c r="M1274" s="39" t="s">
        <v>5716</v>
      </c>
      <c r="N1274" s="39" t="s">
        <v>165</v>
      </c>
      <c r="O1274" s="39"/>
      <c r="P1274" s="39"/>
      <c r="Q1274" s="39" t="s">
        <v>680</v>
      </c>
      <c r="R1274" s="42" t="s">
        <v>1740</v>
      </c>
    </row>
    <row r="1275" spans="1:18">
      <c r="A1275" s="105" t="s">
        <v>2786</v>
      </c>
      <c r="B1275" s="105" t="s">
        <v>2787</v>
      </c>
      <c r="C1275" s="44" t="s">
        <v>5692</v>
      </c>
      <c r="D1275" s="39" t="s">
        <v>685</v>
      </c>
      <c r="E1275" s="43" t="s">
        <v>686</v>
      </c>
      <c r="F1275" s="39" t="s">
        <v>686</v>
      </c>
      <c r="G1275" s="39" t="s">
        <v>14</v>
      </c>
      <c r="H1275" s="40">
        <v>2563</v>
      </c>
      <c r="I1275" s="39" t="s">
        <v>266</v>
      </c>
      <c r="J1275" s="39" t="s">
        <v>130</v>
      </c>
      <c r="K1275" s="39" t="s">
        <v>291</v>
      </c>
      <c r="L1275" s="39" t="s">
        <v>277</v>
      </c>
      <c r="M1275" s="39" t="s">
        <v>5698</v>
      </c>
      <c r="N1275" s="39" t="s">
        <v>19</v>
      </c>
      <c r="O1275" s="39"/>
      <c r="P1275" s="39"/>
      <c r="Q1275" s="39" t="s">
        <v>687</v>
      </c>
      <c r="R1275" s="42" t="s">
        <v>1740</v>
      </c>
    </row>
    <row r="1276" spans="1:18">
      <c r="A1276" s="105" t="s">
        <v>2786</v>
      </c>
      <c r="B1276" s="105" t="s">
        <v>2787</v>
      </c>
      <c r="C1276" s="44" t="s">
        <v>5692</v>
      </c>
      <c r="D1276" s="39" t="s">
        <v>691</v>
      </c>
      <c r="E1276" s="43" t="s">
        <v>692</v>
      </c>
      <c r="F1276" s="39" t="s">
        <v>692</v>
      </c>
      <c r="G1276" s="39" t="s">
        <v>14</v>
      </c>
      <c r="H1276" s="40">
        <v>2563</v>
      </c>
      <c r="I1276" s="39" t="s">
        <v>246</v>
      </c>
      <c r="J1276" s="39" t="s">
        <v>130</v>
      </c>
      <c r="K1276" s="39" t="s">
        <v>291</v>
      </c>
      <c r="L1276" s="39" t="s">
        <v>277</v>
      </c>
      <c r="M1276" s="39" t="s">
        <v>5698</v>
      </c>
      <c r="N1276" s="39" t="s">
        <v>19</v>
      </c>
      <c r="O1276" s="39"/>
      <c r="P1276" s="39"/>
      <c r="Q1276" s="39" t="s">
        <v>693</v>
      </c>
      <c r="R1276" s="42" t="s">
        <v>1740</v>
      </c>
    </row>
    <row r="1277" spans="1:18">
      <c r="A1277" s="105" t="s">
        <v>2786</v>
      </c>
      <c r="B1277" s="105" t="s">
        <v>2787</v>
      </c>
      <c r="C1277" s="44" t="s">
        <v>5692</v>
      </c>
      <c r="D1277" s="39" t="s">
        <v>706</v>
      </c>
      <c r="E1277" s="43" t="s">
        <v>707</v>
      </c>
      <c r="F1277" s="39" t="s">
        <v>707</v>
      </c>
      <c r="G1277" s="39" t="s">
        <v>14</v>
      </c>
      <c r="H1277" s="40">
        <v>2563</v>
      </c>
      <c r="I1277" s="39" t="s">
        <v>129</v>
      </c>
      <c r="J1277" s="39" t="s">
        <v>130</v>
      </c>
      <c r="K1277" s="39" t="s">
        <v>302</v>
      </c>
      <c r="L1277" s="39" t="s">
        <v>75</v>
      </c>
      <c r="M1277" s="39" t="s">
        <v>5706</v>
      </c>
      <c r="N1277" s="39" t="s">
        <v>19</v>
      </c>
      <c r="O1277" s="39"/>
      <c r="P1277" s="39"/>
      <c r="Q1277" s="39" t="s">
        <v>708</v>
      </c>
      <c r="R1277" s="42" t="s">
        <v>1740</v>
      </c>
    </row>
    <row r="1278" spans="1:18">
      <c r="A1278" s="105" t="s">
        <v>2786</v>
      </c>
      <c r="B1278" s="105" t="s">
        <v>2787</v>
      </c>
      <c r="C1278" s="44" t="s">
        <v>5692</v>
      </c>
      <c r="D1278" s="39" t="s">
        <v>846</v>
      </c>
      <c r="E1278" s="43" t="s">
        <v>847</v>
      </c>
      <c r="F1278" s="39" t="s">
        <v>847</v>
      </c>
      <c r="G1278" s="39" t="s">
        <v>14</v>
      </c>
      <c r="H1278" s="40">
        <v>2563</v>
      </c>
      <c r="I1278" s="39" t="s">
        <v>129</v>
      </c>
      <c r="J1278" s="39" t="s">
        <v>130</v>
      </c>
      <c r="K1278" s="39" t="s">
        <v>848</v>
      </c>
      <c r="L1278" s="39" t="s">
        <v>360</v>
      </c>
      <c r="M1278" s="39" t="s">
        <v>5716</v>
      </c>
      <c r="N1278" s="39" t="s">
        <v>165</v>
      </c>
      <c r="O1278" s="39"/>
      <c r="P1278" s="39"/>
      <c r="Q1278" s="39" t="s">
        <v>849</v>
      </c>
      <c r="R1278" s="42" t="s">
        <v>1740</v>
      </c>
    </row>
    <row r="1279" spans="1:18">
      <c r="A1279" s="105" t="s">
        <v>2786</v>
      </c>
      <c r="B1279" s="105" t="s">
        <v>2787</v>
      </c>
      <c r="C1279" s="44" t="s">
        <v>5692</v>
      </c>
      <c r="D1279" s="39" t="s">
        <v>862</v>
      </c>
      <c r="E1279" s="43" t="s">
        <v>3034</v>
      </c>
      <c r="F1279" s="39" t="s">
        <v>863</v>
      </c>
      <c r="G1279" s="39" t="s">
        <v>14</v>
      </c>
      <c r="H1279" s="40">
        <v>2563</v>
      </c>
      <c r="I1279" s="39" t="s">
        <v>246</v>
      </c>
      <c r="J1279" s="39" t="s">
        <v>580</v>
      </c>
      <c r="K1279" s="39" t="s">
        <v>860</v>
      </c>
      <c r="L1279" s="39" t="s">
        <v>754</v>
      </c>
      <c r="M1279" s="39" t="s">
        <v>5710</v>
      </c>
      <c r="N1279" s="39" t="s">
        <v>19</v>
      </c>
      <c r="O1279" s="39"/>
      <c r="P1279" s="39"/>
      <c r="Q1279" s="39" t="s">
        <v>864</v>
      </c>
      <c r="R1279" s="42" t="s">
        <v>1740</v>
      </c>
    </row>
    <row r="1280" spans="1:18">
      <c r="A1280" s="105" t="s">
        <v>2786</v>
      </c>
      <c r="B1280" s="105" t="s">
        <v>2787</v>
      </c>
      <c r="C1280" s="44" t="s">
        <v>5692</v>
      </c>
      <c r="D1280" s="39" t="s">
        <v>890</v>
      </c>
      <c r="E1280" s="43" t="s">
        <v>891</v>
      </c>
      <c r="F1280" s="39" t="s">
        <v>891</v>
      </c>
      <c r="G1280" s="39" t="s">
        <v>14</v>
      </c>
      <c r="H1280" s="40">
        <v>2563</v>
      </c>
      <c r="I1280" s="39" t="s">
        <v>271</v>
      </c>
      <c r="J1280" s="39" t="s">
        <v>130</v>
      </c>
      <c r="K1280" s="39" t="s">
        <v>892</v>
      </c>
      <c r="L1280" s="39" t="s">
        <v>360</v>
      </c>
      <c r="M1280" s="39" t="s">
        <v>5716</v>
      </c>
      <c r="N1280" s="39" t="s">
        <v>165</v>
      </c>
      <c r="O1280" s="39"/>
      <c r="P1280" s="39"/>
      <c r="Q1280" s="39" t="s">
        <v>893</v>
      </c>
      <c r="R1280" s="42" t="s">
        <v>1740</v>
      </c>
    </row>
    <row r="1281" spans="1:18">
      <c r="A1281" s="105" t="s">
        <v>2786</v>
      </c>
      <c r="B1281" s="105" t="s">
        <v>2787</v>
      </c>
      <c r="C1281" s="44" t="s">
        <v>5692</v>
      </c>
      <c r="D1281" s="39" t="s">
        <v>955</v>
      </c>
      <c r="E1281" s="43" t="s">
        <v>956</v>
      </c>
      <c r="F1281" s="39" t="s">
        <v>956</v>
      </c>
      <c r="G1281" s="39" t="s">
        <v>14</v>
      </c>
      <c r="H1281" s="40">
        <v>2563</v>
      </c>
      <c r="I1281" s="39" t="s">
        <v>129</v>
      </c>
      <c r="J1281" s="39" t="s">
        <v>130</v>
      </c>
      <c r="K1281" s="39" t="s">
        <v>957</v>
      </c>
      <c r="L1281" s="39" t="s">
        <v>360</v>
      </c>
      <c r="M1281" s="39" t="s">
        <v>5716</v>
      </c>
      <c r="N1281" s="39" t="s">
        <v>165</v>
      </c>
      <c r="O1281" s="39"/>
      <c r="P1281" s="39"/>
      <c r="Q1281" s="39" t="s">
        <v>958</v>
      </c>
      <c r="R1281" s="42" t="s">
        <v>1740</v>
      </c>
    </row>
    <row r="1282" spans="1:18">
      <c r="A1282" s="105" t="s">
        <v>2786</v>
      </c>
      <c r="B1282" s="105" t="s">
        <v>2787</v>
      </c>
      <c r="C1282" s="44" t="s">
        <v>5692</v>
      </c>
      <c r="D1282" s="39" t="s">
        <v>1034</v>
      </c>
      <c r="E1282" s="43" t="s">
        <v>3046</v>
      </c>
      <c r="F1282" s="39" t="s">
        <v>1035</v>
      </c>
      <c r="G1282" s="39" t="s">
        <v>14</v>
      </c>
      <c r="H1282" s="40">
        <v>2563</v>
      </c>
      <c r="I1282" s="39" t="s">
        <v>421</v>
      </c>
      <c r="J1282" s="39" t="s">
        <v>1036</v>
      </c>
      <c r="K1282" s="39" t="s">
        <v>1037</v>
      </c>
      <c r="L1282" s="39" t="s">
        <v>1038</v>
      </c>
      <c r="M1282" s="39" t="s">
        <v>5747</v>
      </c>
      <c r="N1282" s="39" t="s">
        <v>56</v>
      </c>
      <c r="O1282" s="39"/>
      <c r="P1282" s="39"/>
      <c r="Q1282" s="39" t="s">
        <v>1039</v>
      </c>
      <c r="R1282" s="42" t="s">
        <v>1740</v>
      </c>
    </row>
    <row r="1283" spans="1:18">
      <c r="A1283" s="105" t="s">
        <v>2786</v>
      </c>
      <c r="B1283" s="105" t="s">
        <v>2787</v>
      </c>
      <c r="C1283" s="44" t="s">
        <v>5692</v>
      </c>
      <c r="D1283" s="39" t="s">
        <v>1074</v>
      </c>
      <c r="E1283" s="43" t="s">
        <v>1075</v>
      </c>
      <c r="F1283" s="39" t="s">
        <v>1075</v>
      </c>
      <c r="G1283" s="39" t="s">
        <v>14</v>
      </c>
      <c r="H1283" s="40">
        <v>2563</v>
      </c>
      <c r="I1283" s="39" t="s">
        <v>498</v>
      </c>
      <c r="J1283" s="39" t="s">
        <v>130</v>
      </c>
      <c r="K1283" s="39" t="s">
        <v>1076</v>
      </c>
      <c r="L1283" s="39" t="s">
        <v>277</v>
      </c>
      <c r="M1283" s="39" t="s">
        <v>5698</v>
      </c>
      <c r="N1283" s="39" t="s">
        <v>19</v>
      </c>
      <c r="O1283" s="39"/>
      <c r="P1283" s="39"/>
      <c r="Q1283" s="39" t="s">
        <v>1077</v>
      </c>
      <c r="R1283" s="42" t="s">
        <v>1740</v>
      </c>
    </row>
    <row r="1284" spans="1:18">
      <c r="A1284" s="106" t="s">
        <v>2786</v>
      </c>
      <c r="B1284" s="106" t="s">
        <v>2787</v>
      </c>
      <c r="C1284" s="47" t="s">
        <v>5692</v>
      </c>
      <c r="D1284" s="48" t="s">
        <v>1561</v>
      </c>
      <c r="E1284" s="23" t="str">
        <f t="shared" ref="E1284:E1315" si="41">HYPERLINK(Q1284,F1284)</f>
        <v>โครงการบริหารจัดการการเกษตรปลอดภัยแบบครบวงจร</v>
      </c>
      <c r="F1284" s="49" t="s">
        <v>1562</v>
      </c>
      <c r="G1284" s="49" t="s">
        <v>14</v>
      </c>
      <c r="H1284" s="42">
        <v>2564</v>
      </c>
      <c r="I1284" s="49" t="s">
        <v>135</v>
      </c>
      <c r="J1284" s="50" t="s">
        <v>83</v>
      </c>
      <c r="K1284" s="49"/>
      <c r="L1284" s="49" t="s">
        <v>1563</v>
      </c>
      <c r="M1284" s="49" t="s">
        <v>1563</v>
      </c>
      <c r="N1284" s="49" t="s">
        <v>262</v>
      </c>
      <c r="O1284" s="50" t="s">
        <v>4784</v>
      </c>
      <c r="P1284" s="51"/>
      <c r="Q1284" s="49" t="s">
        <v>4786</v>
      </c>
      <c r="R1284" s="42" t="s">
        <v>1126</v>
      </c>
    </row>
    <row r="1285" spans="1:18">
      <c r="A1285" s="106" t="s">
        <v>2786</v>
      </c>
      <c r="B1285" s="106" t="s">
        <v>2787</v>
      </c>
      <c r="C1285" s="47" t="s">
        <v>5692</v>
      </c>
      <c r="D1285" s="48" t="s">
        <v>1657</v>
      </c>
      <c r="E1285" s="23" t="str">
        <f t="shared" si="41"/>
        <v>ส่งเสริมวิถีเกษตรอินทรีย์และเพิ่มศักยภาพการผลิตพืชอินทรีย์</v>
      </c>
      <c r="F1285" s="49" t="s">
        <v>1658</v>
      </c>
      <c r="G1285" s="49" t="s">
        <v>14</v>
      </c>
      <c r="H1285" s="42">
        <v>2564</v>
      </c>
      <c r="I1285" s="49" t="s">
        <v>135</v>
      </c>
      <c r="J1285" s="50" t="s">
        <v>83</v>
      </c>
      <c r="K1285" s="49" t="s">
        <v>866</v>
      </c>
      <c r="L1285" s="49" t="s">
        <v>60</v>
      </c>
      <c r="M1285" s="49" t="s">
        <v>5702</v>
      </c>
      <c r="N1285" s="49" t="s">
        <v>19</v>
      </c>
      <c r="O1285" s="50" t="s">
        <v>4784</v>
      </c>
      <c r="P1285" s="51"/>
      <c r="Q1285" s="49" t="s">
        <v>4788</v>
      </c>
      <c r="R1285" s="42" t="s">
        <v>1126</v>
      </c>
    </row>
    <row r="1286" spans="1:18">
      <c r="A1286" s="106" t="s">
        <v>2786</v>
      </c>
      <c r="B1286" s="106" t="s">
        <v>2787</v>
      </c>
      <c r="C1286" s="47" t="s">
        <v>5692</v>
      </c>
      <c r="D1286" s="48" t="s">
        <v>1163</v>
      </c>
      <c r="E1286" s="23" t="str">
        <f t="shared" si="41"/>
        <v>โครงการเพิ่มศักยภาพภาคการเกษตร กิจกรรมหลัก: เพิ่มศักยภาพการผลิตสินค้าเกษตรสู่มาตรฐานและเชื่อมโยงเครือข่ายการตลาด</v>
      </c>
      <c r="F1286" s="49" t="s">
        <v>1164</v>
      </c>
      <c r="G1286" s="49" t="s">
        <v>14</v>
      </c>
      <c r="H1286" s="42">
        <v>2564</v>
      </c>
      <c r="I1286" s="49" t="s">
        <v>1165</v>
      </c>
      <c r="J1286" s="50" t="s">
        <v>1166</v>
      </c>
      <c r="K1286" s="49" t="s">
        <v>548</v>
      </c>
      <c r="L1286" s="49" t="s">
        <v>60</v>
      </c>
      <c r="M1286" s="49" t="s">
        <v>5702</v>
      </c>
      <c r="N1286" s="49" t="s">
        <v>19</v>
      </c>
      <c r="O1286" s="50" t="s">
        <v>4784</v>
      </c>
      <c r="P1286" s="51"/>
      <c r="Q1286" s="49" t="s">
        <v>4834</v>
      </c>
      <c r="R1286" s="42" t="s">
        <v>1126</v>
      </c>
    </row>
    <row r="1287" spans="1:18">
      <c r="A1287" s="106" t="s">
        <v>2786</v>
      </c>
      <c r="B1287" s="106" t="s">
        <v>2787</v>
      </c>
      <c r="C1287" s="47" t="s">
        <v>5692</v>
      </c>
      <c r="D1287" s="48" t="s">
        <v>1123</v>
      </c>
      <c r="E1287" s="23" t="str">
        <f t="shared" si="41"/>
        <v>โครงการส่งเสริมช่องทางการตลาดเพื่อเพิ่มมูลค่าและช่องทางการจำหน่ายสินค้าสัตว์น้ำ</v>
      </c>
      <c r="F1287" s="49" t="s">
        <v>1124</v>
      </c>
      <c r="G1287" s="49" t="s">
        <v>14</v>
      </c>
      <c r="H1287" s="42">
        <v>2564</v>
      </c>
      <c r="I1287" s="49" t="s">
        <v>1068</v>
      </c>
      <c r="J1287" s="50" t="s">
        <v>130</v>
      </c>
      <c r="K1287" s="49" t="s">
        <v>1125</v>
      </c>
      <c r="L1287" s="49" t="s">
        <v>31</v>
      </c>
      <c r="M1287" s="49" t="s">
        <v>5703</v>
      </c>
      <c r="N1287" s="49" t="s">
        <v>19</v>
      </c>
      <c r="O1287" s="50" t="s">
        <v>4784</v>
      </c>
      <c r="P1287" s="51"/>
      <c r="Q1287" s="49" t="s">
        <v>4878</v>
      </c>
      <c r="R1287" s="42" t="s">
        <v>1126</v>
      </c>
    </row>
    <row r="1288" spans="1:18">
      <c r="A1288" s="106" t="s">
        <v>2786</v>
      </c>
      <c r="B1288" s="106" t="s">
        <v>2787</v>
      </c>
      <c r="C1288" s="47" t="s">
        <v>5692</v>
      </c>
      <c r="D1288" s="48" t="s">
        <v>1377</v>
      </c>
      <c r="E1288" s="23" t="str">
        <f t="shared" si="41"/>
        <v>ส่งเสริมตลาดสินค้าเกษตรอินทรีย์</v>
      </c>
      <c r="F1288" s="49" t="s">
        <v>847</v>
      </c>
      <c r="G1288" s="49" t="s">
        <v>14</v>
      </c>
      <c r="H1288" s="42">
        <v>2564</v>
      </c>
      <c r="I1288" s="49" t="s">
        <v>135</v>
      </c>
      <c r="J1288" s="50" t="s">
        <v>83</v>
      </c>
      <c r="K1288" s="49" t="s">
        <v>1183</v>
      </c>
      <c r="L1288" s="49" t="s">
        <v>360</v>
      </c>
      <c r="M1288" s="49" t="s">
        <v>5716</v>
      </c>
      <c r="N1288" s="49" t="s">
        <v>165</v>
      </c>
      <c r="O1288" s="50" t="s">
        <v>4784</v>
      </c>
      <c r="P1288" s="51"/>
      <c r="Q1288" s="49" t="s">
        <v>4881</v>
      </c>
      <c r="R1288" s="42" t="s">
        <v>1126</v>
      </c>
    </row>
    <row r="1289" spans="1:18">
      <c r="A1289" s="106" t="s">
        <v>2786</v>
      </c>
      <c r="B1289" s="106" t="s">
        <v>2787</v>
      </c>
      <c r="C1289" s="47" t="s">
        <v>5692</v>
      </c>
      <c r="D1289" s="48" t="s">
        <v>1179</v>
      </c>
      <c r="E1289" s="23" t="str">
        <f t="shared" si="41"/>
        <v>เพิ่มมูลค่าและช่องทางตลาดสินค้าเกษตรอินทรีย์จังหวัดยโสธร</v>
      </c>
      <c r="F1289" s="49" t="s">
        <v>1180</v>
      </c>
      <c r="G1289" s="49" t="s">
        <v>14</v>
      </c>
      <c r="H1289" s="42">
        <v>2564</v>
      </c>
      <c r="I1289" s="49" t="s">
        <v>1181</v>
      </c>
      <c r="J1289" s="50" t="s">
        <v>1182</v>
      </c>
      <c r="K1289" s="49" t="s">
        <v>1183</v>
      </c>
      <c r="L1289" s="49" t="s">
        <v>360</v>
      </c>
      <c r="M1289" s="49" t="s">
        <v>5716</v>
      </c>
      <c r="N1289" s="49" t="s">
        <v>165</v>
      </c>
      <c r="O1289" s="50" t="s">
        <v>4784</v>
      </c>
      <c r="P1289" s="51"/>
      <c r="Q1289" s="49" t="s">
        <v>4882</v>
      </c>
      <c r="R1289" s="42" t="s">
        <v>1126</v>
      </c>
    </row>
    <row r="1290" spans="1:18">
      <c r="A1290" s="106" t="s">
        <v>2786</v>
      </c>
      <c r="B1290" s="106" t="s">
        <v>2787</v>
      </c>
      <c r="C1290" s="47" t="s">
        <v>5692</v>
      </c>
      <c r="D1290" s="48" t="s">
        <v>1376</v>
      </c>
      <c r="E1290" s="23" t="str">
        <f t="shared" si="41"/>
        <v>พัฒนา Smart Farmer</v>
      </c>
      <c r="F1290" s="49" t="s">
        <v>494</v>
      </c>
      <c r="G1290" s="49" t="s">
        <v>14</v>
      </c>
      <c r="H1290" s="42">
        <v>2564</v>
      </c>
      <c r="I1290" s="49" t="s">
        <v>1181</v>
      </c>
      <c r="J1290" s="50" t="s">
        <v>570</v>
      </c>
      <c r="K1290" s="49" t="s">
        <v>495</v>
      </c>
      <c r="L1290" s="49" t="s">
        <v>60</v>
      </c>
      <c r="M1290" s="49" t="s">
        <v>5702</v>
      </c>
      <c r="N1290" s="49" t="s">
        <v>19</v>
      </c>
      <c r="O1290" s="50" t="s">
        <v>4784</v>
      </c>
      <c r="P1290" s="51"/>
      <c r="Q1290" s="49" t="s">
        <v>4885</v>
      </c>
      <c r="R1290" s="42" t="s">
        <v>1126</v>
      </c>
    </row>
    <row r="1291" spans="1:18">
      <c r="A1291" s="106" t="s">
        <v>2786</v>
      </c>
      <c r="B1291" s="106" t="s">
        <v>2787</v>
      </c>
      <c r="C1291" s="47" t="s">
        <v>5692</v>
      </c>
      <c r="D1291" s="48" t="s">
        <v>1780</v>
      </c>
      <c r="E1291" s="23" t="str">
        <f t="shared" si="41"/>
        <v>โครงการรณรงค์บริโภคข้าวและผลิตภัณฑ์ข้าวของไทยทั้งตลาดในประเทศและต่างประเทศ</v>
      </c>
      <c r="F1291" s="49" t="s">
        <v>312</v>
      </c>
      <c r="G1291" s="49" t="s">
        <v>14</v>
      </c>
      <c r="H1291" s="42">
        <v>2564</v>
      </c>
      <c r="I1291" s="49" t="s">
        <v>1088</v>
      </c>
      <c r="J1291" s="50" t="s">
        <v>16</v>
      </c>
      <c r="K1291" s="49" t="s">
        <v>313</v>
      </c>
      <c r="L1291" s="49" t="s">
        <v>164</v>
      </c>
      <c r="M1291" s="49" t="s">
        <v>5734</v>
      </c>
      <c r="N1291" s="49" t="s">
        <v>165</v>
      </c>
      <c r="O1291" s="50" t="s">
        <v>4784</v>
      </c>
      <c r="P1291" s="51"/>
      <c r="Q1291" s="49" t="s">
        <v>4908</v>
      </c>
      <c r="R1291" s="42" t="s">
        <v>1126</v>
      </c>
    </row>
    <row r="1292" spans="1:18">
      <c r="A1292" s="106" t="s">
        <v>2786</v>
      </c>
      <c r="B1292" s="106" t="s">
        <v>2787</v>
      </c>
      <c r="C1292" s="47" t="s">
        <v>5692</v>
      </c>
      <c r="D1292" s="48" t="s">
        <v>1342</v>
      </c>
      <c r="E1292" s="23" t="str">
        <f t="shared" si="41"/>
        <v>โครงการรณรงค์บริโภคข้าวและผลิตภัณฑ์ข้าวของไทยทั้งตลาดในประเทศและต่างประเทศ</v>
      </c>
      <c r="F1292" s="49" t="s">
        <v>312</v>
      </c>
      <c r="G1292" s="49" t="s">
        <v>14</v>
      </c>
      <c r="H1292" s="42">
        <v>2564</v>
      </c>
      <c r="I1292" s="49" t="s">
        <v>135</v>
      </c>
      <c r="J1292" s="50" t="s">
        <v>83</v>
      </c>
      <c r="K1292" s="49" t="s">
        <v>313</v>
      </c>
      <c r="L1292" s="49" t="s">
        <v>164</v>
      </c>
      <c r="M1292" s="49" t="s">
        <v>5734</v>
      </c>
      <c r="N1292" s="49" t="s">
        <v>165</v>
      </c>
      <c r="O1292" s="50" t="s">
        <v>4784</v>
      </c>
      <c r="P1292" s="51"/>
      <c r="Q1292" s="49" t="s">
        <v>4909</v>
      </c>
      <c r="R1292" s="42" t="s">
        <v>1126</v>
      </c>
    </row>
    <row r="1293" spans="1:18">
      <c r="A1293" s="106" t="s">
        <v>2786</v>
      </c>
      <c r="B1293" s="106" t="s">
        <v>2787</v>
      </c>
      <c r="C1293" s="47" t="s">
        <v>5692</v>
      </c>
      <c r="D1293" s="48" t="s">
        <v>1346</v>
      </c>
      <c r="E1293" s="23" t="str">
        <f t="shared" si="41"/>
        <v>โครงการพัฒนาและส่งเสริมศูนย์จำหน่ายสินค้าเกษตรชุมชน (Farm Outlet)</v>
      </c>
      <c r="F1293" s="49" t="s">
        <v>1347</v>
      </c>
      <c r="G1293" s="49" t="s">
        <v>14</v>
      </c>
      <c r="H1293" s="42">
        <v>2564</v>
      </c>
      <c r="I1293" s="49" t="s">
        <v>135</v>
      </c>
      <c r="J1293" s="50" t="s">
        <v>83</v>
      </c>
      <c r="K1293" s="49" t="s">
        <v>163</v>
      </c>
      <c r="L1293" s="49" t="s">
        <v>164</v>
      </c>
      <c r="M1293" s="49" t="s">
        <v>5734</v>
      </c>
      <c r="N1293" s="49" t="s">
        <v>165</v>
      </c>
      <c r="O1293" s="50" t="s">
        <v>4784</v>
      </c>
      <c r="P1293" s="51"/>
      <c r="Q1293" s="49" t="s">
        <v>4911</v>
      </c>
      <c r="R1293" s="42" t="s">
        <v>1126</v>
      </c>
    </row>
    <row r="1294" spans="1:18">
      <c r="A1294" s="106" t="s">
        <v>2786</v>
      </c>
      <c r="B1294" s="106" t="s">
        <v>2787</v>
      </c>
      <c r="C1294" s="47" t="s">
        <v>5692</v>
      </c>
      <c r="D1294" s="48" t="s">
        <v>1461</v>
      </c>
      <c r="E1294" s="23" t="str">
        <f t="shared" si="41"/>
        <v xml:space="preserve">โครงการพัฒนาด้านการเกษตร กิจกรรมหลัก การส่งเสริมศักยภาพการตลาดสินค้าเกษตรปลอดภัย และผลิตภัณฑ์ชุมชนจังหวัดพิจิตร     </v>
      </c>
      <c r="F1294" s="49" t="s">
        <v>4913</v>
      </c>
      <c r="G1294" s="49" t="s">
        <v>14</v>
      </c>
      <c r="H1294" s="42">
        <v>2564</v>
      </c>
      <c r="I1294" s="49" t="s">
        <v>1181</v>
      </c>
      <c r="J1294" s="50" t="s">
        <v>1182</v>
      </c>
      <c r="K1294" s="49" t="s">
        <v>1462</v>
      </c>
      <c r="L1294" s="49" t="s">
        <v>360</v>
      </c>
      <c r="M1294" s="49" t="s">
        <v>5716</v>
      </c>
      <c r="N1294" s="49" t="s">
        <v>165</v>
      </c>
      <c r="O1294" s="50" t="s">
        <v>4784</v>
      </c>
      <c r="P1294" s="51"/>
      <c r="Q1294" s="49" t="s">
        <v>4914</v>
      </c>
      <c r="R1294" s="42" t="s">
        <v>1126</v>
      </c>
    </row>
    <row r="1295" spans="1:18">
      <c r="A1295" s="106" t="s">
        <v>2786</v>
      </c>
      <c r="B1295" s="106" t="s">
        <v>2787</v>
      </c>
      <c r="C1295" s="47" t="s">
        <v>5692</v>
      </c>
      <c r="D1295" s="48" t="s">
        <v>1574</v>
      </c>
      <c r="E1295" s="23" t="str">
        <f t="shared" si="41"/>
        <v>โครงการเพิ่มศักยภาพภาคการเกษตรในกลุ่มจังหวัดภาคตะวันออก 2 กิจกรรมพัฒนาฟาร์มเลี้ยงสัตว์ สถานที่จำหน่ายเนื้อสัตว์เข้าสู่มาตรฐานการตรวจประเมินติดตามสินค้าปศุสัตว์ปลอดภัย</v>
      </c>
      <c r="F1295" s="49" t="s">
        <v>1575</v>
      </c>
      <c r="G1295" s="49" t="s">
        <v>14</v>
      </c>
      <c r="H1295" s="42">
        <v>2564</v>
      </c>
      <c r="I1295" s="49" t="s">
        <v>135</v>
      </c>
      <c r="J1295" s="50" t="s">
        <v>83</v>
      </c>
      <c r="K1295" s="49" t="s">
        <v>1576</v>
      </c>
      <c r="L1295" s="49" t="s">
        <v>75</v>
      </c>
      <c r="M1295" s="49" t="s">
        <v>5706</v>
      </c>
      <c r="N1295" s="49" t="s">
        <v>19</v>
      </c>
      <c r="O1295" s="50" t="s">
        <v>4784</v>
      </c>
      <c r="P1295" s="51"/>
      <c r="Q1295" s="49" t="s">
        <v>4920</v>
      </c>
      <c r="R1295" s="42" t="s">
        <v>1126</v>
      </c>
    </row>
    <row r="1296" spans="1:18">
      <c r="A1296" s="106" t="s">
        <v>2786</v>
      </c>
      <c r="B1296" s="106" t="s">
        <v>2787</v>
      </c>
      <c r="C1296" s="47" t="s">
        <v>5692</v>
      </c>
      <c r="D1296" s="48" t="s">
        <v>1156</v>
      </c>
      <c r="E1296" s="23" t="str">
        <f t="shared" si="41"/>
        <v>ส่งเสริมและพัฒนาศักยภาพด้านการตลาดสินค้าเกษตรปลอดภัย/อินทรีย์และผลิตภัณฑ์ชุมชน กลุ่มจังหวัดภาคเหนือตอนล่าง 2</v>
      </c>
      <c r="F1296" s="49" t="s">
        <v>1157</v>
      </c>
      <c r="G1296" s="49" t="s">
        <v>14</v>
      </c>
      <c r="H1296" s="42">
        <v>2564</v>
      </c>
      <c r="I1296" s="49" t="s">
        <v>135</v>
      </c>
      <c r="J1296" s="50" t="s">
        <v>83</v>
      </c>
      <c r="K1296" s="49" t="s">
        <v>359</v>
      </c>
      <c r="L1296" s="49" t="s">
        <v>360</v>
      </c>
      <c r="M1296" s="49" t="s">
        <v>5716</v>
      </c>
      <c r="N1296" s="49" t="s">
        <v>165</v>
      </c>
      <c r="O1296" s="50" t="s">
        <v>4784</v>
      </c>
      <c r="P1296" s="51"/>
      <c r="Q1296" s="49" t="s">
        <v>4932</v>
      </c>
      <c r="R1296" s="42" t="s">
        <v>1126</v>
      </c>
    </row>
    <row r="1297" spans="1:18">
      <c r="A1297" s="106" t="s">
        <v>2786</v>
      </c>
      <c r="B1297" s="106" t="s">
        <v>2787</v>
      </c>
      <c r="C1297" s="47" t="s">
        <v>5692</v>
      </c>
      <c r="D1297" s="48" t="s">
        <v>1154</v>
      </c>
      <c r="E1297" s="23" t="str">
        <f t="shared" si="41"/>
        <v>โครงการยกระดับคุณภาพสินค้าเกษตรปลอดภัยสู่มาตรฐานอินทรีย์/กิจกรรมหลัก ส่งเสริมตลาดสินค้าเกษตรปลอดภัย/อินทรีย์จังหวัดนครสวรรค์</v>
      </c>
      <c r="F1297" s="49" t="s">
        <v>1155</v>
      </c>
      <c r="G1297" s="49" t="s">
        <v>14</v>
      </c>
      <c r="H1297" s="42">
        <v>2564</v>
      </c>
      <c r="I1297" s="49" t="s">
        <v>135</v>
      </c>
      <c r="J1297" s="50" t="s">
        <v>83</v>
      </c>
      <c r="K1297" s="49" t="s">
        <v>359</v>
      </c>
      <c r="L1297" s="49" t="s">
        <v>360</v>
      </c>
      <c r="M1297" s="49" t="s">
        <v>5716</v>
      </c>
      <c r="N1297" s="49" t="s">
        <v>165</v>
      </c>
      <c r="O1297" s="50" t="s">
        <v>4784</v>
      </c>
      <c r="P1297" s="51"/>
      <c r="Q1297" s="49" t="s">
        <v>4933</v>
      </c>
      <c r="R1297" s="42" t="s">
        <v>1126</v>
      </c>
    </row>
    <row r="1298" spans="1:18">
      <c r="A1298" s="106" t="s">
        <v>2786</v>
      </c>
      <c r="B1298" s="106" t="s">
        <v>2787</v>
      </c>
      <c r="C1298" s="47" t="s">
        <v>5692</v>
      </c>
      <c r="D1298" s="48" t="s">
        <v>1236</v>
      </c>
      <c r="E1298" s="23" t="str">
        <f t="shared" si="41"/>
        <v>โครงการพัฒนานวัตกรรมเกษตรและอาหารปลอดภัยกลุ่มนครชัยบุรินทร์ กิจกรรมหลักที่ 4 การพัฒนาศักยภาพการตลาดผลิตภัณฑ์เกษตรกลุ่มนครชัยบุรินทร์กิจกรรมย่อย/รายการ การพัฒนาช่องทางการตลาด</v>
      </c>
      <c r="F1298" s="49" t="s">
        <v>1237</v>
      </c>
      <c r="G1298" s="49" t="s">
        <v>14</v>
      </c>
      <c r="H1298" s="42">
        <v>2564</v>
      </c>
      <c r="I1298" s="49" t="s">
        <v>135</v>
      </c>
      <c r="J1298" s="50" t="s">
        <v>83</v>
      </c>
      <c r="K1298" s="49" t="s">
        <v>1235</v>
      </c>
      <c r="L1298" s="49" t="s">
        <v>360</v>
      </c>
      <c r="M1298" s="49" t="s">
        <v>5716</v>
      </c>
      <c r="N1298" s="49" t="s">
        <v>165</v>
      </c>
      <c r="O1298" s="50" t="s">
        <v>4784</v>
      </c>
      <c r="P1298" s="51"/>
      <c r="Q1298" s="49" t="s">
        <v>4940</v>
      </c>
      <c r="R1298" s="42" t="s">
        <v>1126</v>
      </c>
    </row>
    <row r="1299" spans="1:18">
      <c r="A1299" s="106" t="s">
        <v>2786</v>
      </c>
      <c r="B1299" s="106" t="s">
        <v>2787</v>
      </c>
      <c r="C1299" s="47" t="s">
        <v>5692</v>
      </c>
      <c r="D1299" s="48" t="s">
        <v>1233</v>
      </c>
      <c r="E1299" s="23" t="str">
        <f t="shared" si="41"/>
        <v>ส่งเสริมการตลาดสินค้าเกษตร อุตสาหกรรม และอาหารปลอดภัย (Korat FooDEx)</v>
      </c>
      <c r="F1299" s="49" t="s">
        <v>1234</v>
      </c>
      <c r="G1299" s="49" t="s">
        <v>14</v>
      </c>
      <c r="H1299" s="42">
        <v>2564</v>
      </c>
      <c r="I1299" s="49" t="s">
        <v>135</v>
      </c>
      <c r="J1299" s="50" t="s">
        <v>83</v>
      </c>
      <c r="K1299" s="49" t="s">
        <v>1235</v>
      </c>
      <c r="L1299" s="49" t="s">
        <v>360</v>
      </c>
      <c r="M1299" s="49" t="s">
        <v>5716</v>
      </c>
      <c r="N1299" s="49" t="s">
        <v>165</v>
      </c>
      <c r="O1299" s="50" t="s">
        <v>4784</v>
      </c>
      <c r="P1299" s="51"/>
      <c r="Q1299" s="49" t="s">
        <v>4941</v>
      </c>
      <c r="R1299" s="42" t="s">
        <v>1126</v>
      </c>
    </row>
    <row r="1300" spans="1:18">
      <c r="A1300" s="106" t="s">
        <v>2786</v>
      </c>
      <c r="B1300" s="106" t="s">
        <v>2787</v>
      </c>
      <c r="C1300" s="47" t="s">
        <v>5692</v>
      </c>
      <c r="D1300" s="48" t="s">
        <v>1632</v>
      </c>
      <c r="E1300" s="23" t="str">
        <f t="shared" si="41"/>
        <v>ส่งเสริมการตลาดสินค้าเกษตร  กิจกรรมเชืื่อมโยงตลาดสินค้าเกษตรอาหารปลอดภัย</v>
      </c>
      <c r="F1300" s="49" t="s">
        <v>1633</v>
      </c>
      <c r="G1300" s="49" t="s">
        <v>14</v>
      </c>
      <c r="H1300" s="42">
        <v>2564</v>
      </c>
      <c r="I1300" s="49" t="s">
        <v>135</v>
      </c>
      <c r="J1300" s="50" t="s">
        <v>83</v>
      </c>
      <c r="K1300" s="49" t="s">
        <v>1634</v>
      </c>
      <c r="L1300" s="49" t="s">
        <v>360</v>
      </c>
      <c r="M1300" s="49" t="s">
        <v>5716</v>
      </c>
      <c r="N1300" s="49" t="s">
        <v>165</v>
      </c>
      <c r="O1300" s="50" t="s">
        <v>4784</v>
      </c>
      <c r="P1300" s="51"/>
      <c r="Q1300" s="49" t="s">
        <v>4969</v>
      </c>
      <c r="R1300" s="42" t="s">
        <v>1126</v>
      </c>
    </row>
    <row r="1301" spans="1:18">
      <c r="A1301" s="106" t="s">
        <v>2786</v>
      </c>
      <c r="B1301" s="106" t="s">
        <v>2787</v>
      </c>
      <c r="C1301" s="47" t="s">
        <v>5692</v>
      </c>
      <c r="D1301" s="48" t="s">
        <v>1701</v>
      </c>
      <c r="E1301" s="23" t="str">
        <f t="shared" si="41"/>
        <v>DGTFarm : ตลาดสินค้าเกษตรออนไลน์</v>
      </c>
      <c r="F1301" s="49" t="s">
        <v>1700</v>
      </c>
      <c r="G1301" s="49" t="s">
        <v>14</v>
      </c>
      <c r="H1301" s="42">
        <v>2564</v>
      </c>
      <c r="I1301" s="49" t="s">
        <v>1088</v>
      </c>
      <c r="J1301" s="50" t="s">
        <v>16</v>
      </c>
      <c r="K1301" s="49" t="s">
        <v>36</v>
      </c>
      <c r="L1301" s="49" t="s">
        <v>37</v>
      </c>
      <c r="M1301" s="49" t="s">
        <v>5699</v>
      </c>
      <c r="N1301" s="49" t="s">
        <v>19</v>
      </c>
      <c r="O1301" s="50" t="s">
        <v>4784</v>
      </c>
      <c r="P1301" s="51"/>
      <c r="Q1301" s="49" t="s">
        <v>5014</v>
      </c>
      <c r="R1301" s="42" t="s">
        <v>1126</v>
      </c>
    </row>
    <row r="1302" spans="1:18">
      <c r="A1302" s="106" t="s">
        <v>2786</v>
      </c>
      <c r="B1302" s="106" t="s">
        <v>2787</v>
      </c>
      <c r="C1302" s="47" t="s">
        <v>5692</v>
      </c>
      <c r="D1302" s="48" t="s">
        <v>1699</v>
      </c>
      <c r="E1302" s="23" t="str">
        <f t="shared" si="41"/>
        <v>DGTFarm : ตลาดสินค้าเกษตรออนไลน์</v>
      </c>
      <c r="F1302" s="49" t="s">
        <v>1700</v>
      </c>
      <c r="G1302" s="49" t="s">
        <v>14</v>
      </c>
      <c r="H1302" s="42">
        <v>2564</v>
      </c>
      <c r="I1302" s="49" t="s">
        <v>135</v>
      </c>
      <c r="J1302" s="50" t="s">
        <v>83</v>
      </c>
      <c r="K1302" s="49" t="s">
        <v>36</v>
      </c>
      <c r="L1302" s="49" t="s">
        <v>37</v>
      </c>
      <c r="M1302" s="49" t="s">
        <v>5699</v>
      </c>
      <c r="N1302" s="49" t="s">
        <v>19</v>
      </c>
      <c r="O1302" s="50" t="s">
        <v>4784</v>
      </c>
      <c r="P1302" s="51"/>
      <c r="Q1302" s="49" t="s">
        <v>5015</v>
      </c>
      <c r="R1302" s="42" t="s">
        <v>1126</v>
      </c>
    </row>
    <row r="1303" spans="1:18">
      <c r="A1303" s="106" t="s">
        <v>2786</v>
      </c>
      <c r="B1303" s="106" t="s">
        <v>2787</v>
      </c>
      <c r="C1303" s="47" t="s">
        <v>5692</v>
      </c>
      <c r="D1303" s="48" t="s">
        <v>1400</v>
      </c>
      <c r="E1303" s="23" t="str">
        <f t="shared" si="41"/>
        <v>กิจกรรมส่งเสริมการทำบรรจุภัณฑ์จากวัสดุธรรมชาติที่เป็นมิตรกับสิ่งแวดล้อม</v>
      </c>
      <c r="F1303" s="49" t="s">
        <v>1401</v>
      </c>
      <c r="G1303" s="49" t="s">
        <v>14</v>
      </c>
      <c r="H1303" s="42">
        <v>2564</v>
      </c>
      <c r="I1303" s="49" t="s">
        <v>900</v>
      </c>
      <c r="J1303" s="50" t="s">
        <v>83</v>
      </c>
      <c r="K1303" s="49" t="s">
        <v>291</v>
      </c>
      <c r="L1303" s="49" t="s">
        <v>277</v>
      </c>
      <c r="M1303" s="49" t="s">
        <v>5698</v>
      </c>
      <c r="N1303" s="49" t="s">
        <v>19</v>
      </c>
      <c r="O1303" s="50" t="s">
        <v>4784</v>
      </c>
      <c r="P1303" s="51"/>
      <c r="Q1303" s="49" t="s">
        <v>5043</v>
      </c>
      <c r="R1303" s="42" t="s">
        <v>1126</v>
      </c>
    </row>
    <row r="1304" spans="1:18">
      <c r="A1304" s="106" t="s">
        <v>2786</v>
      </c>
      <c r="B1304" s="106" t="s">
        <v>2787</v>
      </c>
      <c r="C1304" s="47" t="s">
        <v>5692</v>
      </c>
      <c r="D1304" s="48" t="s">
        <v>1392</v>
      </c>
      <c r="E1304" s="23" t="str">
        <f t="shared" si="41"/>
        <v>กิจกรรมส่งเสริมแหล่งจำหน่ายสินค้าเกษตรปลอดภัยและเกษตรอินทรีย์ สู่ตลาดเกษตรที่ยั่งยืน</v>
      </c>
      <c r="F1304" s="49" t="s">
        <v>1393</v>
      </c>
      <c r="G1304" s="49" t="s">
        <v>14</v>
      </c>
      <c r="H1304" s="42">
        <v>2564</v>
      </c>
      <c r="I1304" s="49" t="s">
        <v>900</v>
      </c>
      <c r="J1304" s="50" t="s">
        <v>83</v>
      </c>
      <c r="K1304" s="49" t="s">
        <v>291</v>
      </c>
      <c r="L1304" s="49" t="s">
        <v>277</v>
      </c>
      <c r="M1304" s="49" t="s">
        <v>5698</v>
      </c>
      <c r="N1304" s="49" t="s">
        <v>19</v>
      </c>
      <c r="O1304" s="50" t="s">
        <v>4784</v>
      </c>
      <c r="P1304" s="51"/>
      <c r="Q1304" s="49" t="s">
        <v>5044</v>
      </c>
      <c r="R1304" s="42" t="s">
        <v>1126</v>
      </c>
    </row>
    <row r="1305" spans="1:18">
      <c r="A1305" s="106" t="s">
        <v>2786</v>
      </c>
      <c r="B1305" s="106" t="s">
        <v>2787</v>
      </c>
      <c r="C1305" s="47" t="s">
        <v>5692</v>
      </c>
      <c r="D1305" s="48" t="s">
        <v>1390</v>
      </c>
      <c r="E1305" s="23" t="str">
        <f t="shared" si="41"/>
        <v>กิจกรรมส่งเสริมประชาสัมพันธืการตลาดสินค้าเกษตร ผลิตภัณฑ์และอาหารปลอดภัย</v>
      </c>
      <c r="F1305" s="49" t="s">
        <v>1391</v>
      </c>
      <c r="G1305" s="49" t="s">
        <v>14</v>
      </c>
      <c r="H1305" s="42">
        <v>2564</v>
      </c>
      <c r="I1305" s="49" t="s">
        <v>900</v>
      </c>
      <c r="J1305" s="50" t="s">
        <v>83</v>
      </c>
      <c r="K1305" s="49" t="s">
        <v>291</v>
      </c>
      <c r="L1305" s="49" t="s">
        <v>277</v>
      </c>
      <c r="M1305" s="49" t="s">
        <v>5698</v>
      </c>
      <c r="N1305" s="49" t="s">
        <v>19</v>
      </c>
      <c r="O1305" s="50" t="s">
        <v>4784</v>
      </c>
      <c r="P1305" s="51"/>
      <c r="Q1305" s="49" t="s">
        <v>5045</v>
      </c>
      <c r="R1305" s="42" t="s">
        <v>1126</v>
      </c>
    </row>
    <row r="1306" spans="1:18">
      <c r="A1306" s="106" t="s">
        <v>2786</v>
      </c>
      <c r="B1306" s="106" t="s">
        <v>2787</v>
      </c>
      <c r="C1306" s="47" t="s">
        <v>5692</v>
      </c>
      <c r="D1306" s="48" t="s">
        <v>1283</v>
      </c>
      <c r="E1306" s="23" t="str">
        <f t="shared" si="41"/>
        <v>โครงการส่งเสริมการตลาด การบริโภคอาหารปลอดภัย</v>
      </c>
      <c r="F1306" s="49" t="s">
        <v>1284</v>
      </c>
      <c r="G1306" s="49" t="s">
        <v>14</v>
      </c>
      <c r="H1306" s="42">
        <v>2564</v>
      </c>
      <c r="I1306" s="49" t="s">
        <v>900</v>
      </c>
      <c r="J1306" s="50" t="s">
        <v>83</v>
      </c>
      <c r="K1306" s="49" t="s">
        <v>291</v>
      </c>
      <c r="L1306" s="49" t="s">
        <v>277</v>
      </c>
      <c r="M1306" s="49" t="s">
        <v>5698</v>
      </c>
      <c r="N1306" s="49" t="s">
        <v>19</v>
      </c>
      <c r="O1306" s="50" t="s">
        <v>4784</v>
      </c>
      <c r="P1306" s="51"/>
      <c r="Q1306" s="49" t="s">
        <v>5046</v>
      </c>
      <c r="R1306" s="42" t="s">
        <v>1126</v>
      </c>
    </row>
    <row r="1307" spans="1:18">
      <c r="A1307" s="106" t="s">
        <v>2786</v>
      </c>
      <c r="B1307" s="106" t="s">
        <v>2787</v>
      </c>
      <c r="C1307" s="47" t="s">
        <v>5692</v>
      </c>
      <c r="D1307" s="48" t="s">
        <v>2186</v>
      </c>
      <c r="E1307" s="23" t="str">
        <f t="shared" si="41"/>
        <v>โครงการเสริมสร้างนวัตกรรมการผลิตนมโคคุณภาพสูงล้านนาสู่การแข่งขันด้านการตลาด</v>
      </c>
      <c r="F1307" s="49" t="s">
        <v>2187</v>
      </c>
      <c r="G1307" s="49" t="s">
        <v>14</v>
      </c>
      <c r="H1307" s="42">
        <v>2565</v>
      </c>
      <c r="I1307" s="49" t="s">
        <v>1088</v>
      </c>
      <c r="J1307" s="50" t="s">
        <v>16</v>
      </c>
      <c r="K1307" s="49" t="s">
        <v>2188</v>
      </c>
      <c r="L1307" s="49" t="s">
        <v>75</v>
      </c>
      <c r="M1307" s="49" t="s">
        <v>5706</v>
      </c>
      <c r="N1307" s="49" t="s">
        <v>19</v>
      </c>
      <c r="O1307" s="50" t="s">
        <v>5110</v>
      </c>
      <c r="P1307" s="51"/>
      <c r="Q1307" s="49" t="s">
        <v>5121</v>
      </c>
      <c r="R1307" s="42" t="s">
        <v>1126</v>
      </c>
    </row>
    <row r="1308" spans="1:18">
      <c r="A1308" s="106" t="s">
        <v>2786</v>
      </c>
      <c r="B1308" s="106" t="s">
        <v>2787</v>
      </c>
      <c r="C1308" s="47" t="s">
        <v>5692</v>
      </c>
      <c r="D1308" s="48" t="s">
        <v>2047</v>
      </c>
      <c r="E1308" s="23" t="str">
        <f t="shared" si="41"/>
        <v>พัฒนา Smart Farmer</v>
      </c>
      <c r="F1308" s="49" t="s">
        <v>494</v>
      </c>
      <c r="G1308" s="49" t="s">
        <v>14</v>
      </c>
      <c r="H1308" s="42">
        <v>2565</v>
      </c>
      <c r="I1308" s="49" t="s">
        <v>1101</v>
      </c>
      <c r="J1308" s="50" t="s">
        <v>1099</v>
      </c>
      <c r="K1308" s="49" t="s">
        <v>495</v>
      </c>
      <c r="L1308" s="49" t="s">
        <v>60</v>
      </c>
      <c r="M1308" s="49" t="s">
        <v>5702</v>
      </c>
      <c r="N1308" s="49" t="s">
        <v>19</v>
      </c>
      <c r="O1308" s="50" t="s">
        <v>5110</v>
      </c>
      <c r="P1308" s="51"/>
      <c r="Q1308" s="49" t="s">
        <v>5140</v>
      </c>
      <c r="R1308" s="42" t="s">
        <v>1126</v>
      </c>
    </row>
    <row r="1309" spans="1:18">
      <c r="A1309" s="106" t="s">
        <v>2786</v>
      </c>
      <c r="B1309" s="106" t="s">
        <v>2787</v>
      </c>
      <c r="C1309" s="47" t="s">
        <v>5692</v>
      </c>
      <c r="D1309" s="48" t="s">
        <v>2045</v>
      </c>
      <c r="E1309" s="23" t="str">
        <f t="shared" si="41"/>
        <v>โครงการเสริมสร้างการพัฒนาความเข้มแข็งของเกษตรกรกลุ่มเกษตรกรและสถาบันเกษตรกร โดยใช้ปรัชญาของเศรษฐกิจพอเพียง กิจกรรมย่อย พัฒนาศักยภาพการประกอบอาชีพด้านการเกษตรของเกษตรกรสมาชิกของสถาบันเกษตรกร</v>
      </c>
      <c r="F1309" s="49" t="s">
        <v>2046</v>
      </c>
      <c r="G1309" s="49" t="s">
        <v>14</v>
      </c>
      <c r="H1309" s="42">
        <v>2565</v>
      </c>
      <c r="I1309" s="49" t="s">
        <v>1985</v>
      </c>
      <c r="J1309" s="50" t="s">
        <v>16</v>
      </c>
      <c r="K1309" s="49" t="s">
        <v>1311</v>
      </c>
      <c r="L1309" s="49" t="s">
        <v>754</v>
      </c>
      <c r="M1309" s="49" t="s">
        <v>5710</v>
      </c>
      <c r="N1309" s="49" t="s">
        <v>19</v>
      </c>
      <c r="O1309" s="50" t="s">
        <v>5110</v>
      </c>
      <c r="P1309" s="51"/>
      <c r="Q1309" s="49" t="s">
        <v>5141</v>
      </c>
      <c r="R1309" s="42" t="s">
        <v>1126</v>
      </c>
    </row>
    <row r="1310" spans="1:18">
      <c r="A1310" s="106" t="s">
        <v>2786</v>
      </c>
      <c r="B1310" s="106" t="s">
        <v>2787</v>
      </c>
      <c r="C1310" s="47" t="s">
        <v>5692</v>
      </c>
      <c r="D1310" s="48" t="s">
        <v>2057</v>
      </c>
      <c r="E1310" s="23" t="str">
        <f t="shared" si="41"/>
        <v>เพิ่มมูลค่าและช่องทางตลาดสินค้าเกษตรอินทรีย์จังหวัดยโสธร</v>
      </c>
      <c r="F1310" s="49" t="s">
        <v>1180</v>
      </c>
      <c r="G1310" s="49" t="s">
        <v>14</v>
      </c>
      <c r="H1310" s="42">
        <v>2565</v>
      </c>
      <c r="I1310" s="49" t="s">
        <v>1088</v>
      </c>
      <c r="J1310" s="50" t="s">
        <v>1099</v>
      </c>
      <c r="K1310" s="49" t="s">
        <v>1183</v>
      </c>
      <c r="L1310" s="49" t="s">
        <v>360</v>
      </c>
      <c r="M1310" s="49" t="s">
        <v>5716</v>
      </c>
      <c r="N1310" s="49" t="s">
        <v>165</v>
      </c>
      <c r="O1310" s="50" t="s">
        <v>5110</v>
      </c>
      <c r="P1310" s="51"/>
      <c r="Q1310" s="49" t="s">
        <v>5145</v>
      </c>
      <c r="R1310" s="42" t="s">
        <v>1126</v>
      </c>
    </row>
    <row r="1311" spans="1:18">
      <c r="A1311" s="106" t="s">
        <v>2786</v>
      </c>
      <c r="B1311" s="106" t="s">
        <v>2787</v>
      </c>
      <c r="C1311" s="47" t="s">
        <v>5692</v>
      </c>
      <c r="D1311" s="48" t="s">
        <v>2058</v>
      </c>
      <c r="E1311" s="23" t="str">
        <f t="shared" si="41"/>
        <v>โครงการส่งเสริมตลาดสินค้าเกษตรอินทรีย์</v>
      </c>
      <c r="F1311" s="49" t="s">
        <v>891</v>
      </c>
      <c r="G1311" s="49" t="s">
        <v>14</v>
      </c>
      <c r="H1311" s="42">
        <v>2565</v>
      </c>
      <c r="I1311" s="49" t="s">
        <v>1088</v>
      </c>
      <c r="J1311" s="50" t="s">
        <v>16</v>
      </c>
      <c r="K1311" s="49" t="s">
        <v>1183</v>
      </c>
      <c r="L1311" s="49" t="s">
        <v>360</v>
      </c>
      <c r="M1311" s="49" t="s">
        <v>5716</v>
      </c>
      <c r="N1311" s="49" t="s">
        <v>165</v>
      </c>
      <c r="O1311" s="50" t="s">
        <v>5110</v>
      </c>
      <c r="P1311" s="51"/>
      <c r="Q1311" s="49" t="s">
        <v>5146</v>
      </c>
      <c r="R1311" s="42" t="s">
        <v>1126</v>
      </c>
    </row>
    <row r="1312" spans="1:18">
      <c r="A1312" s="106" t="s">
        <v>2786</v>
      </c>
      <c r="B1312" s="106" t="s">
        <v>2787</v>
      </c>
      <c r="C1312" s="47" t="s">
        <v>5692</v>
      </c>
      <c r="D1312" s="48" t="s">
        <v>2029</v>
      </c>
      <c r="E1312" s="23" t="str">
        <f t="shared" si="41"/>
        <v>โครงการพัฒนาและส่งเสริมเกษตรอินทรีย์ครบวงจรจังหวัดสุรินทร์</v>
      </c>
      <c r="F1312" s="49" t="s">
        <v>1546</v>
      </c>
      <c r="G1312" s="49" t="s">
        <v>14</v>
      </c>
      <c r="H1312" s="42">
        <v>2565</v>
      </c>
      <c r="I1312" s="49" t="s">
        <v>1985</v>
      </c>
      <c r="J1312" s="50" t="s">
        <v>2030</v>
      </c>
      <c r="K1312" s="49" t="s">
        <v>2031</v>
      </c>
      <c r="L1312" s="49" t="s">
        <v>360</v>
      </c>
      <c r="M1312" s="49" t="s">
        <v>5716</v>
      </c>
      <c r="N1312" s="49" t="s">
        <v>165</v>
      </c>
      <c r="O1312" s="50" t="s">
        <v>5110</v>
      </c>
      <c r="P1312" s="51"/>
      <c r="Q1312" s="49" t="s">
        <v>5156</v>
      </c>
      <c r="R1312" s="42" t="s">
        <v>1126</v>
      </c>
    </row>
    <row r="1313" spans="1:18">
      <c r="A1313" s="106" t="s">
        <v>2786</v>
      </c>
      <c r="B1313" s="106" t="s">
        <v>2787</v>
      </c>
      <c r="C1313" s="47" t="s">
        <v>5692</v>
      </c>
      <c r="D1313" s="48" t="s">
        <v>1998</v>
      </c>
      <c r="E1313" s="23" t="str">
        <f t="shared" si="41"/>
        <v>โครงการส่งเสริมการผลิตสินค้าเกษตรปลอดภัย</v>
      </c>
      <c r="F1313" s="49" t="s">
        <v>1999</v>
      </c>
      <c r="G1313" s="49" t="s">
        <v>14</v>
      </c>
      <c r="H1313" s="42">
        <v>2565</v>
      </c>
      <c r="I1313" s="49" t="s">
        <v>1432</v>
      </c>
      <c r="J1313" s="50" t="s">
        <v>16</v>
      </c>
      <c r="K1313" s="49" t="s">
        <v>2000</v>
      </c>
      <c r="L1313" s="49" t="s">
        <v>60</v>
      </c>
      <c r="M1313" s="49" t="s">
        <v>5702</v>
      </c>
      <c r="N1313" s="49" t="s">
        <v>19</v>
      </c>
      <c r="O1313" s="50" t="s">
        <v>5110</v>
      </c>
      <c r="P1313" s="51"/>
      <c r="Q1313" s="49" t="s">
        <v>5162</v>
      </c>
      <c r="R1313" s="42" t="s">
        <v>1126</v>
      </c>
    </row>
    <row r="1314" spans="1:18">
      <c r="A1314" s="106" t="s">
        <v>2786</v>
      </c>
      <c r="B1314" s="106" t="s">
        <v>2787</v>
      </c>
      <c r="C1314" s="47" t="s">
        <v>5692</v>
      </c>
      <c r="D1314" s="48" t="s">
        <v>2078</v>
      </c>
      <c r="E1314" s="23" t="str">
        <f t="shared" si="41"/>
        <v>โครงการพัฒนาและขยายช่องทางการค้าการตลาดเชิงรุกของผู้ประกอบการการค้าจังหวัดนครปฐม</v>
      </c>
      <c r="F1314" s="49" t="s">
        <v>2079</v>
      </c>
      <c r="G1314" s="49" t="s">
        <v>14</v>
      </c>
      <c r="H1314" s="42">
        <v>2565</v>
      </c>
      <c r="I1314" s="49" t="s">
        <v>1088</v>
      </c>
      <c r="J1314" s="50" t="s">
        <v>16</v>
      </c>
      <c r="K1314" s="49" t="s">
        <v>2080</v>
      </c>
      <c r="L1314" s="49" t="s">
        <v>360</v>
      </c>
      <c r="M1314" s="49" t="s">
        <v>5716</v>
      </c>
      <c r="N1314" s="49" t="s">
        <v>165</v>
      </c>
      <c r="O1314" s="50" t="s">
        <v>5110</v>
      </c>
      <c r="P1314" s="51"/>
      <c r="Q1314" s="49" t="s">
        <v>5181</v>
      </c>
      <c r="R1314" s="42" t="s">
        <v>1126</v>
      </c>
    </row>
    <row r="1315" spans="1:18">
      <c r="A1315" s="106" t="s">
        <v>2786</v>
      </c>
      <c r="B1315" s="106" t="s">
        <v>2787</v>
      </c>
      <c r="C1315" s="47" t="s">
        <v>5692</v>
      </c>
      <c r="D1315" s="48" t="s">
        <v>2119</v>
      </c>
      <c r="E1315" s="23" t="str">
        <f t="shared" si="41"/>
        <v xml:space="preserve">พัฒนาตลาดเกษตรกร   </v>
      </c>
      <c r="F1315" s="49" t="s">
        <v>5188</v>
      </c>
      <c r="G1315" s="49" t="s">
        <v>14</v>
      </c>
      <c r="H1315" s="42">
        <v>2565</v>
      </c>
      <c r="I1315" s="49" t="s">
        <v>1432</v>
      </c>
      <c r="J1315" s="50" t="s">
        <v>16</v>
      </c>
      <c r="K1315" s="49" t="s">
        <v>602</v>
      </c>
      <c r="L1315" s="49" t="s">
        <v>60</v>
      </c>
      <c r="M1315" s="49" t="s">
        <v>5702</v>
      </c>
      <c r="N1315" s="49" t="s">
        <v>19</v>
      </c>
      <c r="O1315" s="50" t="s">
        <v>5110</v>
      </c>
      <c r="P1315" s="51"/>
      <c r="Q1315" s="49" t="s">
        <v>5189</v>
      </c>
      <c r="R1315" s="42" t="s">
        <v>1126</v>
      </c>
    </row>
    <row r="1316" spans="1:18">
      <c r="A1316" s="106" t="s">
        <v>2786</v>
      </c>
      <c r="B1316" s="106" t="s">
        <v>2787</v>
      </c>
      <c r="C1316" s="47" t="s">
        <v>5692</v>
      </c>
      <c r="D1316" s="48" t="s">
        <v>2120</v>
      </c>
      <c r="E1316" s="23" t="str">
        <f t="shared" ref="E1316:E1347" si="42">HYPERLINK(Q1316,F1316)</f>
        <v>โครงการบริหารจัดการการเกษตรปลอดภัยแบบครบวงจร</v>
      </c>
      <c r="F1316" s="49" t="s">
        <v>1562</v>
      </c>
      <c r="G1316" s="49" t="s">
        <v>14</v>
      </c>
      <c r="H1316" s="42">
        <v>2565</v>
      </c>
      <c r="I1316" s="49" t="s">
        <v>1088</v>
      </c>
      <c r="J1316" s="50" t="s">
        <v>16</v>
      </c>
      <c r="K1316" s="49"/>
      <c r="L1316" s="49" t="s">
        <v>1563</v>
      </c>
      <c r="M1316" s="49" t="s">
        <v>1563</v>
      </c>
      <c r="N1316" s="49" t="s">
        <v>262</v>
      </c>
      <c r="O1316" s="50" t="s">
        <v>5110</v>
      </c>
      <c r="P1316" s="51"/>
      <c r="Q1316" s="49" t="s">
        <v>5190</v>
      </c>
      <c r="R1316" s="42" t="s">
        <v>1126</v>
      </c>
    </row>
    <row r="1317" spans="1:18">
      <c r="A1317" s="106" t="s">
        <v>2786</v>
      </c>
      <c r="B1317" s="106" t="s">
        <v>2787</v>
      </c>
      <c r="C1317" s="47" t="s">
        <v>5692</v>
      </c>
      <c r="D1317" s="48" t="s">
        <v>2131</v>
      </c>
      <c r="E1317" s="23" t="str">
        <f t="shared" si="42"/>
        <v>เพิ่มโอกาสด้านการตลาดให้เกษตรกร ผู้ประกอบการสินค้าเกษตร กลุ่มจังหวัดภาคตะวันออก 2</v>
      </c>
      <c r="F1317" s="49" t="s">
        <v>2132</v>
      </c>
      <c r="G1317" s="49" t="s">
        <v>14</v>
      </c>
      <c r="H1317" s="42">
        <v>2565</v>
      </c>
      <c r="I1317" s="49" t="s">
        <v>1537</v>
      </c>
      <c r="J1317" s="50" t="s">
        <v>16</v>
      </c>
      <c r="K1317" s="49" t="s">
        <v>957</v>
      </c>
      <c r="L1317" s="49" t="s">
        <v>360</v>
      </c>
      <c r="M1317" s="49" t="s">
        <v>5716</v>
      </c>
      <c r="N1317" s="49" t="s">
        <v>165</v>
      </c>
      <c r="O1317" s="50" t="s">
        <v>5110</v>
      </c>
      <c r="P1317" s="51"/>
      <c r="Q1317" s="49" t="s">
        <v>5195</v>
      </c>
      <c r="R1317" s="42" t="s">
        <v>1126</v>
      </c>
    </row>
    <row r="1318" spans="1:18">
      <c r="A1318" s="106" t="s">
        <v>2786</v>
      </c>
      <c r="B1318" s="106" t="s">
        <v>2787</v>
      </c>
      <c r="C1318" s="47" t="s">
        <v>5692</v>
      </c>
      <c r="D1318" s="48" t="s">
        <v>2135</v>
      </c>
      <c r="E1318" s="23" t="str">
        <f t="shared" si="42"/>
        <v>ส่งเสริมและสนับสนุนการผลิต การพัฒนา และแปรรูปสินค้าเกษตรปลอดภัย เกษตรอินทรีย์ และการพัฒนาที่เป็นมิตรกับสิ่งแวดล้อมอย่างยั่งยืน</v>
      </c>
      <c r="F1318" s="49" t="s">
        <v>2136</v>
      </c>
      <c r="G1318" s="49" t="s">
        <v>14</v>
      </c>
      <c r="H1318" s="42">
        <v>2565</v>
      </c>
      <c r="I1318" s="49" t="s">
        <v>1088</v>
      </c>
      <c r="J1318" s="50" t="s">
        <v>16</v>
      </c>
      <c r="K1318" s="49" t="s">
        <v>1462</v>
      </c>
      <c r="L1318" s="49" t="s">
        <v>360</v>
      </c>
      <c r="M1318" s="49" t="s">
        <v>5716</v>
      </c>
      <c r="N1318" s="49" t="s">
        <v>165</v>
      </c>
      <c r="O1318" s="50" t="s">
        <v>5110</v>
      </c>
      <c r="P1318" s="51"/>
      <c r="Q1318" s="49" t="s">
        <v>5209</v>
      </c>
      <c r="R1318" s="42" t="s">
        <v>1126</v>
      </c>
    </row>
    <row r="1319" spans="1:18">
      <c r="A1319" s="106" t="s">
        <v>2786</v>
      </c>
      <c r="B1319" s="107" t="s">
        <v>2787</v>
      </c>
      <c r="C1319" s="46" t="s">
        <v>5692</v>
      </c>
      <c r="D1319" s="21" t="s">
        <v>2254</v>
      </c>
      <c r="E1319" s="23" t="str">
        <f t="shared" si="42"/>
        <v>ส่งเสริมการตลาดสินค้าเกษตร</v>
      </c>
      <c r="F1319" s="21" t="s">
        <v>2255</v>
      </c>
      <c r="G1319" s="21" t="s">
        <v>14</v>
      </c>
      <c r="H1319" s="28">
        <v>2565</v>
      </c>
      <c r="I1319" s="21" t="s">
        <v>1088</v>
      </c>
      <c r="J1319" s="21" t="s">
        <v>16</v>
      </c>
      <c r="K1319" s="21" t="s">
        <v>1634</v>
      </c>
      <c r="L1319" s="21" t="s">
        <v>360</v>
      </c>
      <c r="M1319" s="49" t="s">
        <v>5716</v>
      </c>
      <c r="N1319" s="21" t="s">
        <v>165</v>
      </c>
      <c r="O1319" s="21" t="s">
        <v>3069</v>
      </c>
      <c r="P1319" s="22"/>
      <c r="Q1319" s="21" t="s">
        <v>5560</v>
      </c>
      <c r="R1319" s="28" t="s">
        <v>1126</v>
      </c>
    </row>
    <row r="1320" spans="1:18">
      <c r="A1320" s="106" t="s">
        <v>2786</v>
      </c>
      <c r="B1320" s="106" t="s">
        <v>2787</v>
      </c>
      <c r="C1320" s="47" t="s">
        <v>5692</v>
      </c>
      <c r="D1320" s="48" t="s">
        <v>3066</v>
      </c>
      <c r="E1320" s="23" t="str">
        <f t="shared" si="42"/>
        <v>โครงการส่งเสริมตลาดและประชาสัมพันธ์ข้าวอินทรีย์ไทย</v>
      </c>
      <c r="F1320" s="49" t="s">
        <v>1733</v>
      </c>
      <c r="G1320" s="49" t="s">
        <v>14</v>
      </c>
      <c r="H1320" s="42">
        <v>2566</v>
      </c>
      <c r="I1320" s="49" t="s">
        <v>1734</v>
      </c>
      <c r="J1320" s="50" t="s">
        <v>1735</v>
      </c>
      <c r="K1320" s="49" t="s">
        <v>1736</v>
      </c>
      <c r="L1320" s="49" t="s">
        <v>1737</v>
      </c>
      <c r="M1320" s="49" t="s">
        <v>5695</v>
      </c>
      <c r="N1320" s="49" t="s">
        <v>165</v>
      </c>
      <c r="O1320" s="49" t="s">
        <v>3067</v>
      </c>
      <c r="P1320" s="51"/>
      <c r="Q1320" s="49" t="s">
        <v>3068</v>
      </c>
      <c r="R1320" s="52" t="s">
        <v>1740</v>
      </c>
    </row>
    <row r="1321" spans="1:18">
      <c r="A1321" s="106" t="s">
        <v>2786</v>
      </c>
      <c r="B1321" s="106" t="s">
        <v>2787</v>
      </c>
      <c r="C1321" s="47" t="s">
        <v>5692</v>
      </c>
      <c r="D1321" s="48" t="s">
        <v>2257</v>
      </c>
      <c r="E1321" s="23" t="str">
        <f t="shared" si="42"/>
        <v>ส่งเสริมการพึ่งพาตนเองตามแนวปรัชญาของเศรษฐกิจพอเพียง</v>
      </c>
      <c r="F1321" s="49" t="s">
        <v>2258</v>
      </c>
      <c r="G1321" s="49" t="s">
        <v>14</v>
      </c>
      <c r="H1321" s="42">
        <v>2566</v>
      </c>
      <c r="I1321" s="49" t="s">
        <v>1734</v>
      </c>
      <c r="J1321" s="50" t="s">
        <v>1735</v>
      </c>
      <c r="K1321" s="49" t="s">
        <v>2259</v>
      </c>
      <c r="L1321" s="49" t="s">
        <v>277</v>
      </c>
      <c r="M1321" s="49" t="s">
        <v>5698</v>
      </c>
      <c r="N1321" s="49" t="s">
        <v>19</v>
      </c>
      <c r="O1321" s="49" t="s">
        <v>3069</v>
      </c>
      <c r="P1321" s="51"/>
      <c r="Q1321" s="49" t="s">
        <v>3073</v>
      </c>
      <c r="R1321" s="52" t="s">
        <v>1740</v>
      </c>
    </row>
    <row r="1322" spans="1:18">
      <c r="A1322" s="106" t="s">
        <v>2786</v>
      </c>
      <c r="B1322" s="106" t="s">
        <v>2787</v>
      </c>
      <c r="C1322" s="47" t="s">
        <v>5692</v>
      </c>
      <c r="D1322" s="48" t="s">
        <v>2349</v>
      </c>
      <c r="E1322" s="23" t="str">
        <f t="shared" si="42"/>
        <v xml:space="preserve">(โครงการเพิ่มช่องทางการจัดจำหน่ายสินค้าเกษตรอย่างครบวงจร) พัฒนาตลาดเกษตรออนไลน์และโลจิสติกส์ </v>
      </c>
      <c r="F1322" s="49" t="s">
        <v>3112</v>
      </c>
      <c r="G1322" s="49" t="s">
        <v>14</v>
      </c>
      <c r="H1322" s="42">
        <v>2566</v>
      </c>
      <c r="I1322" s="49" t="s">
        <v>2139</v>
      </c>
      <c r="J1322" s="50" t="s">
        <v>1735</v>
      </c>
      <c r="K1322" s="49" t="s">
        <v>683</v>
      </c>
      <c r="L1322" s="49" t="s">
        <v>60</v>
      </c>
      <c r="M1322" s="49" t="s">
        <v>5702</v>
      </c>
      <c r="N1322" s="49" t="s">
        <v>19</v>
      </c>
      <c r="O1322" s="49" t="s">
        <v>3069</v>
      </c>
      <c r="P1322" s="51"/>
      <c r="Q1322" s="49" t="s">
        <v>3113</v>
      </c>
      <c r="R1322" s="52" t="s">
        <v>1740</v>
      </c>
    </row>
    <row r="1323" spans="1:18">
      <c r="A1323" s="106" t="s">
        <v>2786</v>
      </c>
      <c r="B1323" s="106" t="s">
        <v>2787</v>
      </c>
      <c r="C1323" s="47" t="s">
        <v>5692</v>
      </c>
      <c r="D1323" s="48" t="s">
        <v>2419</v>
      </c>
      <c r="E1323" s="23" t="str">
        <f t="shared" si="42"/>
        <v>เพิ่มมูลค่าและช่องทางตลาดสินค้าเกษตรอินทรีย์จังหวัดยโสธร</v>
      </c>
      <c r="F1323" s="49" t="s">
        <v>1180</v>
      </c>
      <c r="G1323" s="49" t="s">
        <v>14</v>
      </c>
      <c r="H1323" s="42">
        <v>2566</v>
      </c>
      <c r="I1323" s="49" t="s">
        <v>2294</v>
      </c>
      <c r="J1323" s="50" t="s">
        <v>1735</v>
      </c>
      <c r="K1323" s="49" t="s">
        <v>1183</v>
      </c>
      <c r="L1323" s="49" t="s">
        <v>360</v>
      </c>
      <c r="M1323" s="49" t="s">
        <v>5716</v>
      </c>
      <c r="N1323" s="49" t="s">
        <v>165</v>
      </c>
      <c r="O1323" s="49" t="s">
        <v>3069</v>
      </c>
      <c r="P1323" s="51"/>
      <c r="Q1323" s="49" t="s">
        <v>3161</v>
      </c>
      <c r="R1323" s="52" t="s">
        <v>1740</v>
      </c>
    </row>
    <row r="1324" spans="1:18">
      <c r="A1324" s="106" t="s">
        <v>2786</v>
      </c>
      <c r="B1324" s="106" t="s">
        <v>2787</v>
      </c>
      <c r="C1324" s="47" t="s">
        <v>5692</v>
      </c>
      <c r="D1324" s="48" t="s">
        <v>2452</v>
      </c>
      <c r="E1324" s="23" t="str">
        <f t="shared" si="42"/>
        <v>โครงการพัฒนาศักยภาพด้านการตลาดและสร้างโอกาสทางการค้าเพื่อรองรับการเปลี่ยนแปลงสู่ยุคดิจิทัล</v>
      </c>
      <c r="F1324" s="49" t="s">
        <v>2453</v>
      </c>
      <c r="G1324" s="49" t="s">
        <v>14</v>
      </c>
      <c r="H1324" s="42">
        <v>2566</v>
      </c>
      <c r="I1324" s="49" t="s">
        <v>1734</v>
      </c>
      <c r="J1324" s="50" t="s">
        <v>1735</v>
      </c>
      <c r="K1324" s="49" t="s">
        <v>1462</v>
      </c>
      <c r="L1324" s="49" t="s">
        <v>360</v>
      </c>
      <c r="M1324" s="49" t="s">
        <v>5716</v>
      </c>
      <c r="N1324" s="49" t="s">
        <v>165</v>
      </c>
      <c r="O1324" s="49" t="s">
        <v>3069</v>
      </c>
      <c r="P1324" s="51"/>
      <c r="Q1324" s="49" t="s">
        <v>3173</v>
      </c>
      <c r="R1324" s="52" t="s">
        <v>1740</v>
      </c>
    </row>
    <row r="1325" spans="1:18">
      <c r="A1325" s="106" t="s">
        <v>2786</v>
      </c>
      <c r="B1325" s="106" t="s">
        <v>2787</v>
      </c>
      <c r="C1325" s="47" t="s">
        <v>5692</v>
      </c>
      <c r="D1325" s="48" t="s">
        <v>2691</v>
      </c>
      <c r="E1325" s="23" t="str">
        <f t="shared" si="42"/>
        <v xml:space="preserve">โครงการส่งเสริมการตลาดสินค้าเกษตรแปรรูป อาหารปลอดภัยและผลิตภัณฑ์ชุมชน จังหวัดอุทัยธานี </v>
      </c>
      <c r="F1325" s="49" t="s">
        <v>3234</v>
      </c>
      <c r="G1325" s="49" t="s">
        <v>14</v>
      </c>
      <c r="H1325" s="42">
        <v>2566</v>
      </c>
      <c r="I1325" s="49" t="s">
        <v>1734</v>
      </c>
      <c r="J1325" s="50" t="s">
        <v>1735</v>
      </c>
      <c r="K1325" s="49" t="s">
        <v>2692</v>
      </c>
      <c r="L1325" s="49" t="s">
        <v>360</v>
      </c>
      <c r="M1325" s="49" t="s">
        <v>5716</v>
      </c>
      <c r="N1325" s="49" t="s">
        <v>165</v>
      </c>
      <c r="O1325" s="49" t="s">
        <v>3069</v>
      </c>
      <c r="P1325" s="51"/>
      <c r="Q1325" s="49" t="s">
        <v>3235</v>
      </c>
      <c r="R1325" s="52" t="s">
        <v>1740</v>
      </c>
    </row>
    <row r="1326" spans="1:18">
      <c r="A1326" s="106" t="s">
        <v>2786</v>
      </c>
      <c r="B1326" s="106" t="s">
        <v>2787</v>
      </c>
      <c r="C1326" s="47" t="s">
        <v>5692</v>
      </c>
      <c r="D1326" s="48" t="s">
        <v>2633</v>
      </c>
      <c r="E1326" s="23" t="str">
        <f t="shared" si="42"/>
        <v>ส่งเสริมการตลาดสินค้าเกษตรปลอดภัยและสินค้าเกษตรอินทรีย์</v>
      </c>
      <c r="F1326" s="49" t="s">
        <v>2634</v>
      </c>
      <c r="G1326" s="49" t="s">
        <v>14</v>
      </c>
      <c r="H1326" s="42">
        <v>2566</v>
      </c>
      <c r="I1326" s="49" t="s">
        <v>2306</v>
      </c>
      <c r="J1326" s="50" t="s">
        <v>1735</v>
      </c>
      <c r="K1326" s="49" t="s">
        <v>1183</v>
      </c>
      <c r="L1326" s="49" t="s">
        <v>360</v>
      </c>
      <c r="M1326" s="49" t="s">
        <v>5716</v>
      </c>
      <c r="N1326" s="49" t="s">
        <v>165</v>
      </c>
      <c r="O1326" s="49" t="s">
        <v>3069</v>
      </c>
      <c r="P1326" s="51"/>
      <c r="Q1326" s="49" t="s">
        <v>3268</v>
      </c>
      <c r="R1326" s="52" t="s">
        <v>1740</v>
      </c>
    </row>
    <row r="1327" spans="1:18">
      <c r="A1327" s="106" t="s">
        <v>2786</v>
      </c>
      <c r="B1327" s="106" t="s">
        <v>2787</v>
      </c>
      <c r="C1327" s="47" t="s">
        <v>5692</v>
      </c>
      <c r="D1327" s="48" t="s">
        <v>2756</v>
      </c>
      <c r="E1327" s="23" t="str">
        <f t="shared" si="42"/>
        <v>งานเกษตรและของดีเมืองอ่างทอง</v>
      </c>
      <c r="F1327" s="49" t="s">
        <v>2757</v>
      </c>
      <c r="G1327" s="49" t="s">
        <v>14</v>
      </c>
      <c r="H1327" s="42">
        <v>2566</v>
      </c>
      <c r="I1327" s="49" t="s">
        <v>1734</v>
      </c>
      <c r="J1327" s="50" t="s">
        <v>1735</v>
      </c>
      <c r="K1327" s="49" t="s">
        <v>2738</v>
      </c>
      <c r="L1327" s="49" t="s">
        <v>277</v>
      </c>
      <c r="M1327" s="49" t="s">
        <v>5698</v>
      </c>
      <c r="N1327" s="49" t="s">
        <v>19</v>
      </c>
      <c r="O1327" s="49" t="s">
        <v>3069</v>
      </c>
      <c r="P1327" s="51"/>
      <c r="Q1327" s="49" t="s">
        <v>3296</v>
      </c>
      <c r="R1327" s="52" t="s">
        <v>1740</v>
      </c>
    </row>
    <row r="1328" spans="1:18">
      <c r="A1328" s="106" t="s">
        <v>2786</v>
      </c>
      <c r="B1328" s="106" t="s">
        <v>2787</v>
      </c>
      <c r="C1328" s="47" t="s">
        <v>5692</v>
      </c>
      <c r="D1328" s="48" t="s">
        <v>2618</v>
      </c>
      <c r="E1328" s="23" t="str">
        <f t="shared" si="42"/>
        <v>โครงการยกระดับมาตรฐานกาฬสินธุ์กรีนมาร์เก็ตสู่เกษตรอินทรีย์ กิจกรรมหลักงานประชาสัมพันธ์และการเชื่อมโยงเครือข่ายผู้ผลิตสินค้าเกษตรและอาหารปลอดภัย</v>
      </c>
      <c r="F1328" s="49" t="s">
        <v>2619</v>
      </c>
      <c r="G1328" s="49" t="s">
        <v>14</v>
      </c>
      <c r="H1328" s="42">
        <v>2566</v>
      </c>
      <c r="I1328" s="49" t="s">
        <v>1734</v>
      </c>
      <c r="J1328" s="50" t="s">
        <v>1735</v>
      </c>
      <c r="K1328" s="49" t="s">
        <v>783</v>
      </c>
      <c r="L1328" s="49" t="s">
        <v>60</v>
      </c>
      <c r="M1328" s="49" t="s">
        <v>5702</v>
      </c>
      <c r="N1328" s="49" t="s">
        <v>19</v>
      </c>
      <c r="O1328" s="49" t="s">
        <v>3069</v>
      </c>
      <c r="P1328" s="51"/>
      <c r="Q1328" s="49" t="s">
        <v>3302</v>
      </c>
      <c r="R1328" s="52" t="s">
        <v>1740</v>
      </c>
    </row>
    <row r="1329" spans="1:18">
      <c r="A1329" s="106" t="s">
        <v>2786</v>
      </c>
      <c r="B1329" s="106" t="s">
        <v>2787</v>
      </c>
      <c r="C1329" s="47" t="s">
        <v>5692</v>
      </c>
      <c r="D1329" s="48" t="s">
        <v>2652</v>
      </c>
      <c r="E1329" s="23" t="str">
        <f t="shared" si="42"/>
        <v xml:space="preserve">โครงการส่งเสริมการตลาดสินค้าปลอดภัยและสินค้าอินทรีย์	</v>
      </c>
      <c r="F1329" s="49" t="s">
        <v>3314</v>
      </c>
      <c r="G1329" s="49" t="s">
        <v>14</v>
      </c>
      <c r="H1329" s="42">
        <v>2566</v>
      </c>
      <c r="I1329" s="49" t="s">
        <v>1734</v>
      </c>
      <c r="J1329" s="50" t="s">
        <v>1735</v>
      </c>
      <c r="K1329" s="49" t="s">
        <v>892</v>
      </c>
      <c r="L1329" s="49" t="s">
        <v>360</v>
      </c>
      <c r="M1329" s="49" t="s">
        <v>5716</v>
      </c>
      <c r="N1329" s="49" t="s">
        <v>165</v>
      </c>
      <c r="O1329" s="49" t="s">
        <v>3069</v>
      </c>
      <c r="P1329" s="51"/>
      <c r="Q1329" s="49" t="s">
        <v>3315</v>
      </c>
      <c r="R1329" s="52" t="s">
        <v>1740</v>
      </c>
    </row>
    <row r="1330" spans="1:18">
      <c r="A1330" s="106" t="s">
        <v>2786</v>
      </c>
      <c r="B1330" s="107" t="s">
        <v>2787</v>
      </c>
      <c r="C1330" s="46" t="s">
        <v>5692</v>
      </c>
      <c r="D1330" s="21" t="s">
        <v>2307</v>
      </c>
      <c r="E1330" s="23" t="str">
        <f t="shared" si="42"/>
        <v>ส่งเสริมและเพิ่มช่องทางการตลาดสินค้าเกษตรปลอดภัย  เกษตรอินทรีย์ กรีนมาร์เก็ตเพชรบูรณ์</v>
      </c>
      <c r="F1330" s="21" t="s">
        <v>2308</v>
      </c>
      <c r="G1330" s="21" t="s">
        <v>14</v>
      </c>
      <c r="H1330" s="28">
        <v>2566</v>
      </c>
      <c r="I1330" s="21" t="s">
        <v>1734</v>
      </c>
      <c r="J1330" s="21" t="s">
        <v>1735</v>
      </c>
      <c r="K1330" s="21" t="s">
        <v>679</v>
      </c>
      <c r="L1330" s="21" t="s">
        <v>360</v>
      </c>
      <c r="M1330" s="49" t="s">
        <v>5716</v>
      </c>
      <c r="N1330" s="21" t="s">
        <v>165</v>
      </c>
      <c r="O1330" s="21" t="s">
        <v>3069</v>
      </c>
      <c r="P1330" s="22"/>
      <c r="Q1330" s="21" t="s">
        <v>5505</v>
      </c>
      <c r="R1330" s="28" t="s">
        <v>1740</v>
      </c>
    </row>
    <row r="1331" spans="1:18">
      <c r="A1331" s="106" t="s">
        <v>2786</v>
      </c>
      <c r="B1331" s="107" t="s">
        <v>2787</v>
      </c>
      <c r="C1331" s="46" t="s">
        <v>5692</v>
      </c>
      <c r="D1331" s="21" t="s">
        <v>2771</v>
      </c>
      <c r="E1331" s="23" t="str">
        <f t="shared" si="42"/>
        <v>ส่งเสริมพัฒนาเศรษฐกิจการค้าจังหวัดลพบุรี</v>
      </c>
      <c r="F1331" s="21" t="s">
        <v>2772</v>
      </c>
      <c r="G1331" s="21" t="s">
        <v>14</v>
      </c>
      <c r="H1331" s="28">
        <v>2566</v>
      </c>
      <c r="I1331" s="21" t="s">
        <v>2450</v>
      </c>
      <c r="J1331" s="21" t="s">
        <v>1735</v>
      </c>
      <c r="K1331" s="21" t="s">
        <v>2773</v>
      </c>
      <c r="L1331" s="21" t="s">
        <v>360</v>
      </c>
      <c r="M1331" s="49" t="s">
        <v>5716</v>
      </c>
      <c r="N1331" s="21" t="s">
        <v>165</v>
      </c>
      <c r="O1331" s="21" t="s">
        <v>3069</v>
      </c>
      <c r="P1331" s="22"/>
      <c r="Q1331" s="21" t="s">
        <v>5510</v>
      </c>
      <c r="R1331" s="28" t="s">
        <v>1740</v>
      </c>
    </row>
    <row r="1332" spans="1:18">
      <c r="A1332" s="106" t="s">
        <v>2786</v>
      </c>
      <c r="B1332" s="107" t="s">
        <v>2787</v>
      </c>
      <c r="C1332" s="46" t="s">
        <v>5692</v>
      </c>
      <c r="D1332" s="21" t="s">
        <v>2715</v>
      </c>
      <c r="E1332" s="23" t="str">
        <f t="shared" si="42"/>
        <v>โครงการส่งเสริมการตลาดสินค้าปลอดภัยและสินค้าอินทรีย์</v>
      </c>
      <c r="F1332" s="21" t="s">
        <v>2653</v>
      </c>
      <c r="G1332" s="21" t="s">
        <v>14</v>
      </c>
      <c r="H1332" s="28">
        <v>2566</v>
      </c>
      <c r="I1332" s="21" t="s">
        <v>2306</v>
      </c>
      <c r="J1332" s="21" t="s">
        <v>1735</v>
      </c>
      <c r="K1332" s="21" t="s">
        <v>848</v>
      </c>
      <c r="L1332" s="21" t="s">
        <v>360</v>
      </c>
      <c r="M1332" s="49" t="s">
        <v>5716</v>
      </c>
      <c r="N1332" s="21" t="s">
        <v>165</v>
      </c>
      <c r="O1332" s="21" t="s">
        <v>3069</v>
      </c>
      <c r="P1332" s="22"/>
      <c r="Q1332" s="21" t="s">
        <v>5513</v>
      </c>
      <c r="R1332" s="28" t="s">
        <v>1740</v>
      </c>
    </row>
    <row r="1333" spans="1:18">
      <c r="A1333" s="106" t="s">
        <v>2786</v>
      </c>
      <c r="B1333" s="106" t="s">
        <v>2787</v>
      </c>
      <c r="C1333" s="47" t="s">
        <v>5692</v>
      </c>
      <c r="D1333" s="48" t="s">
        <v>2872</v>
      </c>
      <c r="E1333" s="23" t="str">
        <f t="shared" si="42"/>
        <v>พัฒนาศักยภาพผู้ประกอบการ OTOP เพื่อเตรียมความพร้อมเข้าสู่การรับรองมาตรฐานผลิตภัณฑ์</v>
      </c>
      <c r="F1333" s="49" t="s">
        <v>2873</v>
      </c>
      <c r="G1333" s="49" t="s">
        <v>14</v>
      </c>
      <c r="H1333" s="42">
        <v>2567</v>
      </c>
      <c r="I1333" s="49" t="s">
        <v>2198</v>
      </c>
      <c r="J1333" s="50" t="s">
        <v>2852</v>
      </c>
      <c r="K1333" s="49" t="s">
        <v>616</v>
      </c>
      <c r="L1333" s="49" t="s">
        <v>60</v>
      </c>
      <c r="M1333" s="49" t="s">
        <v>5702</v>
      </c>
      <c r="N1333" s="49" t="s">
        <v>19</v>
      </c>
      <c r="O1333" s="49" t="s">
        <v>3321</v>
      </c>
      <c r="P1333" s="51"/>
      <c r="Q1333" s="49" t="s">
        <v>3330</v>
      </c>
      <c r="R1333" s="42" t="s">
        <v>2787</v>
      </c>
    </row>
    <row r="1334" spans="1:18">
      <c r="A1334" s="106" t="s">
        <v>2786</v>
      </c>
      <c r="B1334" s="106" t="s">
        <v>2787</v>
      </c>
      <c r="C1334" s="47" t="s">
        <v>5692</v>
      </c>
      <c r="D1334" s="48" t="s">
        <v>3331</v>
      </c>
      <c r="E1334" s="23" t="str">
        <f t="shared" si="42"/>
        <v xml:space="preserve">โครงการส่งเสริมการตลาดสินค้าปลอดภัยและสินค้าอินทรีย์ </v>
      </c>
      <c r="F1334" s="49" t="s">
        <v>3332</v>
      </c>
      <c r="G1334" s="49" t="s">
        <v>14</v>
      </c>
      <c r="H1334" s="42">
        <v>2567</v>
      </c>
      <c r="I1334" s="49" t="s">
        <v>2198</v>
      </c>
      <c r="J1334" s="50" t="s">
        <v>2199</v>
      </c>
      <c r="K1334" s="49" t="s">
        <v>892</v>
      </c>
      <c r="L1334" s="49" t="s">
        <v>360</v>
      </c>
      <c r="M1334" s="49" t="s">
        <v>5716</v>
      </c>
      <c r="N1334" s="49" t="s">
        <v>165</v>
      </c>
      <c r="O1334" s="49" t="s">
        <v>3321</v>
      </c>
      <c r="P1334" s="51"/>
      <c r="Q1334" s="49" t="s">
        <v>3333</v>
      </c>
      <c r="R1334" s="42" t="s">
        <v>2787</v>
      </c>
    </row>
    <row r="1335" spans="1:18">
      <c r="A1335" s="106" t="s">
        <v>2786</v>
      </c>
      <c r="B1335" s="106" t="s">
        <v>2787</v>
      </c>
      <c r="C1335" s="47" t="s">
        <v>5692</v>
      </c>
      <c r="D1335" s="48" t="s">
        <v>3339</v>
      </c>
      <c r="E1335" s="23" t="str">
        <f t="shared" si="42"/>
        <v>โครงการยกระดับการผลิตและพัฒนาคุณภาพเพื่อสร้างมูลค่าเพิ่มผลผลิตทุเรียน จังหวัดอุทัยธานี</v>
      </c>
      <c r="F1335" s="49" t="s">
        <v>3340</v>
      </c>
      <c r="G1335" s="49" t="s">
        <v>14</v>
      </c>
      <c r="H1335" s="42">
        <v>2567</v>
      </c>
      <c r="I1335" s="49" t="s">
        <v>2198</v>
      </c>
      <c r="J1335" s="50" t="s">
        <v>2199</v>
      </c>
      <c r="K1335" s="49"/>
      <c r="L1335" s="49" t="s">
        <v>3341</v>
      </c>
      <c r="M1335" s="49" t="s">
        <v>3341</v>
      </c>
      <c r="N1335" s="49" t="s">
        <v>262</v>
      </c>
      <c r="O1335" s="49" t="s">
        <v>3321</v>
      </c>
      <c r="P1335" s="51"/>
      <c r="Q1335" s="49" t="s">
        <v>3342</v>
      </c>
      <c r="R1335" s="42" t="s">
        <v>2787</v>
      </c>
    </row>
    <row r="1336" spans="1:18">
      <c r="A1336" s="106" t="s">
        <v>2786</v>
      </c>
      <c r="B1336" s="106" t="s">
        <v>2787</v>
      </c>
      <c r="C1336" s="47" t="s">
        <v>5692</v>
      </c>
      <c r="D1336" s="48" t="s">
        <v>3356</v>
      </c>
      <c r="E1336" s="23" t="str">
        <f t="shared" si="42"/>
        <v>เพิ่มช่องทางการจำหน่ายสินค้าเกษตรอย่างครบวงจร (พัฒนาตลาดเกษตรกรออนไลน์และโลจิสติกส์)</v>
      </c>
      <c r="F1336" s="49" t="s">
        <v>3357</v>
      </c>
      <c r="G1336" s="49" t="s">
        <v>14</v>
      </c>
      <c r="H1336" s="42">
        <v>2567</v>
      </c>
      <c r="I1336" s="49" t="s">
        <v>3351</v>
      </c>
      <c r="J1336" s="50" t="s">
        <v>2199</v>
      </c>
      <c r="K1336" s="49" t="s">
        <v>683</v>
      </c>
      <c r="L1336" s="49" t="s">
        <v>60</v>
      </c>
      <c r="M1336" s="49" t="s">
        <v>5702</v>
      </c>
      <c r="N1336" s="49" t="s">
        <v>19</v>
      </c>
      <c r="O1336" s="49" t="s">
        <v>3321</v>
      </c>
      <c r="P1336" s="51"/>
      <c r="Q1336" s="49" t="s">
        <v>3358</v>
      </c>
      <c r="R1336" s="42" t="s">
        <v>2787</v>
      </c>
    </row>
    <row r="1337" spans="1:18">
      <c r="A1337" s="106" t="s">
        <v>2786</v>
      </c>
      <c r="B1337" s="106" t="s">
        <v>2787</v>
      </c>
      <c r="C1337" s="47" t="s">
        <v>5692</v>
      </c>
      <c r="D1337" s="48" t="s">
        <v>3370</v>
      </c>
      <c r="E1337" s="23" t="str">
        <f t="shared" si="42"/>
        <v>โครงการส่งเสริมการตลาดสินค้าปลอดภัยและสินค้าอินทรีย์</v>
      </c>
      <c r="F1337" s="49" t="s">
        <v>2653</v>
      </c>
      <c r="G1337" s="49" t="s">
        <v>14</v>
      </c>
      <c r="H1337" s="42">
        <v>2567</v>
      </c>
      <c r="I1337" s="49" t="s">
        <v>2870</v>
      </c>
      <c r="J1337" s="50" t="s">
        <v>2199</v>
      </c>
      <c r="K1337" s="49" t="s">
        <v>848</v>
      </c>
      <c r="L1337" s="49" t="s">
        <v>360</v>
      </c>
      <c r="M1337" s="49" t="s">
        <v>5716</v>
      </c>
      <c r="N1337" s="49" t="s">
        <v>165</v>
      </c>
      <c r="O1337" s="49" t="s">
        <v>3321</v>
      </c>
      <c r="P1337" s="51"/>
      <c r="Q1337" s="49" t="s">
        <v>3371</v>
      </c>
      <c r="R1337" s="42" t="s">
        <v>2787</v>
      </c>
    </row>
    <row r="1338" spans="1:18">
      <c r="A1338" s="106" t="s">
        <v>2786</v>
      </c>
      <c r="B1338" s="106" t="s">
        <v>2787</v>
      </c>
      <c r="C1338" s="47" t="s">
        <v>5692</v>
      </c>
      <c r="D1338" s="48" t="s">
        <v>2867</v>
      </c>
      <c r="E1338" s="23" t="str">
        <f t="shared" si="42"/>
        <v>จ้างเหมาบริการจัดงาน UP EXPO ลุ่มเจ้าพระยา/ป่าสัก</v>
      </c>
      <c r="F1338" s="49" t="s">
        <v>2868</v>
      </c>
      <c r="G1338" s="49" t="s">
        <v>14</v>
      </c>
      <c r="H1338" s="42">
        <v>2567</v>
      </c>
      <c r="I1338" s="49" t="s">
        <v>2869</v>
      </c>
      <c r="J1338" s="50" t="s">
        <v>2199</v>
      </c>
      <c r="K1338" s="49" t="s">
        <v>2871</v>
      </c>
      <c r="L1338" s="49" t="s">
        <v>360</v>
      </c>
      <c r="M1338" s="49" t="s">
        <v>5716</v>
      </c>
      <c r="N1338" s="49" t="s">
        <v>165</v>
      </c>
      <c r="O1338" s="49" t="s">
        <v>3321</v>
      </c>
      <c r="P1338" s="51"/>
      <c r="Q1338" s="49" t="s">
        <v>3393</v>
      </c>
      <c r="R1338" s="42" t="s">
        <v>2787</v>
      </c>
    </row>
    <row r="1339" spans="1:18">
      <c r="A1339" s="106" t="s">
        <v>2786</v>
      </c>
      <c r="B1339" s="106" t="s">
        <v>2787</v>
      </c>
      <c r="C1339" s="47" t="s">
        <v>5692</v>
      </c>
      <c r="D1339" s="48" t="s">
        <v>3535</v>
      </c>
      <c r="E1339" s="23" t="str">
        <f t="shared" si="42"/>
        <v>ส่งเสริมการตลาดและเชื่อมโยงการจำหน่ายสินค้าผลิตภัณฑ์และอาหารปลอดภัยนอกพื้นที่จังหวัดลพบุรี</v>
      </c>
      <c r="F1339" s="49" t="s">
        <v>3536</v>
      </c>
      <c r="G1339" s="49" t="s">
        <v>14</v>
      </c>
      <c r="H1339" s="42">
        <v>2567</v>
      </c>
      <c r="I1339" s="49" t="s">
        <v>3351</v>
      </c>
      <c r="J1339" s="50" t="s">
        <v>2199</v>
      </c>
      <c r="K1339" s="49" t="s">
        <v>2773</v>
      </c>
      <c r="L1339" s="49" t="s">
        <v>360</v>
      </c>
      <c r="M1339" s="49" t="s">
        <v>5716</v>
      </c>
      <c r="N1339" s="49" t="s">
        <v>165</v>
      </c>
      <c r="O1339" s="49" t="s">
        <v>3321</v>
      </c>
      <c r="P1339" s="51"/>
      <c r="Q1339" s="49" t="s">
        <v>3537</v>
      </c>
      <c r="R1339" s="42" t="s">
        <v>2787</v>
      </c>
    </row>
    <row r="1340" spans="1:18">
      <c r="A1340" s="106" t="s">
        <v>2786</v>
      </c>
      <c r="B1340" s="106" t="s">
        <v>2787</v>
      </c>
      <c r="C1340" s="47" t="s">
        <v>5692</v>
      </c>
      <c r="D1340" s="48" t="s">
        <v>3561</v>
      </c>
      <c r="E1340" s="23" t="str">
        <f t="shared" si="42"/>
        <v>ส่งเสริมการตลาดสินค้าเกษตรปลอดภัยและเกษตรสินค้าอินทรีย์</v>
      </c>
      <c r="F1340" s="49" t="s">
        <v>3562</v>
      </c>
      <c r="G1340" s="49" t="s">
        <v>14</v>
      </c>
      <c r="H1340" s="42">
        <v>2567</v>
      </c>
      <c r="I1340" s="49" t="s">
        <v>2198</v>
      </c>
      <c r="J1340" s="50" t="s">
        <v>2199</v>
      </c>
      <c r="K1340" s="49" t="s">
        <v>1183</v>
      </c>
      <c r="L1340" s="49" t="s">
        <v>360</v>
      </c>
      <c r="M1340" s="49" t="s">
        <v>5716</v>
      </c>
      <c r="N1340" s="49" t="s">
        <v>165</v>
      </c>
      <c r="O1340" s="49" t="s">
        <v>3321</v>
      </c>
      <c r="P1340" s="51"/>
      <c r="Q1340" s="49" t="s">
        <v>3563</v>
      </c>
      <c r="R1340" s="42" t="s">
        <v>2787</v>
      </c>
    </row>
    <row r="1341" spans="1:18">
      <c r="A1341" s="106" t="s">
        <v>2786</v>
      </c>
      <c r="B1341" s="106" t="s">
        <v>2787</v>
      </c>
      <c r="C1341" s="47" t="s">
        <v>5692</v>
      </c>
      <c r="D1341" s="48" t="s">
        <v>2933</v>
      </c>
      <c r="E1341" s="23" t="str">
        <f t="shared" si="42"/>
        <v>ส่งเสริมการตลาดสินค้าเกษตรอินทรีย์</v>
      </c>
      <c r="F1341" s="49" t="s">
        <v>2934</v>
      </c>
      <c r="G1341" s="49" t="s">
        <v>14</v>
      </c>
      <c r="H1341" s="42">
        <v>2567</v>
      </c>
      <c r="I1341" s="49" t="s">
        <v>2198</v>
      </c>
      <c r="J1341" s="50" t="s">
        <v>2199</v>
      </c>
      <c r="K1341" s="49" t="s">
        <v>1183</v>
      </c>
      <c r="L1341" s="49" t="s">
        <v>360</v>
      </c>
      <c r="M1341" s="49" t="s">
        <v>5716</v>
      </c>
      <c r="N1341" s="49" t="s">
        <v>165</v>
      </c>
      <c r="O1341" s="49" t="s">
        <v>3321</v>
      </c>
      <c r="P1341" s="51"/>
      <c r="Q1341" s="49" t="s">
        <v>3564</v>
      </c>
      <c r="R1341" s="42" t="s">
        <v>2787</v>
      </c>
    </row>
    <row r="1342" spans="1:18">
      <c r="A1342" s="106" t="s">
        <v>2786</v>
      </c>
      <c r="B1342" s="106" t="s">
        <v>2787</v>
      </c>
      <c r="C1342" s="47" t="s">
        <v>5692</v>
      </c>
      <c r="D1342" s="48" t="s">
        <v>2930</v>
      </c>
      <c r="E1342" s="23" t="str">
        <f t="shared" si="42"/>
        <v>ส่งเสริมการตลาดสินค้าปลอดภัยและสินค้าอินทรีย์</v>
      </c>
      <c r="F1342" s="49" t="s">
        <v>2625</v>
      </c>
      <c r="G1342" s="49" t="s">
        <v>14</v>
      </c>
      <c r="H1342" s="42">
        <v>2567</v>
      </c>
      <c r="I1342" s="49" t="s">
        <v>2198</v>
      </c>
      <c r="J1342" s="50" t="s">
        <v>2199</v>
      </c>
      <c r="K1342" s="49" t="s">
        <v>1183</v>
      </c>
      <c r="L1342" s="49" t="s">
        <v>360</v>
      </c>
      <c r="M1342" s="49" t="s">
        <v>5716</v>
      </c>
      <c r="N1342" s="49" t="s">
        <v>165</v>
      </c>
      <c r="O1342" s="49" t="s">
        <v>3321</v>
      </c>
      <c r="P1342" s="51"/>
      <c r="Q1342" s="49" t="s">
        <v>3565</v>
      </c>
      <c r="R1342" s="42" t="s">
        <v>2787</v>
      </c>
    </row>
    <row r="1343" spans="1:18">
      <c r="A1343" s="106" t="s">
        <v>2786</v>
      </c>
      <c r="B1343" s="106" t="s">
        <v>2787</v>
      </c>
      <c r="C1343" s="47" t="s">
        <v>5692</v>
      </c>
      <c r="D1343" s="48" t="s">
        <v>3632</v>
      </c>
      <c r="E1343" s="23" t="str">
        <f t="shared" si="42"/>
        <v>โครงการส่งเสริมศักยภาพทางการค้าสินค้าเกษตรปลอดภัย</v>
      </c>
      <c r="F1343" s="49" t="s">
        <v>3633</v>
      </c>
      <c r="G1343" s="49" t="s">
        <v>14</v>
      </c>
      <c r="H1343" s="42">
        <v>2567</v>
      </c>
      <c r="I1343" s="49" t="s">
        <v>2198</v>
      </c>
      <c r="J1343" s="50" t="s">
        <v>2199</v>
      </c>
      <c r="K1343" s="49" t="s">
        <v>313</v>
      </c>
      <c r="L1343" s="49" t="s">
        <v>164</v>
      </c>
      <c r="M1343" s="49" t="s">
        <v>5734</v>
      </c>
      <c r="N1343" s="49" t="s">
        <v>165</v>
      </c>
      <c r="O1343" s="49" t="s">
        <v>3321</v>
      </c>
      <c r="P1343" s="51"/>
      <c r="Q1343" s="49" t="s">
        <v>3634</v>
      </c>
      <c r="R1343" s="42" t="s">
        <v>2787</v>
      </c>
    </row>
    <row r="1344" spans="1:18">
      <c r="A1344" s="106" t="s">
        <v>2786</v>
      </c>
      <c r="B1344" s="106" t="s">
        <v>2787</v>
      </c>
      <c r="C1344" s="47" t="s">
        <v>5692</v>
      </c>
      <c r="D1344" s="48" t="s">
        <v>2878</v>
      </c>
      <c r="E1344" s="23" t="str">
        <f t="shared" si="42"/>
        <v>โครงการส่งเสริมสินค้าเกษตรอินทรีย์</v>
      </c>
      <c r="F1344" s="49" t="s">
        <v>2879</v>
      </c>
      <c r="G1344" s="49" t="s">
        <v>14</v>
      </c>
      <c r="H1344" s="42">
        <v>2567</v>
      </c>
      <c r="I1344" s="49" t="s">
        <v>2198</v>
      </c>
      <c r="J1344" s="50" t="s">
        <v>2199</v>
      </c>
      <c r="K1344" s="49" t="s">
        <v>313</v>
      </c>
      <c r="L1344" s="49" t="s">
        <v>164</v>
      </c>
      <c r="M1344" s="49" t="s">
        <v>5734</v>
      </c>
      <c r="N1344" s="49" t="s">
        <v>165</v>
      </c>
      <c r="O1344" s="49" t="s">
        <v>3321</v>
      </c>
      <c r="P1344" s="51"/>
      <c r="Q1344" s="49" t="s">
        <v>3635</v>
      </c>
      <c r="R1344" s="42" t="s">
        <v>2787</v>
      </c>
    </row>
    <row r="1345" spans="1:18">
      <c r="A1345" s="106" t="s">
        <v>2786</v>
      </c>
      <c r="B1345" s="106" t="s">
        <v>2787</v>
      </c>
      <c r="C1345" s="47" t="s">
        <v>5692</v>
      </c>
      <c r="D1345" s="48" t="s">
        <v>3636</v>
      </c>
      <c r="E1345" s="23" t="str">
        <f t="shared" si="42"/>
        <v>โครงการส่งเสริมตลาดและประชาสัมพันธ์ข้าวอินทรีย์ไทย</v>
      </c>
      <c r="F1345" s="49" t="s">
        <v>1733</v>
      </c>
      <c r="G1345" s="49" t="s">
        <v>14</v>
      </c>
      <c r="H1345" s="42">
        <v>2567</v>
      </c>
      <c r="I1345" s="49" t="s">
        <v>2198</v>
      </c>
      <c r="J1345" s="50" t="s">
        <v>2199</v>
      </c>
      <c r="K1345" s="49" t="s">
        <v>1736</v>
      </c>
      <c r="L1345" s="49" t="s">
        <v>1737</v>
      </c>
      <c r="M1345" s="49" t="s">
        <v>5695</v>
      </c>
      <c r="N1345" s="49" t="s">
        <v>165</v>
      </c>
      <c r="O1345" s="49" t="s">
        <v>3637</v>
      </c>
      <c r="P1345" s="51"/>
      <c r="Q1345" s="49" t="s">
        <v>3638</v>
      </c>
      <c r="R1345" s="42" t="s">
        <v>1740</v>
      </c>
    </row>
    <row r="1346" spans="1:18">
      <c r="A1346" s="106" t="s">
        <v>2786</v>
      </c>
      <c r="B1346" s="106" t="s">
        <v>2787</v>
      </c>
      <c r="C1346" s="47" t="s">
        <v>5692</v>
      </c>
      <c r="D1346" s="48" t="s">
        <v>3721</v>
      </c>
      <c r="E1346" s="23" t="str">
        <f t="shared" si="42"/>
        <v>พัฒนาศักยภาพผู้ผลิตและผู้ประกอบการเข้าสู่ระบบมาตรฐานผลิตผล ผลิตภัณฑ์ สินค้าสัตว์น้ำอัตลักษณ์ และสัตว์น้ำเศรษฐกิจสำคัญ</v>
      </c>
      <c r="F1346" s="49" t="s">
        <v>3722</v>
      </c>
      <c r="G1346" s="49" t="s">
        <v>14</v>
      </c>
      <c r="H1346" s="42">
        <v>2567</v>
      </c>
      <c r="I1346" s="49" t="s">
        <v>2849</v>
      </c>
      <c r="J1346" s="50" t="s">
        <v>2199</v>
      </c>
      <c r="K1346" s="49"/>
      <c r="L1346" s="49" t="s">
        <v>1594</v>
      </c>
      <c r="M1346" s="49" t="s">
        <v>1594</v>
      </c>
      <c r="N1346" s="49" t="s">
        <v>262</v>
      </c>
      <c r="O1346" s="49" t="s">
        <v>3321</v>
      </c>
      <c r="P1346" s="51"/>
      <c r="Q1346" s="49" t="s">
        <v>3723</v>
      </c>
      <c r="R1346" s="42" t="s">
        <v>2787</v>
      </c>
    </row>
    <row r="1347" spans="1:18">
      <c r="A1347" s="106" t="s">
        <v>2786</v>
      </c>
      <c r="B1347" s="106" t="s">
        <v>2787</v>
      </c>
      <c r="C1347" s="47" t="s">
        <v>5692</v>
      </c>
      <c r="D1347" s="48" t="s">
        <v>2860</v>
      </c>
      <c r="E1347" s="23" t="str">
        <f t="shared" si="42"/>
        <v>โครงการพัฒนาเกษตรกรรมยั่งยืน</v>
      </c>
      <c r="F1347" s="49" t="s">
        <v>40</v>
      </c>
      <c r="G1347" s="49" t="s">
        <v>14</v>
      </c>
      <c r="H1347" s="42">
        <v>2567</v>
      </c>
      <c r="I1347" s="49" t="s">
        <v>2198</v>
      </c>
      <c r="J1347" s="50" t="s">
        <v>2199</v>
      </c>
      <c r="K1347" s="49" t="s">
        <v>36</v>
      </c>
      <c r="L1347" s="49" t="s">
        <v>37</v>
      </c>
      <c r="M1347" s="49" t="s">
        <v>5699</v>
      </c>
      <c r="N1347" s="49" t="s">
        <v>19</v>
      </c>
      <c r="O1347" s="49" t="s">
        <v>3321</v>
      </c>
      <c r="P1347" s="51"/>
      <c r="Q1347" s="49" t="s">
        <v>3845</v>
      </c>
      <c r="R1347" s="42" t="s">
        <v>2787</v>
      </c>
    </row>
    <row r="1348" spans="1:18">
      <c r="A1348" s="106" t="s">
        <v>2786</v>
      </c>
      <c r="B1348" s="106" t="s">
        <v>2787</v>
      </c>
      <c r="C1348" s="47" t="s">
        <v>5692</v>
      </c>
      <c r="D1348" s="48" t="s">
        <v>3899</v>
      </c>
      <c r="E1348" s="23" t="str">
        <f t="shared" ref="E1348:E1377" si="43">HYPERLINK(Q1348,F1348)</f>
        <v>ส่งเสริมการตลาดสินค้าเกษตร ผลิตภัณฑ์ และอาหารปลอดภัยภายในจังหวัดลพบุรี</v>
      </c>
      <c r="F1348" s="49" t="s">
        <v>3900</v>
      </c>
      <c r="G1348" s="49" t="s">
        <v>14</v>
      </c>
      <c r="H1348" s="42">
        <v>2567</v>
      </c>
      <c r="I1348" s="49" t="s">
        <v>2849</v>
      </c>
      <c r="J1348" s="50" t="s">
        <v>2199</v>
      </c>
      <c r="K1348" s="49" t="s">
        <v>291</v>
      </c>
      <c r="L1348" s="49" t="s">
        <v>277</v>
      </c>
      <c r="M1348" s="49" t="s">
        <v>5698</v>
      </c>
      <c r="N1348" s="49" t="s">
        <v>19</v>
      </c>
      <c r="O1348" s="49" t="s">
        <v>3321</v>
      </c>
      <c r="P1348" s="51"/>
      <c r="Q1348" s="49" t="s">
        <v>3901</v>
      </c>
      <c r="R1348" s="42" t="s">
        <v>2787</v>
      </c>
    </row>
    <row r="1349" spans="1:18">
      <c r="A1349" s="106" t="s">
        <v>2786</v>
      </c>
      <c r="B1349" s="106" t="s">
        <v>2787</v>
      </c>
      <c r="C1349" s="47" t="s">
        <v>5692</v>
      </c>
      <c r="D1349" s="48" t="s">
        <v>3926</v>
      </c>
      <c r="E1349" s="23" t="str">
        <f t="shared" si="43"/>
        <v>โครงการพัฒนาด้านการเกษตร  กิจกรรมหลัก:ยกระดับขีดความสามารถทางการตลาดสินค้าเกษตรให้เกษตรกร กิจกรรมย่อย:ส่งเสริมและพัฒนาศักยภาพตลาดเกษตรกร จังหวัดนครราชสีมา</v>
      </c>
      <c r="F1349" s="49" t="s">
        <v>3927</v>
      </c>
      <c r="G1349" s="49" t="s">
        <v>14</v>
      </c>
      <c r="H1349" s="42">
        <v>2567</v>
      </c>
      <c r="I1349" s="49" t="s">
        <v>2849</v>
      </c>
      <c r="J1349" s="50" t="s">
        <v>2199</v>
      </c>
      <c r="K1349" s="49" t="s">
        <v>3928</v>
      </c>
      <c r="L1349" s="49" t="s">
        <v>277</v>
      </c>
      <c r="M1349" s="49" t="s">
        <v>5698</v>
      </c>
      <c r="N1349" s="49" t="s">
        <v>19</v>
      </c>
      <c r="O1349" s="49" t="s">
        <v>3321</v>
      </c>
      <c r="P1349" s="51"/>
      <c r="Q1349" s="49" t="s">
        <v>3929</v>
      </c>
      <c r="R1349" s="42" t="s">
        <v>2787</v>
      </c>
    </row>
    <row r="1350" spans="1:18">
      <c r="A1350" s="106" t="s">
        <v>2786</v>
      </c>
      <c r="B1350" s="107" t="s">
        <v>2787</v>
      </c>
      <c r="C1350" s="46" t="s">
        <v>5692</v>
      </c>
      <c r="D1350" s="21" t="s">
        <v>2975</v>
      </c>
      <c r="E1350" s="23" t="str">
        <f t="shared" si="43"/>
        <v>โครงการส่งเสริมการตลาดสินค้าปลอดภัยและสินค้าอินทรีย์</v>
      </c>
      <c r="F1350" s="21" t="s">
        <v>2653</v>
      </c>
      <c r="G1350" s="21" t="s">
        <v>14</v>
      </c>
      <c r="H1350" s="28">
        <v>2567</v>
      </c>
      <c r="I1350" s="21" t="s">
        <v>2851</v>
      </c>
      <c r="J1350" s="21" t="s">
        <v>2849</v>
      </c>
      <c r="K1350" s="21" t="s">
        <v>848</v>
      </c>
      <c r="L1350" s="21" t="s">
        <v>360</v>
      </c>
      <c r="M1350" s="49" t="s">
        <v>5716</v>
      </c>
      <c r="N1350" s="21" t="s">
        <v>165</v>
      </c>
      <c r="O1350" s="21" t="s">
        <v>3321</v>
      </c>
      <c r="P1350" s="22"/>
      <c r="Q1350" s="21" t="s">
        <v>5517</v>
      </c>
      <c r="R1350" s="28" t="s">
        <v>2787</v>
      </c>
    </row>
    <row r="1351" spans="1:18">
      <c r="A1351" s="106" t="s">
        <v>2786</v>
      </c>
      <c r="B1351" s="107" t="s">
        <v>2787</v>
      </c>
      <c r="C1351" s="46" t="s">
        <v>5692</v>
      </c>
      <c r="D1351" s="21" t="s">
        <v>2975</v>
      </c>
      <c r="E1351" s="23" t="str">
        <f t="shared" si="43"/>
        <v>โครงการส่งเสริมการตลาดสินค้าปลอดภัยและสินค้าอินทรีย์</v>
      </c>
      <c r="F1351" s="21" t="s">
        <v>2653</v>
      </c>
      <c r="G1351" s="21" t="s">
        <v>14</v>
      </c>
      <c r="H1351" s="28">
        <v>2567</v>
      </c>
      <c r="I1351" s="21" t="s">
        <v>2851</v>
      </c>
      <c r="J1351" s="21" t="s">
        <v>2849</v>
      </c>
      <c r="K1351" s="21" t="s">
        <v>848</v>
      </c>
      <c r="L1351" s="21" t="s">
        <v>360</v>
      </c>
      <c r="M1351" s="49" t="s">
        <v>5716</v>
      </c>
      <c r="N1351" s="21" t="s">
        <v>165</v>
      </c>
      <c r="O1351" s="21" t="s">
        <v>3321</v>
      </c>
      <c r="P1351" s="22"/>
      <c r="Q1351" s="21" t="s">
        <v>5517</v>
      </c>
      <c r="R1351" s="28" t="s">
        <v>2787</v>
      </c>
    </row>
    <row r="1352" spans="1:18">
      <c r="A1352" s="106" t="s">
        <v>2786</v>
      </c>
      <c r="B1352" s="106" t="s">
        <v>2787</v>
      </c>
      <c r="C1352" s="47" t="s">
        <v>5692</v>
      </c>
      <c r="D1352" s="48" t="s">
        <v>4084</v>
      </c>
      <c r="E1352" s="23" t="str">
        <f t="shared" si="43"/>
        <v>การจัดงานแสดงและจำหน่ายมหกรรมสินค้าเกษตรพระนครศรีอยุธยา</v>
      </c>
      <c r="F1352" s="49" t="s">
        <v>1572</v>
      </c>
      <c r="G1352" s="49" t="s">
        <v>14</v>
      </c>
      <c r="H1352" s="42">
        <v>2568</v>
      </c>
      <c r="I1352" s="49" t="s">
        <v>1104</v>
      </c>
      <c r="J1352" s="50" t="s">
        <v>4078</v>
      </c>
      <c r="K1352" s="49" t="s">
        <v>616</v>
      </c>
      <c r="L1352" s="49" t="s">
        <v>60</v>
      </c>
      <c r="M1352" s="49" t="s">
        <v>5702</v>
      </c>
      <c r="N1352" s="49" t="s">
        <v>19</v>
      </c>
      <c r="O1352" s="49" t="s">
        <v>4079</v>
      </c>
      <c r="P1352" s="51"/>
      <c r="Q1352" s="49" t="s">
        <v>4085</v>
      </c>
      <c r="R1352" s="42" t="s">
        <v>2787</v>
      </c>
    </row>
    <row r="1353" spans="1:18">
      <c r="A1353" s="106" t="s">
        <v>2786</v>
      </c>
      <c r="B1353" s="106" t="s">
        <v>2787</v>
      </c>
      <c r="C1353" s="47" t="s">
        <v>5692</v>
      </c>
      <c r="D1353" s="48" t="s">
        <v>4132</v>
      </c>
      <c r="E1353" s="23" t="str">
        <f t="shared" si="43"/>
        <v>โครงการส่งเสริมการตลาดสินค้าปลอดภัยและสินค้าอินทรีย์</v>
      </c>
      <c r="F1353" s="49" t="s">
        <v>2653</v>
      </c>
      <c r="G1353" s="49" t="s">
        <v>14</v>
      </c>
      <c r="H1353" s="42">
        <v>2568</v>
      </c>
      <c r="I1353" s="49" t="s">
        <v>4133</v>
      </c>
      <c r="J1353" s="50" t="s">
        <v>1758</v>
      </c>
      <c r="K1353" s="49" t="s">
        <v>848</v>
      </c>
      <c r="L1353" s="49" t="s">
        <v>360</v>
      </c>
      <c r="M1353" s="49" t="s">
        <v>5716</v>
      </c>
      <c r="N1353" s="49" t="s">
        <v>165</v>
      </c>
      <c r="O1353" s="49" t="s">
        <v>4079</v>
      </c>
      <c r="P1353" s="51"/>
      <c r="Q1353" s="49" t="s">
        <v>4134</v>
      </c>
      <c r="R1353" s="42" t="s">
        <v>2787</v>
      </c>
    </row>
    <row r="1354" spans="1:18">
      <c r="A1354" s="106" t="s">
        <v>2786</v>
      </c>
      <c r="B1354" s="106" t="s">
        <v>2787</v>
      </c>
      <c r="C1354" s="47" t="s">
        <v>5692</v>
      </c>
      <c r="D1354" s="48" t="s">
        <v>4234</v>
      </c>
      <c r="E1354" s="23" t="str">
        <f t="shared" si="43"/>
        <v>ส่งเสริมการตลาดสินค้าเกษตรปลอดภัย และการบริโภคอาหารเพื่อสุขภาพ</v>
      </c>
      <c r="F1354" s="49" t="s">
        <v>4235</v>
      </c>
      <c r="G1354" s="49" t="s">
        <v>14</v>
      </c>
      <c r="H1354" s="42">
        <v>2568</v>
      </c>
      <c r="I1354" s="49" t="s">
        <v>4133</v>
      </c>
      <c r="J1354" s="50" t="s">
        <v>4148</v>
      </c>
      <c r="K1354" s="49" t="s">
        <v>2773</v>
      </c>
      <c r="L1354" s="49" t="s">
        <v>360</v>
      </c>
      <c r="M1354" s="49" t="s">
        <v>5716</v>
      </c>
      <c r="N1354" s="49" t="s">
        <v>165</v>
      </c>
      <c r="O1354" s="49" t="s">
        <v>4079</v>
      </c>
      <c r="P1354" s="51"/>
      <c r="Q1354" s="49" t="s">
        <v>4236</v>
      </c>
      <c r="R1354" s="42" t="s">
        <v>2787</v>
      </c>
    </row>
    <row r="1355" spans="1:18">
      <c r="A1355" s="106" t="s">
        <v>2786</v>
      </c>
      <c r="B1355" s="106" t="s">
        <v>2787</v>
      </c>
      <c r="C1355" s="47" t="s">
        <v>5692</v>
      </c>
      <c r="D1355" s="48" t="s">
        <v>4243</v>
      </c>
      <c r="E1355" s="23" t="str">
        <f t="shared" si="43"/>
        <v>โครงการส่งเสริมการตลาดสินค้าเกษตรและผลิตภัณฑ์เกษตรแปรรูปที่มีมูลค่าสูง</v>
      </c>
      <c r="F1355" s="49" t="s">
        <v>4244</v>
      </c>
      <c r="G1355" s="49" t="s">
        <v>14</v>
      </c>
      <c r="H1355" s="42">
        <v>2568</v>
      </c>
      <c r="I1355" s="49" t="s">
        <v>1104</v>
      </c>
      <c r="J1355" s="50" t="s">
        <v>1758</v>
      </c>
      <c r="K1355" s="49" t="s">
        <v>1847</v>
      </c>
      <c r="L1355" s="49" t="s">
        <v>360</v>
      </c>
      <c r="M1355" s="49" t="s">
        <v>5716</v>
      </c>
      <c r="N1355" s="49" t="s">
        <v>165</v>
      </c>
      <c r="O1355" s="49" t="s">
        <v>4079</v>
      </c>
      <c r="P1355" s="51"/>
      <c r="Q1355" s="49" t="s">
        <v>4245</v>
      </c>
      <c r="R1355" s="42" t="s">
        <v>2787</v>
      </c>
    </row>
    <row r="1356" spans="1:18">
      <c r="A1356" s="106" t="s">
        <v>2786</v>
      </c>
      <c r="B1356" s="106" t="s">
        <v>2787</v>
      </c>
      <c r="C1356" s="47" t="s">
        <v>5692</v>
      </c>
      <c r="D1356" s="48" t="s">
        <v>4268</v>
      </c>
      <c r="E1356" s="23" t="str">
        <f t="shared" si="43"/>
        <v>การส่งเสริมการตลาดและช่องทางการจำหน่ายสมัยใหม่ทั้งในและต่างประเทศ</v>
      </c>
      <c r="F1356" s="49" t="s">
        <v>4269</v>
      </c>
      <c r="G1356" s="49" t="s">
        <v>14</v>
      </c>
      <c r="H1356" s="42">
        <v>2568</v>
      </c>
      <c r="I1356" s="49" t="s">
        <v>4152</v>
      </c>
      <c r="J1356" s="50" t="s">
        <v>1758</v>
      </c>
      <c r="K1356" s="49" t="s">
        <v>1183</v>
      </c>
      <c r="L1356" s="49" t="s">
        <v>360</v>
      </c>
      <c r="M1356" s="49" t="s">
        <v>5716</v>
      </c>
      <c r="N1356" s="49" t="s">
        <v>165</v>
      </c>
      <c r="O1356" s="49" t="s">
        <v>4079</v>
      </c>
      <c r="P1356" s="51"/>
      <c r="Q1356" s="49" t="s">
        <v>4270</v>
      </c>
      <c r="R1356" s="42" t="s">
        <v>2787</v>
      </c>
    </row>
    <row r="1357" spans="1:18">
      <c r="A1357" s="106" t="s">
        <v>2786</v>
      </c>
      <c r="B1357" s="106" t="s">
        <v>2787</v>
      </c>
      <c r="C1357" s="47" t="s">
        <v>5692</v>
      </c>
      <c r="D1357" s="48" t="s">
        <v>4271</v>
      </c>
      <c r="E1357" s="23" t="str">
        <f t="shared" si="43"/>
        <v>พัฒนาด้านการตลาดสินค้าเกษตรปลอดภัยและเกษตรอินทรีย์</v>
      </c>
      <c r="F1357" s="49" t="s">
        <v>4272</v>
      </c>
      <c r="G1357" s="49" t="s">
        <v>14</v>
      </c>
      <c r="H1357" s="42">
        <v>2568</v>
      </c>
      <c r="I1357" s="49" t="s">
        <v>4152</v>
      </c>
      <c r="J1357" s="50" t="s">
        <v>1758</v>
      </c>
      <c r="K1357" s="49" t="s">
        <v>1183</v>
      </c>
      <c r="L1357" s="49" t="s">
        <v>360</v>
      </c>
      <c r="M1357" s="49" t="s">
        <v>5716</v>
      </c>
      <c r="N1357" s="49" t="s">
        <v>165</v>
      </c>
      <c r="O1357" s="49" t="s">
        <v>4079</v>
      </c>
      <c r="P1357" s="51"/>
      <c r="Q1357" s="49" t="s">
        <v>4273</v>
      </c>
      <c r="R1357" s="42" t="s">
        <v>2787</v>
      </c>
    </row>
    <row r="1358" spans="1:18">
      <c r="A1358" s="106" t="s">
        <v>2786</v>
      </c>
      <c r="B1358" s="106" t="s">
        <v>2787</v>
      </c>
      <c r="C1358" s="47" t="s">
        <v>5692</v>
      </c>
      <c r="D1358" s="48" t="s">
        <v>4274</v>
      </c>
      <c r="E1358" s="23" t="str">
        <f t="shared" si="43"/>
        <v>ส่งเสริมการตลาดสินค้าเกษตรปลอดภัยและสินค้าอินทรีย์</v>
      </c>
      <c r="F1358" s="49" t="s">
        <v>4275</v>
      </c>
      <c r="G1358" s="49" t="s">
        <v>14</v>
      </c>
      <c r="H1358" s="42">
        <v>2568</v>
      </c>
      <c r="I1358" s="49" t="s">
        <v>4152</v>
      </c>
      <c r="J1358" s="50" t="s">
        <v>1758</v>
      </c>
      <c r="K1358" s="49" t="s">
        <v>1183</v>
      </c>
      <c r="L1358" s="49" t="s">
        <v>360</v>
      </c>
      <c r="M1358" s="49" t="s">
        <v>5716</v>
      </c>
      <c r="N1358" s="49" t="s">
        <v>165</v>
      </c>
      <c r="O1358" s="49" t="s">
        <v>4079</v>
      </c>
      <c r="P1358" s="51"/>
      <c r="Q1358" s="49" t="s">
        <v>4276</v>
      </c>
      <c r="R1358" s="42" t="s">
        <v>2787</v>
      </c>
    </row>
    <row r="1359" spans="1:18">
      <c r="A1359" s="106" t="s">
        <v>2786</v>
      </c>
      <c r="B1359" s="106" t="s">
        <v>2787</v>
      </c>
      <c r="C1359" s="47" t="s">
        <v>5692</v>
      </c>
      <c r="D1359" s="48" t="s">
        <v>4341</v>
      </c>
      <c r="E1359" s="23" t="str">
        <f t="shared" si="43"/>
        <v>โครงการส่งเสริมศักยภาพทางการค้าสินค้าเกษตรปลอดภัย</v>
      </c>
      <c r="F1359" s="49" t="s">
        <v>3633</v>
      </c>
      <c r="G1359" s="49" t="s">
        <v>14</v>
      </c>
      <c r="H1359" s="42">
        <v>2568</v>
      </c>
      <c r="I1359" s="49" t="s">
        <v>1104</v>
      </c>
      <c r="J1359" s="50" t="s">
        <v>1758</v>
      </c>
      <c r="K1359" s="49" t="s">
        <v>313</v>
      </c>
      <c r="L1359" s="49" t="s">
        <v>164</v>
      </c>
      <c r="M1359" s="49" t="s">
        <v>5734</v>
      </c>
      <c r="N1359" s="49" t="s">
        <v>165</v>
      </c>
      <c r="O1359" s="49" t="s">
        <v>4079</v>
      </c>
      <c r="P1359" s="51"/>
      <c r="Q1359" s="49" t="s">
        <v>4342</v>
      </c>
      <c r="R1359" s="42" t="s">
        <v>2787</v>
      </c>
    </row>
    <row r="1360" spans="1:18">
      <c r="A1360" s="106" t="s">
        <v>2786</v>
      </c>
      <c r="B1360" s="106" t="s">
        <v>2787</v>
      </c>
      <c r="C1360" s="47" t="s">
        <v>5692</v>
      </c>
      <c r="D1360" s="48" t="s">
        <v>4402</v>
      </c>
      <c r="E1360" s="23" t="str">
        <f t="shared" si="43"/>
        <v>โครงการยกระดับการผลิตและการตลาดสินค้าเกษตรจังหวัดนนทบุรี</v>
      </c>
      <c r="F1360" s="49" t="s">
        <v>4403</v>
      </c>
      <c r="G1360" s="49" t="s">
        <v>14</v>
      </c>
      <c r="H1360" s="42">
        <v>2568</v>
      </c>
      <c r="I1360" s="49" t="s">
        <v>1104</v>
      </c>
      <c r="J1360" s="50" t="s">
        <v>1758</v>
      </c>
      <c r="K1360" s="49" t="s">
        <v>1350</v>
      </c>
      <c r="L1360" s="49" t="s">
        <v>60</v>
      </c>
      <c r="M1360" s="49" t="s">
        <v>5702</v>
      </c>
      <c r="N1360" s="49" t="s">
        <v>19</v>
      </c>
      <c r="O1360" s="49" t="s">
        <v>4079</v>
      </c>
      <c r="P1360" s="51"/>
      <c r="Q1360" s="49" t="s">
        <v>4404</v>
      </c>
      <c r="R1360" s="42" t="s">
        <v>2787</v>
      </c>
    </row>
    <row r="1361" spans="1:18">
      <c r="A1361" s="106" t="s">
        <v>2786</v>
      </c>
      <c r="B1361" s="106" t="s">
        <v>2787</v>
      </c>
      <c r="C1361" s="47" t="s">
        <v>5692</v>
      </c>
      <c r="D1361" s="48" t="s">
        <v>4432</v>
      </c>
      <c r="E1361" s="23" t="str">
        <f t="shared" si="43"/>
        <v>ส่งเสริมช่องทางการตลาดสินค้าเกษตรปลอดภัย/อินทรีย์ เกษตรแปรรูปและผลิตภัณฑ์ต่อเนื่องจังหวัดตาก "ตลาดนัดสีเขียว (Tak Green Heart - Green Market)" (ภายใต้โครงการส่งเสริมการตลาดและเพิ่มช่องทางการจำหน่ายสินค้าทางการเกษตร)</v>
      </c>
      <c r="F1361" s="49" t="s">
        <v>4433</v>
      </c>
      <c r="G1361" s="49" t="s">
        <v>14</v>
      </c>
      <c r="H1361" s="42">
        <v>2568</v>
      </c>
      <c r="I1361" s="49" t="s">
        <v>1104</v>
      </c>
      <c r="J1361" s="50" t="s">
        <v>1758</v>
      </c>
      <c r="K1361" s="49" t="s">
        <v>4434</v>
      </c>
      <c r="L1361" s="49" t="s">
        <v>360</v>
      </c>
      <c r="M1361" s="49" t="s">
        <v>5716</v>
      </c>
      <c r="N1361" s="49" t="s">
        <v>165</v>
      </c>
      <c r="O1361" s="49" t="s">
        <v>4079</v>
      </c>
      <c r="P1361" s="51"/>
      <c r="Q1361" s="49" t="s">
        <v>4435</v>
      </c>
      <c r="R1361" s="42" t="s">
        <v>2787</v>
      </c>
    </row>
    <row r="1362" spans="1:18">
      <c r="A1362" s="106" t="s">
        <v>2786</v>
      </c>
      <c r="B1362" s="106" t="s">
        <v>2787</v>
      </c>
      <c r="C1362" s="47" t="s">
        <v>5692</v>
      </c>
      <c r="D1362" s="48" t="s">
        <v>4552</v>
      </c>
      <c r="E1362" s="23" t="str">
        <f t="shared" si="43"/>
        <v>โครงการพัฒนาเกษตรกรรมยั่งยืน</v>
      </c>
      <c r="F1362" s="49" t="s">
        <v>40</v>
      </c>
      <c r="G1362" s="49" t="s">
        <v>14</v>
      </c>
      <c r="H1362" s="42">
        <v>2568</v>
      </c>
      <c r="I1362" s="49" t="s">
        <v>1104</v>
      </c>
      <c r="J1362" s="50" t="s">
        <v>1758</v>
      </c>
      <c r="K1362" s="49" t="s">
        <v>36</v>
      </c>
      <c r="L1362" s="49" t="s">
        <v>37</v>
      </c>
      <c r="M1362" s="49" t="s">
        <v>5699</v>
      </c>
      <c r="N1362" s="49" t="s">
        <v>19</v>
      </c>
      <c r="O1362" s="49" t="s">
        <v>4540</v>
      </c>
      <c r="P1362" s="51"/>
      <c r="Q1362" s="49" t="s">
        <v>4553</v>
      </c>
      <c r="R1362" s="42" t="s">
        <v>2787</v>
      </c>
    </row>
    <row r="1363" spans="1:18">
      <c r="A1363" s="106" t="s">
        <v>2786</v>
      </c>
      <c r="B1363" s="106" t="s">
        <v>2787</v>
      </c>
      <c r="C1363" s="47" t="s">
        <v>5692</v>
      </c>
      <c r="D1363" s="48" t="s">
        <v>4554</v>
      </c>
      <c r="E1363" s="23" t="str">
        <f t="shared" si="43"/>
        <v>โครงการยกระดับคุณภาพมาตรฐานสินค้าเกษตร</v>
      </c>
      <c r="F1363" s="49" t="s">
        <v>27</v>
      </c>
      <c r="G1363" s="49" t="s">
        <v>14</v>
      </c>
      <c r="H1363" s="42">
        <v>2568</v>
      </c>
      <c r="I1363" s="49" t="s">
        <v>1104</v>
      </c>
      <c r="J1363" s="50" t="s">
        <v>1758</v>
      </c>
      <c r="K1363" s="49" t="s">
        <v>36</v>
      </c>
      <c r="L1363" s="49" t="s">
        <v>37</v>
      </c>
      <c r="M1363" s="49" t="s">
        <v>5699</v>
      </c>
      <c r="N1363" s="49" t="s">
        <v>19</v>
      </c>
      <c r="O1363" s="49" t="s">
        <v>4540</v>
      </c>
      <c r="P1363" s="51"/>
      <c r="Q1363" s="49" t="s">
        <v>4555</v>
      </c>
      <c r="R1363" s="42" t="s">
        <v>2787</v>
      </c>
    </row>
    <row r="1364" spans="1:18">
      <c r="A1364" s="106" t="s">
        <v>2786</v>
      </c>
      <c r="B1364" s="107" t="s">
        <v>2787</v>
      </c>
      <c r="C1364" s="45" t="s">
        <v>5692</v>
      </c>
      <c r="D1364" s="53" t="s">
        <v>5426</v>
      </c>
      <c r="E1364" s="23" t="str">
        <f t="shared" si="43"/>
        <v>โครงการเกษตรเมืองคนดี วิถีเกษตรยั่งยืน</v>
      </c>
      <c r="F1364" s="20" t="s">
        <v>5427</v>
      </c>
      <c r="G1364" s="20" t="s">
        <v>14</v>
      </c>
      <c r="H1364" s="54">
        <v>2568</v>
      </c>
      <c r="I1364" s="20" t="s">
        <v>1104</v>
      </c>
      <c r="J1364" s="56" t="s">
        <v>1758</v>
      </c>
      <c r="K1364" s="20" t="s">
        <v>535</v>
      </c>
      <c r="L1364" s="20" t="s">
        <v>60</v>
      </c>
      <c r="M1364" s="49" t="s">
        <v>5702</v>
      </c>
      <c r="N1364" s="20" t="s">
        <v>19</v>
      </c>
      <c r="O1364" s="20" t="s">
        <v>4079</v>
      </c>
      <c r="P1364" s="55"/>
      <c r="Q1364" s="20" t="s">
        <v>5428</v>
      </c>
      <c r="R1364" s="54" t="s">
        <v>2787</v>
      </c>
    </row>
    <row r="1365" spans="1:18">
      <c r="A1365" s="106" t="s">
        <v>2786</v>
      </c>
      <c r="B1365" s="107" t="s">
        <v>2787</v>
      </c>
      <c r="C1365" s="45" t="s">
        <v>5693</v>
      </c>
      <c r="D1365" s="53" t="s">
        <v>2689</v>
      </c>
      <c r="E1365" s="23" t="str">
        <f t="shared" si="43"/>
        <v>พัฒนาระบบบริหารจัดการกลุ่มและการสร้างเครือข่ายในพื้นที่โครงการพัฒนาแก้มลิงหนองเลิงเปือยอันเนื่องมาจากพระราชดำริ</v>
      </c>
      <c r="F1365" s="20" t="s">
        <v>2690</v>
      </c>
      <c r="G1365" s="20" t="s">
        <v>14</v>
      </c>
      <c r="H1365" s="54">
        <v>2566</v>
      </c>
      <c r="I1365" s="20" t="s">
        <v>1734</v>
      </c>
      <c r="J1365" s="56" t="s">
        <v>1735</v>
      </c>
      <c r="K1365" s="20" t="s">
        <v>860</v>
      </c>
      <c r="L1365" s="20" t="s">
        <v>754</v>
      </c>
      <c r="M1365" s="49" t="s">
        <v>5710</v>
      </c>
      <c r="N1365" s="20" t="s">
        <v>19</v>
      </c>
      <c r="O1365" s="20" t="s">
        <v>3069</v>
      </c>
      <c r="P1365" s="55"/>
      <c r="Q1365" s="20" t="s">
        <v>5360</v>
      </c>
      <c r="R1365" s="57" t="s">
        <v>1769</v>
      </c>
    </row>
    <row r="1366" spans="1:18">
      <c r="A1366" s="106" t="s">
        <v>2786</v>
      </c>
      <c r="B1366" s="107" t="s">
        <v>2787</v>
      </c>
      <c r="C1366" s="45" t="s">
        <v>5693</v>
      </c>
      <c r="D1366" s="21" t="s">
        <v>5601</v>
      </c>
      <c r="E1366" s="23" t="str">
        <f t="shared" si="43"/>
        <v>โครงการพัฒนาศักยภาพและเชื่อมโยงตลาดสินค้าเกษตรปลอดภัยและผลิตภัณฑ์ชุมชนจังหวัดพิจิตร</v>
      </c>
      <c r="F1366" s="21" t="s">
        <v>5602</v>
      </c>
      <c r="G1366" s="21" t="s">
        <v>14</v>
      </c>
      <c r="H1366" s="28">
        <v>2567</v>
      </c>
      <c r="I1366" s="21" t="s">
        <v>2198</v>
      </c>
      <c r="J1366" s="21" t="s">
        <v>2199</v>
      </c>
      <c r="K1366" s="21" t="s">
        <v>1462</v>
      </c>
      <c r="L1366" s="21" t="s">
        <v>360</v>
      </c>
      <c r="M1366" s="49" t="s">
        <v>5716</v>
      </c>
      <c r="N1366" s="21" t="s">
        <v>165</v>
      </c>
      <c r="O1366" s="21" t="s">
        <v>3321</v>
      </c>
      <c r="P1366" s="30"/>
      <c r="Q1366" s="21" t="s">
        <v>5604</v>
      </c>
      <c r="R1366" s="28" t="s">
        <v>5603</v>
      </c>
    </row>
    <row r="1367" spans="1:18">
      <c r="A1367" s="108" t="s">
        <v>2786</v>
      </c>
      <c r="B1367" s="108" t="s">
        <v>2971</v>
      </c>
      <c r="C1367" s="47" t="s">
        <v>5692</v>
      </c>
      <c r="D1367" s="48" t="s">
        <v>1396</v>
      </c>
      <c r="E1367" s="23" t="str">
        <f t="shared" si="43"/>
        <v>โครงการพัฒนาโครงสร้างพื้นฐานภาคเกษตร</v>
      </c>
      <c r="F1367" s="49" t="s">
        <v>1397</v>
      </c>
      <c r="G1367" s="49" t="s">
        <v>14</v>
      </c>
      <c r="H1367" s="42">
        <v>2564</v>
      </c>
      <c r="I1367" s="49" t="s">
        <v>135</v>
      </c>
      <c r="J1367" s="50" t="s">
        <v>83</v>
      </c>
      <c r="K1367" s="49" t="s">
        <v>1398</v>
      </c>
      <c r="L1367" s="49" t="s">
        <v>370</v>
      </c>
      <c r="M1367" s="49" t="s">
        <v>5704</v>
      </c>
      <c r="N1367" s="49" t="s">
        <v>371</v>
      </c>
      <c r="O1367" s="50" t="s">
        <v>4784</v>
      </c>
      <c r="P1367" s="51"/>
      <c r="Q1367" s="49" t="s">
        <v>4982</v>
      </c>
      <c r="R1367" s="42" t="s">
        <v>1399</v>
      </c>
    </row>
    <row r="1368" spans="1:18">
      <c r="A1368" s="108" t="s">
        <v>2786</v>
      </c>
      <c r="B1368" s="108" t="s">
        <v>2971</v>
      </c>
      <c r="C1368" s="47" t="s">
        <v>5692</v>
      </c>
      <c r="D1368" s="48" t="s">
        <v>1845</v>
      </c>
      <c r="E1368" s="23" t="str">
        <f t="shared" si="43"/>
        <v>พัฒนาทุ่งกุลาร้องไห้และพื้นที่ที่มีศักยภาพเป็นแหล่งผลิตข้าวหอมมะลิคุณภาพสูงตามมาตรฐานเกษตรปลอดภัย เกษตรอินทรีย์สู่เกษตรอุตสาหกรรม</v>
      </c>
      <c r="F1368" s="49" t="s">
        <v>1846</v>
      </c>
      <c r="G1368" s="49" t="s">
        <v>14</v>
      </c>
      <c r="H1368" s="42">
        <v>2565</v>
      </c>
      <c r="I1368" s="49" t="s">
        <v>1088</v>
      </c>
      <c r="J1368" s="50" t="s">
        <v>1537</v>
      </c>
      <c r="K1368" s="49" t="s">
        <v>1847</v>
      </c>
      <c r="L1368" s="49" t="s">
        <v>360</v>
      </c>
      <c r="M1368" s="49" t="s">
        <v>5716</v>
      </c>
      <c r="N1368" s="49" t="s">
        <v>165</v>
      </c>
      <c r="O1368" s="50" t="s">
        <v>5110</v>
      </c>
      <c r="P1368" s="51"/>
      <c r="Q1368" s="49" t="s">
        <v>5233</v>
      </c>
      <c r="R1368" s="42" t="s">
        <v>1399</v>
      </c>
    </row>
    <row r="1369" spans="1:18">
      <c r="A1369" s="108" t="s">
        <v>2786</v>
      </c>
      <c r="B1369" s="108" t="s">
        <v>2971</v>
      </c>
      <c r="C1369" s="47" t="s">
        <v>5692</v>
      </c>
      <c r="D1369" s="48" t="s">
        <v>2496</v>
      </c>
      <c r="E1369" s="23" t="str">
        <f t="shared" si="43"/>
        <v>โครงการส่งเสริมการผลิตและพัฒนาผลิตภัณฑ์สินค้าเกษตร กิจกรรมเพิ่มขีดความสามารถทางการค้ากลุ่มจังหวัดภาคเหนือตอนล่าง 2 ในระยะปรับเปลี่ยนสู่การค้าแบบ New Normal</v>
      </c>
      <c r="F1369" s="49" t="s">
        <v>2497</v>
      </c>
      <c r="G1369" s="49" t="s">
        <v>14</v>
      </c>
      <c r="H1369" s="42">
        <v>2566</v>
      </c>
      <c r="I1369" s="49" t="s">
        <v>1734</v>
      </c>
      <c r="J1369" s="50" t="s">
        <v>1735</v>
      </c>
      <c r="K1369" s="49" t="s">
        <v>359</v>
      </c>
      <c r="L1369" s="49" t="s">
        <v>360</v>
      </c>
      <c r="M1369" s="49" t="s">
        <v>5716</v>
      </c>
      <c r="N1369" s="49" t="s">
        <v>165</v>
      </c>
      <c r="O1369" s="49" t="s">
        <v>3069</v>
      </c>
      <c r="P1369" s="51"/>
      <c r="Q1369" s="49" t="s">
        <v>3186</v>
      </c>
      <c r="R1369" s="52" t="s">
        <v>2498</v>
      </c>
    </row>
    <row r="1370" spans="1:18">
      <c r="A1370" s="108" t="s">
        <v>2786</v>
      </c>
      <c r="B1370" s="108" t="s">
        <v>2971</v>
      </c>
      <c r="C1370" s="47" t="s">
        <v>5692</v>
      </c>
      <c r="D1370" s="48" t="s">
        <v>2969</v>
      </c>
      <c r="E1370" s="23" t="str">
        <f t="shared" si="43"/>
        <v>โครงการส่งเสริมการตลาดสินค้าเกษตรปลอดภัย เกษตรแปรรูป และผลิตภัณฑ์ชุมชน จังหวัดอุทัยธานี</v>
      </c>
      <c r="F1370" s="49" t="s">
        <v>2970</v>
      </c>
      <c r="G1370" s="49" t="s">
        <v>14</v>
      </c>
      <c r="H1370" s="42">
        <v>2567</v>
      </c>
      <c r="I1370" s="49" t="s">
        <v>2198</v>
      </c>
      <c r="J1370" s="50" t="s">
        <v>2199</v>
      </c>
      <c r="K1370" s="49" t="s">
        <v>2692</v>
      </c>
      <c r="L1370" s="49" t="s">
        <v>360</v>
      </c>
      <c r="M1370" s="49" t="s">
        <v>5716</v>
      </c>
      <c r="N1370" s="49" t="s">
        <v>165</v>
      </c>
      <c r="O1370" s="49" t="s">
        <v>3321</v>
      </c>
      <c r="P1370" s="51"/>
      <c r="Q1370" s="49" t="s">
        <v>3346</v>
      </c>
      <c r="R1370" s="42" t="s">
        <v>2971</v>
      </c>
    </row>
    <row r="1371" spans="1:18">
      <c r="A1371" s="108" t="s">
        <v>2786</v>
      </c>
      <c r="B1371" s="108" t="s">
        <v>2971</v>
      </c>
      <c r="C1371" s="47" t="s">
        <v>5692</v>
      </c>
      <c r="D1371" s="48" t="s">
        <v>3349</v>
      </c>
      <c r="E1371" s="23" t="str">
        <f t="shared" si="43"/>
        <v>เพิ่มช่องทางการจำหน่ายสินค้าเกษตรอย่างครบวงจร (จัดงานมหกรรมสินค้าเกษตร องค์กรเกษตรกร วิสาหกิจชุมชน และตลาดเกษตรกรจังหวัดอุตรดิตถ์)</v>
      </c>
      <c r="F1371" s="49" t="s">
        <v>3350</v>
      </c>
      <c r="G1371" s="49" t="s">
        <v>14</v>
      </c>
      <c r="H1371" s="42">
        <v>2567</v>
      </c>
      <c r="I1371" s="49" t="s">
        <v>3351</v>
      </c>
      <c r="J1371" s="50" t="s">
        <v>2199</v>
      </c>
      <c r="K1371" s="49" t="s">
        <v>683</v>
      </c>
      <c r="L1371" s="49" t="s">
        <v>60</v>
      </c>
      <c r="M1371" s="49" t="s">
        <v>5702</v>
      </c>
      <c r="N1371" s="49" t="s">
        <v>19</v>
      </c>
      <c r="O1371" s="49" t="s">
        <v>3321</v>
      </c>
      <c r="P1371" s="51"/>
      <c r="Q1371" s="49" t="s">
        <v>3352</v>
      </c>
      <c r="R1371" s="42" t="s">
        <v>2971</v>
      </c>
    </row>
    <row r="1372" spans="1:18">
      <c r="A1372" s="108" t="s">
        <v>2786</v>
      </c>
      <c r="B1372" s="108" t="s">
        <v>2971</v>
      </c>
      <c r="C1372" s="47" t="s">
        <v>5692</v>
      </c>
      <c r="D1372" s="48" t="s">
        <v>3415</v>
      </c>
      <c r="E1372" s="23" t="str">
        <f t="shared" si="43"/>
        <v>การยกระดับการผลิตสินค้าเกษตรปลอดภัยได้มาตรฐาน ด้านพืช ประมง ปศุสัตว์ ด้วยแนวทาง BCG Model แบบครบวงจร</v>
      </c>
      <c r="F1372" s="49" t="s">
        <v>3416</v>
      </c>
      <c r="G1372" s="49" t="s">
        <v>14</v>
      </c>
      <c r="H1372" s="42">
        <v>2567</v>
      </c>
      <c r="I1372" s="49" t="s">
        <v>2849</v>
      </c>
      <c r="J1372" s="50" t="s">
        <v>2199</v>
      </c>
      <c r="K1372" s="49" t="s">
        <v>1499</v>
      </c>
      <c r="L1372" s="49" t="s">
        <v>360</v>
      </c>
      <c r="M1372" s="49" t="s">
        <v>5716</v>
      </c>
      <c r="N1372" s="49" t="s">
        <v>165</v>
      </c>
      <c r="O1372" s="49" t="s">
        <v>3321</v>
      </c>
      <c r="P1372" s="51"/>
      <c r="Q1372" s="49" t="s">
        <v>3417</v>
      </c>
      <c r="R1372" s="42" t="s">
        <v>2971</v>
      </c>
    </row>
    <row r="1373" spans="1:18">
      <c r="A1373" s="108" t="s">
        <v>2786</v>
      </c>
      <c r="B1373" s="108" t="s">
        <v>2971</v>
      </c>
      <c r="C1373" s="47" t="s">
        <v>5692</v>
      </c>
      <c r="D1373" s="48" t="s">
        <v>4096</v>
      </c>
      <c r="E1373" s="23" t="str">
        <f t="shared" si="43"/>
        <v>โครงการส่งเสริมการผลิตและพัฒนาผลิตภัณฑ์สินค้าเกษตร กิจกรรมส่งเสริมการตลาดสินค้าเกษตร เกษตรปลอดภัย เกษตรแปรรูป สินค้า BCG และสินค้าสิ่งบ่งชี้ทางภูมิศาสตร์ (GI) กลุ่มจังหวัดภาคเหนือตอนล่าง 2</v>
      </c>
      <c r="F1373" s="49" t="s">
        <v>4097</v>
      </c>
      <c r="G1373" s="49" t="s">
        <v>14</v>
      </c>
      <c r="H1373" s="42">
        <v>2568</v>
      </c>
      <c r="I1373" s="49" t="s">
        <v>1104</v>
      </c>
      <c r="J1373" s="50" t="s">
        <v>1758</v>
      </c>
      <c r="K1373" s="49" t="s">
        <v>2692</v>
      </c>
      <c r="L1373" s="49" t="s">
        <v>360</v>
      </c>
      <c r="M1373" s="49" t="s">
        <v>5716</v>
      </c>
      <c r="N1373" s="49" t="s">
        <v>165</v>
      </c>
      <c r="O1373" s="49" t="s">
        <v>4079</v>
      </c>
      <c r="P1373" s="51"/>
      <c r="Q1373" s="49" t="s">
        <v>4098</v>
      </c>
      <c r="R1373" s="42" t="s">
        <v>2971</v>
      </c>
    </row>
    <row r="1374" spans="1:18">
      <c r="A1374" s="108" t="s">
        <v>2786</v>
      </c>
      <c r="B1374" s="108" t="s">
        <v>2971</v>
      </c>
      <c r="C1374" s="47" t="s">
        <v>5692</v>
      </c>
      <c r="D1374" s="48" t="s">
        <v>4174</v>
      </c>
      <c r="E1374" s="23" t="str">
        <f t="shared" si="43"/>
        <v>โครงการยกระดับการผลิตสินค้าเกษตรปลอดภัยได้มาตรฐาน ด้านพืช ประมง ปศุสัตว์ ด้วยแนวทางBCG Model แบบครบวงจร</v>
      </c>
      <c r="F1374" s="49" t="s">
        <v>4175</v>
      </c>
      <c r="G1374" s="49" t="s">
        <v>14</v>
      </c>
      <c r="H1374" s="42">
        <v>2568</v>
      </c>
      <c r="I1374" s="49" t="s">
        <v>1104</v>
      </c>
      <c r="J1374" s="50" t="s">
        <v>1758</v>
      </c>
      <c r="K1374" s="49" t="s">
        <v>1499</v>
      </c>
      <c r="L1374" s="49" t="s">
        <v>360</v>
      </c>
      <c r="M1374" s="49" t="s">
        <v>5716</v>
      </c>
      <c r="N1374" s="49" t="s">
        <v>165</v>
      </c>
      <c r="O1374" s="49" t="s">
        <v>4079</v>
      </c>
      <c r="P1374" s="51"/>
      <c r="Q1374" s="49" t="s">
        <v>4176</v>
      </c>
      <c r="R1374" s="42" t="s">
        <v>2971</v>
      </c>
    </row>
    <row r="1375" spans="1:18">
      <c r="A1375" s="108" t="s">
        <v>2786</v>
      </c>
      <c r="B1375" s="108" t="s">
        <v>2971</v>
      </c>
      <c r="C1375" s="47" t="s">
        <v>5692</v>
      </c>
      <c r="D1375" s="48" t="s">
        <v>4257</v>
      </c>
      <c r="E1375" s="23" t="str">
        <f t="shared" si="43"/>
        <v>โครงการปรับปรุงถนนผิวจราจรลาดยางแอสฟัลท์ติกคอนกรีต (สายบ้านหนองแก) หมู่ที่ 5 ตำบลหนองกบ อำเภอบ้านโป่ง จังหวัดราชบุรี</v>
      </c>
      <c r="F1375" s="49" t="s">
        <v>4258</v>
      </c>
      <c r="G1375" s="49" t="s">
        <v>14</v>
      </c>
      <c r="H1375" s="42">
        <v>2568</v>
      </c>
      <c r="I1375" s="49" t="s">
        <v>1104</v>
      </c>
      <c r="J1375" s="50" t="s">
        <v>1758</v>
      </c>
      <c r="K1375" s="49"/>
      <c r="L1375" s="49" t="s">
        <v>272</v>
      </c>
      <c r="M1375" s="49" t="s">
        <v>272</v>
      </c>
      <c r="N1375" s="49" t="s">
        <v>262</v>
      </c>
      <c r="O1375" s="49" t="s">
        <v>4079</v>
      </c>
      <c r="P1375" s="51"/>
      <c r="Q1375" s="49" t="s">
        <v>4259</v>
      </c>
      <c r="R1375" s="42" t="s">
        <v>2971</v>
      </c>
    </row>
    <row r="1376" spans="1:18">
      <c r="A1376" s="108" t="s">
        <v>2786</v>
      </c>
      <c r="B1376" s="108" t="s">
        <v>2971</v>
      </c>
      <c r="C1376" s="47" t="s">
        <v>5692</v>
      </c>
      <c r="D1376" s="48" t="s">
        <v>4436</v>
      </c>
      <c r="E1376" s="23" t="str">
        <f t="shared" si="43"/>
        <v>ส่งเสริมการเชื่อมโยงการตลาดผู้ประกอบการพบเกษตรกร และประชาสัมพันธ์สินค้าเกษตรปลอดภัยจังหวัดตาก (ภายใต้โครงการส่งเสริมการตลาดและเพิ่มช่องทางการจำหน่ายสินค้าทางการเกษตร)</v>
      </c>
      <c r="F1376" s="49" t="s">
        <v>4437</v>
      </c>
      <c r="G1376" s="49" t="s">
        <v>14</v>
      </c>
      <c r="H1376" s="42">
        <v>2568</v>
      </c>
      <c r="I1376" s="49" t="s">
        <v>1104</v>
      </c>
      <c r="J1376" s="50" t="s">
        <v>1758</v>
      </c>
      <c r="K1376" s="49" t="s">
        <v>588</v>
      </c>
      <c r="L1376" s="49" t="s">
        <v>60</v>
      </c>
      <c r="M1376" s="49" t="s">
        <v>5702</v>
      </c>
      <c r="N1376" s="49" t="s">
        <v>19</v>
      </c>
      <c r="O1376" s="49" t="s">
        <v>4079</v>
      </c>
      <c r="P1376" s="51"/>
      <c r="Q1376" s="49" t="s">
        <v>4438</v>
      </c>
      <c r="R1376" s="42" t="s">
        <v>2971</v>
      </c>
    </row>
    <row r="1377" spans="1:18">
      <c r="A1377" s="108" t="s">
        <v>2786</v>
      </c>
      <c r="B1377" s="109" t="s">
        <v>2971</v>
      </c>
      <c r="C1377" s="45" t="s">
        <v>5693</v>
      </c>
      <c r="D1377" s="53" t="s">
        <v>5426</v>
      </c>
      <c r="E1377" s="23" t="str">
        <f t="shared" si="43"/>
        <v>โครงการเกษตรเมืองคนดี วิถีเกษตรยั่งยืน</v>
      </c>
      <c r="F1377" s="20" t="s">
        <v>5427</v>
      </c>
      <c r="G1377" s="20" t="s">
        <v>14</v>
      </c>
      <c r="H1377" s="54">
        <v>2568</v>
      </c>
      <c r="I1377" s="20" t="s">
        <v>1104</v>
      </c>
      <c r="J1377" s="56" t="s">
        <v>1758</v>
      </c>
      <c r="K1377" s="20" t="s">
        <v>535</v>
      </c>
      <c r="L1377" s="20" t="s">
        <v>60</v>
      </c>
      <c r="M1377" s="49" t="s">
        <v>5702</v>
      </c>
      <c r="N1377" s="20" t="s">
        <v>19</v>
      </c>
      <c r="O1377" s="20" t="s">
        <v>4079</v>
      </c>
      <c r="P1377" s="55"/>
      <c r="Q1377" s="20" t="s">
        <v>5428</v>
      </c>
      <c r="R1377" s="54" t="s">
        <v>2787</v>
      </c>
    </row>
    <row r="1378" spans="1:18">
      <c r="A1378" s="110" t="s">
        <v>2786</v>
      </c>
      <c r="B1378" s="110" t="s">
        <v>2853</v>
      </c>
      <c r="C1378" s="44" t="s">
        <v>5692</v>
      </c>
      <c r="D1378" s="39" t="s">
        <v>219</v>
      </c>
      <c r="E1378" s="43" t="s">
        <v>220</v>
      </c>
      <c r="F1378" s="39" t="s">
        <v>220</v>
      </c>
      <c r="G1378" s="39" t="s">
        <v>14</v>
      </c>
      <c r="H1378" s="40">
        <v>2562</v>
      </c>
      <c r="I1378" s="39" t="s">
        <v>212</v>
      </c>
      <c r="J1378" s="39" t="s">
        <v>183</v>
      </c>
      <c r="K1378" s="39" t="s">
        <v>213</v>
      </c>
      <c r="L1378" s="39" t="s">
        <v>205</v>
      </c>
      <c r="M1378" s="39" t="s">
        <v>5724</v>
      </c>
      <c r="N1378" s="39" t="s">
        <v>56</v>
      </c>
      <c r="O1378" s="39"/>
      <c r="P1378" s="39"/>
      <c r="Q1378" s="39" t="s">
        <v>221</v>
      </c>
      <c r="R1378" s="42" t="s">
        <v>5754</v>
      </c>
    </row>
    <row r="1379" spans="1:18">
      <c r="A1379" s="110" t="s">
        <v>2786</v>
      </c>
      <c r="B1379" s="110" t="s">
        <v>2853</v>
      </c>
      <c r="C1379" s="44" t="s">
        <v>5692</v>
      </c>
      <c r="D1379" s="39" t="s">
        <v>985</v>
      </c>
      <c r="E1379" s="43" t="s">
        <v>3044</v>
      </c>
      <c r="F1379" s="39" t="s">
        <v>986</v>
      </c>
      <c r="G1379" s="39" t="s">
        <v>14</v>
      </c>
      <c r="H1379" s="40">
        <v>2563</v>
      </c>
      <c r="I1379" s="39" t="s">
        <v>266</v>
      </c>
      <c r="J1379" s="39" t="s">
        <v>130</v>
      </c>
      <c r="K1379" s="39" t="s">
        <v>987</v>
      </c>
      <c r="L1379" s="39" t="s">
        <v>75</v>
      </c>
      <c r="M1379" s="39" t="s">
        <v>5706</v>
      </c>
      <c r="N1379" s="39" t="s">
        <v>19</v>
      </c>
      <c r="O1379" s="39"/>
      <c r="P1379" s="39"/>
      <c r="Q1379" s="39" t="s">
        <v>988</v>
      </c>
      <c r="R1379" s="42" t="s">
        <v>5754</v>
      </c>
    </row>
    <row r="1380" spans="1:18">
      <c r="A1380" s="110" t="s">
        <v>2786</v>
      </c>
      <c r="B1380" s="110" t="s">
        <v>2853</v>
      </c>
      <c r="C1380" s="44" t="s">
        <v>5692</v>
      </c>
      <c r="D1380" s="39" t="s">
        <v>997</v>
      </c>
      <c r="E1380" s="43" t="s">
        <v>998</v>
      </c>
      <c r="F1380" s="39" t="s">
        <v>998</v>
      </c>
      <c r="G1380" s="39" t="s">
        <v>14</v>
      </c>
      <c r="H1380" s="40">
        <v>2563</v>
      </c>
      <c r="I1380" s="39" t="s">
        <v>498</v>
      </c>
      <c r="J1380" s="39" t="s">
        <v>130</v>
      </c>
      <c r="K1380" s="39" t="s">
        <v>445</v>
      </c>
      <c r="L1380" s="39" t="s">
        <v>60</v>
      </c>
      <c r="M1380" s="39" t="s">
        <v>5702</v>
      </c>
      <c r="N1380" s="39" t="s">
        <v>19</v>
      </c>
      <c r="O1380" s="39"/>
      <c r="P1380" s="39"/>
      <c r="Q1380" s="39" t="s">
        <v>999</v>
      </c>
      <c r="R1380" s="42" t="s">
        <v>5754</v>
      </c>
    </row>
    <row r="1381" spans="1:18">
      <c r="A1381" s="111" t="s">
        <v>2786</v>
      </c>
      <c r="B1381" s="111" t="s">
        <v>2853</v>
      </c>
      <c r="C1381" s="47" t="s">
        <v>5692</v>
      </c>
      <c r="D1381" s="48" t="s">
        <v>3327</v>
      </c>
      <c r="E1381" s="23" t="str">
        <f t="shared" ref="E1381:E1395" si="44">HYPERLINK(Q1381,F1381)</f>
        <v>พัฒนาศักยภาพวิสาหกิจชุมชน/กลุ่มองค์กรเกษตรผู้ประกอบการท่องเที่ยวเชิงเกษตรเพื่อสร้างเครือข่ายและสร้างรายได้ชุมชน</v>
      </c>
      <c r="F1381" s="49" t="s">
        <v>3328</v>
      </c>
      <c r="G1381" s="49" t="s">
        <v>14</v>
      </c>
      <c r="H1381" s="42">
        <v>2567</v>
      </c>
      <c r="I1381" s="49" t="s">
        <v>2870</v>
      </c>
      <c r="J1381" s="50" t="s">
        <v>2199</v>
      </c>
      <c r="K1381" s="49" t="s">
        <v>616</v>
      </c>
      <c r="L1381" s="49" t="s">
        <v>60</v>
      </c>
      <c r="M1381" s="49" t="s">
        <v>5702</v>
      </c>
      <c r="N1381" s="49" t="s">
        <v>19</v>
      </c>
      <c r="O1381" s="49" t="s">
        <v>3321</v>
      </c>
      <c r="P1381" s="51"/>
      <c r="Q1381" s="49" t="s">
        <v>3329</v>
      </c>
      <c r="R1381" s="42" t="s">
        <v>2853</v>
      </c>
    </row>
    <row r="1382" spans="1:18">
      <c r="A1382" s="111" t="s">
        <v>2786</v>
      </c>
      <c r="B1382" s="111" t="s">
        <v>2853</v>
      </c>
      <c r="C1382" s="47" t="s">
        <v>5692</v>
      </c>
      <c r="D1382" s="48" t="s">
        <v>2850</v>
      </c>
      <c r="E1382" s="23" t="str">
        <f t="shared" si="44"/>
        <v>งานเกษตรและของดีเมืองอ่างทอง</v>
      </c>
      <c r="F1382" s="49" t="s">
        <v>2757</v>
      </c>
      <c r="G1382" s="49" t="s">
        <v>14</v>
      </c>
      <c r="H1382" s="42">
        <v>2567</v>
      </c>
      <c r="I1382" s="49" t="s">
        <v>2851</v>
      </c>
      <c r="J1382" s="50" t="s">
        <v>2852</v>
      </c>
      <c r="K1382" s="49" t="s">
        <v>2738</v>
      </c>
      <c r="L1382" s="49" t="s">
        <v>277</v>
      </c>
      <c r="M1382" s="49" t="s">
        <v>5698</v>
      </c>
      <c r="N1382" s="49" t="s">
        <v>19</v>
      </c>
      <c r="O1382" s="49" t="s">
        <v>3321</v>
      </c>
      <c r="P1382" s="51"/>
      <c r="Q1382" s="49" t="s">
        <v>3895</v>
      </c>
      <c r="R1382" s="42" t="s">
        <v>2853</v>
      </c>
    </row>
    <row r="1383" spans="1:18">
      <c r="A1383" s="111" t="s">
        <v>2786</v>
      </c>
      <c r="B1383" s="112" t="s">
        <v>2853</v>
      </c>
      <c r="C1383" s="45" t="s">
        <v>5692</v>
      </c>
      <c r="D1383" s="53" t="s">
        <v>5432</v>
      </c>
      <c r="E1383" s="23" t="str">
        <f t="shared" si="44"/>
        <v>นวัตกรรมและการพัฒนาการท่องเที่ยวเชิงประสบการณ์เชื่อมโยงผ่าน 7 มิติของความเป็นมืออาชีพในด้านเกษตรอินทรีย์แปลงใหญ่ ตําบลบ่อสุพรรณ อําเภอสองพี่น้อง จังหวัดสุพรรณบุรี</v>
      </c>
      <c r="F1383" s="20" t="s">
        <v>5433</v>
      </c>
      <c r="G1383" s="20" t="s">
        <v>14</v>
      </c>
      <c r="H1383" s="54">
        <v>2568</v>
      </c>
      <c r="I1383" s="20" t="s">
        <v>1104</v>
      </c>
      <c r="J1383" s="56" t="s">
        <v>1758</v>
      </c>
      <c r="K1383" s="20" t="s">
        <v>5434</v>
      </c>
      <c r="L1383" s="20" t="s">
        <v>185</v>
      </c>
      <c r="M1383" s="49" t="s">
        <v>5714</v>
      </c>
      <c r="N1383" s="20" t="s">
        <v>56</v>
      </c>
      <c r="O1383" s="20" t="s">
        <v>4079</v>
      </c>
      <c r="P1383" s="55"/>
      <c r="Q1383" s="20" t="s">
        <v>5435</v>
      </c>
      <c r="R1383" s="54" t="s">
        <v>2853</v>
      </c>
    </row>
    <row r="1384" spans="1:18">
      <c r="A1384" s="113" t="s">
        <v>2786</v>
      </c>
      <c r="B1384" s="113" t="s">
        <v>2962</v>
      </c>
      <c r="C1384" s="47" t="s">
        <v>5692</v>
      </c>
      <c r="D1384" s="48" t="s">
        <v>1497</v>
      </c>
      <c r="E1384" s="23" t="str">
        <f t="shared" si="44"/>
        <v xml:space="preserve">โครงการส่งเสริมการผลิตและสร้างมูลค่าเพิ่มสินค้าเกษตรปลอดภัยได้มาตรฐาน </v>
      </c>
      <c r="F1384" s="49" t="s">
        <v>4816</v>
      </c>
      <c r="G1384" s="49" t="s">
        <v>14</v>
      </c>
      <c r="H1384" s="42">
        <v>2564</v>
      </c>
      <c r="I1384" s="49" t="s">
        <v>135</v>
      </c>
      <c r="J1384" s="50" t="s">
        <v>83</v>
      </c>
      <c r="K1384" s="49" t="s">
        <v>1499</v>
      </c>
      <c r="L1384" s="49" t="s">
        <v>360</v>
      </c>
      <c r="M1384" s="49" t="s">
        <v>5716</v>
      </c>
      <c r="N1384" s="49" t="s">
        <v>165</v>
      </c>
      <c r="O1384" s="50" t="s">
        <v>4784</v>
      </c>
      <c r="P1384" s="51"/>
      <c r="Q1384" s="49" t="s">
        <v>4817</v>
      </c>
      <c r="R1384" s="42" t="s">
        <v>1212</v>
      </c>
    </row>
    <row r="1385" spans="1:18">
      <c r="A1385" s="113" t="s">
        <v>2786</v>
      </c>
      <c r="B1385" s="113" t="s">
        <v>2962</v>
      </c>
      <c r="C1385" s="47" t="s">
        <v>5692</v>
      </c>
      <c r="D1385" s="48" t="s">
        <v>1333</v>
      </c>
      <c r="E1385" s="23" t="str">
        <f t="shared" si="44"/>
        <v>โครงการส่งเสริมตลาดสินค้าเกษตรอินทรีย์</v>
      </c>
      <c r="F1385" s="49" t="s">
        <v>891</v>
      </c>
      <c r="G1385" s="49" t="s">
        <v>14</v>
      </c>
      <c r="H1385" s="42">
        <v>2564</v>
      </c>
      <c r="I1385" s="49" t="s">
        <v>135</v>
      </c>
      <c r="J1385" s="50" t="s">
        <v>83</v>
      </c>
      <c r="K1385" s="49" t="s">
        <v>1334</v>
      </c>
      <c r="L1385" s="49" t="s">
        <v>360</v>
      </c>
      <c r="M1385" s="49" t="s">
        <v>5716</v>
      </c>
      <c r="N1385" s="49" t="s">
        <v>165</v>
      </c>
      <c r="O1385" s="50" t="s">
        <v>4784</v>
      </c>
      <c r="P1385" s="51"/>
      <c r="Q1385" s="49" t="s">
        <v>4843</v>
      </c>
      <c r="R1385" s="42" t="s">
        <v>1212</v>
      </c>
    </row>
    <row r="1386" spans="1:18">
      <c r="A1386" s="113" t="s">
        <v>2786</v>
      </c>
      <c r="B1386" s="113" t="s">
        <v>2962</v>
      </c>
      <c r="C1386" s="47" t="s">
        <v>5692</v>
      </c>
      <c r="D1386" s="48" t="s">
        <v>1210</v>
      </c>
      <c r="E1386" s="23" t="str">
        <f t="shared" si="44"/>
        <v>ส่งเสริมและพัฒนาบรรจุภัณฑ์สับปะรดจังหวัดลำปาง</v>
      </c>
      <c r="F1386" s="49" t="s">
        <v>1211</v>
      </c>
      <c r="G1386" s="49" t="s">
        <v>14</v>
      </c>
      <c r="H1386" s="42">
        <v>2564</v>
      </c>
      <c r="I1386" s="49" t="s">
        <v>135</v>
      </c>
      <c r="J1386" s="50" t="s">
        <v>83</v>
      </c>
      <c r="K1386" s="49" t="s">
        <v>247</v>
      </c>
      <c r="L1386" s="49" t="s">
        <v>60</v>
      </c>
      <c r="M1386" s="49" t="s">
        <v>5702</v>
      </c>
      <c r="N1386" s="49" t="s">
        <v>19</v>
      </c>
      <c r="O1386" s="50" t="s">
        <v>4784</v>
      </c>
      <c r="P1386" s="51"/>
      <c r="Q1386" s="49" t="s">
        <v>4855</v>
      </c>
      <c r="R1386" s="42" t="s">
        <v>1212</v>
      </c>
    </row>
    <row r="1387" spans="1:18">
      <c r="A1387" s="113" t="s">
        <v>2786</v>
      </c>
      <c r="B1387" s="113" t="s">
        <v>2962</v>
      </c>
      <c r="C1387" s="47" t="s">
        <v>5692</v>
      </c>
      <c r="D1387" s="48" t="s">
        <v>1522</v>
      </c>
      <c r="E1387" s="23" t="str">
        <f t="shared" si="44"/>
        <v>เสริมสร้างนวัตกรรมและเทคโนโลยีการแปรรูปผลิตภัณฑ์ข้าว</v>
      </c>
      <c r="F1387" s="49" t="s">
        <v>1523</v>
      </c>
      <c r="G1387" s="49" t="s">
        <v>14</v>
      </c>
      <c r="H1387" s="42">
        <v>2564</v>
      </c>
      <c r="I1387" s="49" t="s">
        <v>135</v>
      </c>
      <c r="J1387" s="50" t="s">
        <v>83</v>
      </c>
      <c r="K1387" s="49" t="s">
        <v>826</v>
      </c>
      <c r="L1387" s="49" t="s">
        <v>827</v>
      </c>
      <c r="M1387" s="49" t="s">
        <v>5750</v>
      </c>
      <c r="N1387" s="49" t="s">
        <v>828</v>
      </c>
      <c r="O1387" s="50" t="s">
        <v>4784</v>
      </c>
      <c r="P1387" s="51"/>
      <c r="Q1387" s="49" t="s">
        <v>4866</v>
      </c>
      <c r="R1387" s="42" t="s">
        <v>1212</v>
      </c>
    </row>
    <row r="1388" spans="1:18">
      <c r="A1388" s="113" t="s">
        <v>2786</v>
      </c>
      <c r="B1388" s="113" t="s">
        <v>2962</v>
      </c>
      <c r="C1388" s="47" t="s">
        <v>5692</v>
      </c>
      <c r="D1388" s="48" t="s">
        <v>1675</v>
      </c>
      <c r="E1388" s="23" t="str">
        <f t="shared" si="44"/>
        <v>โครงการจัดงานมหกรรมเครือข่ายสินค้าผู้ผลิตพบผู้บริโภคจังหวัดปราจีนบุรี</v>
      </c>
      <c r="F1388" s="49" t="s">
        <v>1676</v>
      </c>
      <c r="G1388" s="49" t="s">
        <v>14</v>
      </c>
      <c r="H1388" s="42">
        <v>2564</v>
      </c>
      <c r="I1388" s="49" t="s">
        <v>135</v>
      </c>
      <c r="J1388" s="50" t="s">
        <v>83</v>
      </c>
      <c r="K1388" s="49" t="s">
        <v>1677</v>
      </c>
      <c r="L1388" s="49" t="s">
        <v>754</v>
      </c>
      <c r="M1388" s="49" t="s">
        <v>5710</v>
      </c>
      <c r="N1388" s="49" t="s">
        <v>19</v>
      </c>
      <c r="O1388" s="50" t="s">
        <v>4784</v>
      </c>
      <c r="P1388" s="51"/>
      <c r="Q1388" s="49" t="s">
        <v>4918</v>
      </c>
      <c r="R1388" s="42" t="s">
        <v>1212</v>
      </c>
    </row>
    <row r="1389" spans="1:18">
      <c r="A1389" s="113" t="s">
        <v>2786</v>
      </c>
      <c r="B1389" s="113" t="s">
        <v>2962</v>
      </c>
      <c r="C1389" s="47" t="s">
        <v>5692</v>
      </c>
      <c r="D1389" s="48" t="s">
        <v>1961</v>
      </c>
      <c r="E1389" s="23" t="str">
        <f t="shared" si="44"/>
        <v>กิจกรรมส่งเสริมแหล่งจำหน่ายสินค้าเกษตรปลอดภัยและเกษตรอินทรีย์สู่ตลาดเกษตรที่ยั่งยืน</v>
      </c>
      <c r="F1389" s="49" t="s">
        <v>1962</v>
      </c>
      <c r="G1389" s="49" t="s">
        <v>14</v>
      </c>
      <c r="H1389" s="42">
        <v>2565</v>
      </c>
      <c r="I1389" s="49" t="s">
        <v>1088</v>
      </c>
      <c r="J1389" s="50" t="s">
        <v>16</v>
      </c>
      <c r="K1389" s="49" t="s">
        <v>291</v>
      </c>
      <c r="L1389" s="49" t="s">
        <v>277</v>
      </c>
      <c r="M1389" s="49" t="s">
        <v>5698</v>
      </c>
      <c r="N1389" s="49" t="s">
        <v>19</v>
      </c>
      <c r="O1389" s="50" t="s">
        <v>5110</v>
      </c>
      <c r="P1389" s="51"/>
      <c r="Q1389" s="49" t="s">
        <v>5256</v>
      </c>
      <c r="R1389" s="42" t="s">
        <v>1212</v>
      </c>
    </row>
    <row r="1390" spans="1:18">
      <c r="A1390" s="113" t="s">
        <v>2786</v>
      </c>
      <c r="B1390" s="113" t="s">
        <v>2962</v>
      </c>
      <c r="C1390" s="47" t="s">
        <v>5692</v>
      </c>
      <c r="D1390" s="48" t="s">
        <v>1959</v>
      </c>
      <c r="E1390" s="23" t="str">
        <f t="shared" si="44"/>
        <v>ส่งเสริมการตลาด การบริโภคอาหารปลอดภัย</v>
      </c>
      <c r="F1390" s="49" t="s">
        <v>1960</v>
      </c>
      <c r="G1390" s="49" t="s">
        <v>14</v>
      </c>
      <c r="H1390" s="42">
        <v>2565</v>
      </c>
      <c r="I1390" s="49" t="s">
        <v>1088</v>
      </c>
      <c r="J1390" s="50" t="s">
        <v>16</v>
      </c>
      <c r="K1390" s="49" t="s">
        <v>291</v>
      </c>
      <c r="L1390" s="49" t="s">
        <v>277</v>
      </c>
      <c r="M1390" s="49" t="s">
        <v>5698</v>
      </c>
      <c r="N1390" s="49" t="s">
        <v>19</v>
      </c>
      <c r="O1390" s="50" t="s">
        <v>5110</v>
      </c>
      <c r="P1390" s="51"/>
      <c r="Q1390" s="49" t="s">
        <v>5257</v>
      </c>
      <c r="R1390" s="42" t="s">
        <v>1212</v>
      </c>
    </row>
    <row r="1391" spans="1:18">
      <c r="A1391" s="113" t="s">
        <v>2786</v>
      </c>
      <c r="B1391" s="113" t="s">
        <v>2962</v>
      </c>
      <c r="C1391" s="47" t="s">
        <v>5692</v>
      </c>
      <c r="D1391" s="48" t="s">
        <v>2332</v>
      </c>
      <c r="E1391" s="23" t="str">
        <f t="shared" si="44"/>
        <v>(โครงการเพิ่มช่องทางการจำหน่ายสินค้าเกษตรอย่างครบวงจร) ยกระดับสินค้าเกษตรปลอดภัยสู่ร้านอาหารที่ใช้วัตถุดิบปลอดภัย จังหวัดอุตรดิตถ์ (From Farm To Table)</v>
      </c>
      <c r="F1391" s="49" t="s">
        <v>2333</v>
      </c>
      <c r="G1391" s="49" t="s">
        <v>14</v>
      </c>
      <c r="H1391" s="42">
        <v>2566</v>
      </c>
      <c r="I1391" s="49" t="s">
        <v>1734</v>
      </c>
      <c r="J1391" s="50" t="s">
        <v>1735</v>
      </c>
      <c r="K1391" s="49" t="s">
        <v>2144</v>
      </c>
      <c r="L1391" s="49" t="s">
        <v>277</v>
      </c>
      <c r="M1391" s="49" t="s">
        <v>5698</v>
      </c>
      <c r="N1391" s="49" t="s">
        <v>19</v>
      </c>
      <c r="O1391" s="49" t="s">
        <v>3069</v>
      </c>
      <c r="P1391" s="51"/>
      <c r="Q1391" s="49" t="s">
        <v>3098</v>
      </c>
      <c r="R1391" s="52" t="s">
        <v>2334</v>
      </c>
    </row>
    <row r="1392" spans="1:18">
      <c r="A1392" s="113" t="s">
        <v>2786</v>
      </c>
      <c r="B1392" s="113" t="s">
        <v>2962</v>
      </c>
      <c r="C1392" s="47" t="s">
        <v>5692</v>
      </c>
      <c r="D1392" s="48" t="s">
        <v>2961</v>
      </c>
      <c r="E1392" s="23" t="str">
        <f t="shared" si="44"/>
        <v>ส่งเสริมการตลาดสินค้าเกษตรปลอดภัยและสินค้าเกษตรอินทรีย์</v>
      </c>
      <c r="F1392" s="49" t="s">
        <v>2634</v>
      </c>
      <c r="G1392" s="49" t="s">
        <v>14</v>
      </c>
      <c r="H1392" s="42">
        <v>2567</v>
      </c>
      <c r="I1392" s="49" t="s">
        <v>2198</v>
      </c>
      <c r="J1392" s="50" t="s">
        <v>2199</v>
      </c>
      <c r="K1392" s="49" t="s">
        <v>1334</v>
      </c>
      <c r="L1392" s="49" t="s">
        <v>360</v>
      </c>
      <c r="M1392" s="49" t="s">
        <v>5716</v>
      </c>
      <c r="N1392" s="49" t="s">
        <v>165</v>
      </c>
      <c r="O1392" s="49" t="s">
        <v>3321</v>
      </c>
      <c r="P1392" s="51"/>
      <c r="Q1392" s="49" t="s">
        <v>3521</v>
      </c>
      <c r="R1392" s="42" t="s">
        <v>2962</v>
      </c>
    </row>
    <row r="1393" spans="1:18">
      <c r="A1393" s="113" t="s">
        <v>2786</v>
      </c>
      <c r="B1393" s="113" t="s">
        <v>2962</v>
      </c>
      <c r="C1393" s="47" t="s">
        <v>5692</v>
      </c>
      <c r="D1393" s="48" t="s">
        <v>3639</v>
      </c>
      <c r="E1393" s="23" t="str">
        <f t="shared" si="44"/>
        <v>โครงการ “ขับเคลื่อน Soft Power ด้วยเครื่องหมายรับรองข้าวหอมมะลิไทยยกระดับห่วงโซ่คุณค่าการค้าข้าวหอมมะลิไทยในตลาดโลก”</v>
      </c>
      <c r="F1393" s="49" t="s">
        <v>3640</v>
      </c>
      <c r="G1393" s="49" t="s">
        <v>14</v>
      </c>
      <c r="H1393" s="42">
        <v>2567</v>
      </c>
      <c r="I1393" s="49" t="s">
        <v>3351</v>
      </c>
      <c r="J1393" s="50" t="s">
        <v>2199</v>
      </c>
      <c r="K1393" s="49" t="s">
        <v>3641</v>
      </c>
      <c r="L1393" s="49" t="s">
        <v>1737</v>
      </c>
      <c r="M1393" s="49" t="s">
        <v>5695</v>
      </c>
      <c r="N1393" s="49" t="s">
        <v>165</v>
      </c>
      <c r="O1393" s="49" t="s">
        <v>3321</v>
      </c>
      <c r="P1393" s="51"/>
      <c r="Q1393" s="49" t="s">
        <v>3642</v>
      </c>
      <c r="R1393" s="42" t="s">
        <v>2962</v>
      </c>
    </row>
    <row r="1394" spans="1:18">
      <c r="A1394" s="113" t="s">
        <v>2786</v>
      </c>
      <c r="B1394" s="113" t="s">
        <v>2962</v>
      </c>
      <c r="C1394" s="47" t="s">
        <v>5692</v>
      </c>
      <c r="D1394" s="48" t="s">
        <v>4265</v>
      </c>
      <c r="E1394" s="23" t="str">
        <f t="shared" si="44"/>
        <v>ยกระดับสินค้าเกษตรปลอดภัยและเกษตรอินทรีย์มูลค่าสูง</v>
      </c>
      <c r="F1394" s="49" t="s">
        <v>4266</v>
      </c>
      <c r="G1394" s="49" t="s">
        <v>14</v>
      </c>
      <c r="H1394" s="42">
        <v>2568</v>
      </c>
      <c r="I1394" s="49" t="s">
        <v>4152</v>
      </c>
      <c r="J1394" s="50" t="s">
        <v>1758</v>
      </c>
      <c r="K1394" s="49" t="s">
        <v>1183</v>
      </c>
      <c r="L1394" s="49" t="s">
        <v>360</v>
      </c>
      <c r="M1394" s="49" t="s">
        <v>5716</v>
      </c>
      <c r="N1394" s="49" t="s">
        <v>165</v>
      </c>
      <c r="O1394" s="49" t="s">
        <v>4079</v>
      </c>
      <c r="P1394" s="51"/>
      <c r="Q1394" s="49" t="s">
        <v>4267</v>
      </c>
      <c r="R1394" s="42" t="s">
        <v>2962</v>
      </c>
    </row>
    <row r="1395" spans="1:18">
      <c r="A1395" s="113" t="s">
        <v>2786</v>
      </c>
      <c r="B1395" s="113" t="s">
        <v>2962</v>
      </c>
      <c r="C1395" s="47" t="s">
        <v>5692</v>
      </c>
      <c r="D1395" s="48" t="s">
        <v>4343</v>
      </c>
      <c r="E1395" s="23" t="str">
        <f t="shared" si="44"/>
        <v>ขับเคลื่อน Soft Power ด้วยเครื่องหมายรับรองข้าวหอมมะลิไทยยกระดับห่วงโซ่คุณค่าการค้าข้าวหอมมะลิไทยในตลาดโลก</v>
      </c>
      <c r="F1395" s="49" t="s">
        <v>4344</v>
      </c>
      <c r="G1395" s="49" t="s">
        <v>14</v>
      </c>
      <c r="H1395" s="42">
        <v>2568</v>
      </c>
      <c r="I1395" s="49" t="s">
        <v>1104</v>
      </c>
      <c r="J1395" s="50" t="s">
        <v>1758</v>
      </c>
      <c r="K1395" s="49" t="s">
        <v>3641</v>
      </c>
      <c r="L1395" s="49" t="s">
        <v>1737</v>
      </c>
      <c r="M1395" s="49" t="s">
        <v>5695</v>
      </c>
      <c r="N1395" s="49" t="s">
        <v>165</v>
      </c>
      <c r="O1395" s="49" t="s">
        <v>4079</v>
      </c>
      <c r="P1395" s="51"/>
      <c r="Q1395" s="49" t="s">
        <v>4345</v>
      </c>
      <c r="R1395" s="42" t="s">
        <v>2962</v>
      </c>
    </row>
    <row r="1396" spans="1:18">
      <c r="A1396" s="150" t="s">
        <v>2786</v>
      </c>
      <c r="B1396" s="150" t="s">
        <v>3076</v>
      </c>
      <c r="C1396" s="44" t="s">
        <v>5692</v>
      </c>
      <c r="D1396" s="39" t="s">
        <v>127</v>
      </c>
      <c r="E1396" s="43" t="s">
        <v>128</v>
      </c>
      <c r="F1396" s="39" t="s">
        <v>128</v>
      </c>
      <c r="G1396" s="39" t="s">
        <v>14</v>
      </c>
      <c r="H1396" s="40">
        <v>2563</v>
      </c>
      <c r="I1396" s="39" t="s">
        <v>129</v>
      </c>
      <c r="J1396" s="39" t="s">
        <v>130</v>
      </c>
      <c r="K1396" s="39" t="s">
        <v>36</v>
      </c>
      <c r="L1396" s="39" t="s">
        <v>37</v>
      </c>
      <c r="M1396" s="39" t="s">
        <v>5699</v>
      </c>
      <c r="N1396" s="39" t="s">
        <v>19</v>
      </c>
      <c r="O1396" s="39"/>
      <c r="P1396" s="39"/>
      <c r="Q1396" s="39" t="s">
        <v>131</v>
      </c>
      <c r="R1396" s="42" t="s">
        <v>1744</v>
      </c>
    </row>
    <row r="1397" spans="1:18">
      <c r="A1397" s="150" t="s">
        <v>2786</v>
      </c>
      <c r="B1397" s="150" t="s">
        <v>3076</v>
      </c>
      <c r="C1397" s="44" t="s">
        <v>5692</v>
      </c>
      <c r="D1397" s="39" t="s">
        <v>190</v>
      </c>
      <c r="E1397" s="43" t="s">
        <v>191</v>
      </c>
      <c r="F1397" s="39" t="s">
        <v>191</v>
      </c>
      <c r="G1397" s="39" t="s">
        <v>14</v>
      </c>
      <c r="H1397" s="40">
        <v>2563</v>
      </c>
      <c r="I1397" s="39" t="s">
        <v>129</v>
      </c>
      <c r="J1397" s="39" t="s">
        <v>130</v>
      </c>
      <c r="K1397" s="39" t="s">
        <v>36</v>
      </c>
      <c r="L1397" s="39" t="s">
        <v>37</v>
      </c>
      <c r="M1397" s="39" t="s">
        <v>5699</v>
      </c>
      <c r="N1397" s="39" t="s">
        <v>19</v>
      </c>
      <c r="O1397" s="39"/>
      <c r="P1397" s="39"/>
      <c r="Q1397" s="39" t="s">
        <v>192</v>
      </c>
      <c r="R1397" s="42" t="s">
        <v>1744</v>
      </c>
    </row>
    <row r="1398" spans="1:18">
      <c r="A1398" s="150" t="s">
        <v>2786</v>
      </c>
      <c r="B1398" s="150" t="s">
        <v>3076</v>
      </c>
      <c r="C1398" s="44" t="s">
        <v>5692</v>
      </c>
      <c r="D1398" s="39" t="s">
        <v>289</v>
      </c>
      <c r="E1398" s="43" t="s">
        <v>290</v>
      </c>
      <c r="F1398" s="39" t="s">
        <v>290</v>
      </c>
      <c r="G1398" s="39" t="s">
        <v>14</v>
      </c>
      <c r="H1398" s="40">
        <v>2563</v>
      </c>
      <c r="I1398" s="39" t="s">
        <v>246</v>
      </c>
      <c r="J1398" s="39" t="s">
        <v>130</v>
      </c>
      <c r="K1398" s="39" t="s">
        <v>291</v>
      </c>
      <c r="L1398" s="39" t="s">
        <v>277</v>
      </c>
      <c r="M1398" s="39" t="s">
        <v>5698</v>
      </c>
      <c r="N1398" s="39" t="s">
        <v>19</v>
      </c>
      <c r="O1398" s="39"/>
      <c r="P1398" s="39"/>
      <c r="Q1398" s="39" t="s">
        <v>292</v>
      </c>
      <c r="R1398" s="42" t="s">
        <v>1744</v>
      </c>
    </row>
    <row r="1399" spans="1:18">
      <c r="A1399" s="150" t="s">
        <v>2786</v>
      </c>
      <c r="B1399" s="150" t="s">
        <v>3076</v>
      </c>
      <c r="C1399" s="44" t="s">
        <v>5692</v>
      </c>
      <c r="D1399" s="39" t="s">
        <v>614</v>
      </c>
      <c r="E1399" s="43" t="s">
        <v>615</v>
      </c>
      <c r="F1399" s="39" t="s">
        <v>615</v>
      </c>
      <c r="G1399" s="39" t="s">
        <v>14</v>
      </c>
      <c r="H1399" s="40">
        <v>2563</v>
      </c>
      <c r="I1399" s="39" t="s">
        <v>421</v>
      </c>
      <c r="J1399" s="39" t="s">
        <v>130</v>
      </c>
      <c r="K1399" s="39" t="s">
        <v>616</v>
      </c>
      <c r="L1399" s="39" t="s">
        <v>60</v>
      </c>
      <c r="M1399" s="39" t="s">
        <v>5702</v>
      </c>
      <c r="N1399" s="39" t="s">
        <v>19</v>
      </c>
      <c r="O1399" s="39"/>
      <c r="P1399" s="39"/>
      <c r="Q1399" s="39" t="s">
        <v>617</v>
      </c>
      <c r="R1399" s="42" t="s">
        <v>1744</v>
      </c>
    </row>
    <row r="1400" spans="1:18">
      <c r="A1400" s="150" t="s">
        <v>2786</v>
      </c>
      <c r="B1400" s="150" t="s">
        <v>3076</v>
      </c>
      <c r="C1400" s="44" t="s">
        <v>5692</v>
      </c>
      <c r="D1400" s="39" t="s">
        <v>660</v>
      </c>
      <c r="E1400" s="43" t="s">
        <v>661</v>
      </c>
      <c r="F1400" s="39" t="s">
        <v>661</v>
      </c>
      <c r="G1400" s="39" t="s">
        <v>14</v>
      </c>
      <c r="H1400" s="40">
        <v>2563</v>
      </c>
      <c r="I1400" s="39" t="s">
        <v>266</v>
      </c>
      <c r="J1400" s="39" t="s">
        <v>580</v>
      </c>
      <c r="K1400" s="39" t="s">
        <v>662</v>
      </c>
      <c r="L1400" s="39" t="s">
        <v>553</v>
      </c>
      <c r="M1400" s="39" t="s">
        <v>5728</v>
      </c>
      <c r="N1400" s="39" t="s">
        <v>554</v>
      </c>
      <c r="O1400" s="39"/>
      <c r="P1400" s="39"/>
      <c r="Q1400" s="39" t="s">
        <v>663</v>
      </c>
      <c r="R1400" s="42" t="s">
        <v>1744</v>
      </c>
    </row>
    <row r="1401" spans="1:18">
      <c r="A1401" s="151" t="s">
        <v>2786</v>
      </c>
      <c r="B1401" s="151" t="s">
        <v>3076</v>
      </c>
      <c r="C1401" s="47" t="s">
        <v>5692</v>
      </c>
      <c r="D1401" s="48" t="s">
        <v>1794</v>
      </c>
      <c r="E1401" s="23" t="str">
        <f>HYPERLINK(Q1401,F1401)</f>
        <v>โครงการส่งเสริมการผลิตและตลาดสินค้าเกษตรอินทรีย์ (พ.ศ. 2565)</v>
      </c>
      <c r="F1401" s="49" t="s">
        <v>1795</v>
      </c>
      <c r="G1401" s="49" t="s">
        <v>14</v>
      </c>
      <c r="H1401" s="42">
        <v>2565</v>
      </c>
      <c r="I1401" s="49" t="s">
        <v>1088</v>
      </c>
      <c r="J1401" s="50" t="s">
        <v>16</v>
      </c>
      <c r="K1401" s="49" t="s">
        <v>36</v>
      </c>
      <c r="L1401" s="49" t="s">
        <v>37</v>
      </c>
      <c r="M1401" s="49" t="s">
        <v>5699</v>
      </c>
      <c r="N1401" s="49" t="s">
        <v>19</v>
      </c>
      <c r="O1401" s="50" t="s">
        <v>5110</v>
      </c>
      <c r="P1401" s="51"/>
      <c r="Q1401" s="49" t="s">
        <v>5296</v>
      </c>
      <c r="R1401" s="42" t="s">
        <v>1796</v>
      </c>
    </row>
    <row r="1402" spans="1:18">
      <c r="A1402" s="151" t="s">
        <v>2786</v>
      </c>
      <c r="B1402" s="151" t="s">
        <v>3076</v>
      </c>
      <c r="C1402" s="47" t="s">
        <v>5692</v>
      </c>
      <c r="D1402" s="48" t="s">
        <v>2289</v>
      </c>
      <c r="E1402" s="23" t="str">
        <f>HYPERLINK(Q1402,F1402)</f>
        <v>โครงการพัฒนาเกษตรกรรมยั่งยืน</v>
      </c>
      <c r="F1402" s="49" t="s">
        <v>40</v>
      </c>
      <c r="G1402" s="49" t="s">
        <v>14</v>
      </c>
      <c r="H1402" s="42">
        <v>2566</v>
      </c>
      <c r="I1402" s="49" t="s">
        <v>1734</v>
      </c>
      <c r="J1402" s="50" t="s">
        <v>1735</v>
      </c>
      <c r="K1402" s="49" t="s">
        <v>36</v>
      </c>
      <c r="L1402" s="49" t="s">
        <v>37</v>
      </c>
      <c r="M1402" s="49" t="s">
        <v>5699</v>
      </c>
      <c r="N1402" s="49" t="s">
        <v>19</v>
      </c>
      <c r="O1402" s="49" t="s">
        <v>3069</v>
      </c>
      <c r="P1402" s="51"/>
      <c r="Q1402" s="49" t="s">
        <v>3077</v>
      </c>
      <c r="R1402" s="52" t="s">
        <v>1744</v>
      </c>
    </row>
    <row r="1403" spans="1:18">
      <c r="A1403" s="151" t="s">
        <v>2786</v>
      </c>
      <c r="B1403" s="151" t="s">
        <v>3076</v>
      </c>
      <c r="C1403" s="47" t="s">
        <v>5692</v>
      </c>
      <c r="D1403" s="48" t="s">
        <v>2493</v>
      </c>
      <c r="E1403" s="23" t="str">
        <f>HYPERLINK(Q1403,F1403)</f>
        <v>ส่งเสริมการตลาด การบริโภคอาหารปลอดภัย (ส่งเสริมการตลาดสินค้าเกษตร ผลิตภัณฑ์ และอาหารปลอดภัย)</v>
      </c>
      <c r="F1403" s="49" t="s">
        <v>2494</v>
      </c>
      <c r="G1403" s="49" t="s">
        <v>14</v>
      </c>
      <c r="H1403" s="42">
        <v>2566</v>
      </c>
      <c r="I1403" s="49" t="s">
        <v>1734</v>
      </c>
      <c r="J1403" s="50" t="s">
        <v>1735</v>
      </c>
      <c r="K1403" s="49" t="s">
        <v>291</v>
      </c>
      <c r="L1403" s="49" t="s">
        <v>277</v>
      </c>
      <c r="M1403" s="49" t="s">
        <v>5698</v>
      </c>
      <c r="N1403" s="49" t="s">
        <v>19</v>
      </c>
      <c r="O1403" s="49" t="s">
        <v>3069</v>
      </c>
      <c r="P1403" s="51"/>
      <c r="Q1403" s="49" t="s">
        <v>3191</v>
      </c>
      <c r="R1403" s="52" t="s">
        <v>1744</v>
      </c>
    </row>
    <row r="1404" spans="1:18">
      <c r="A1404" s="151" t="s">
        <v>2786</v>
      </c>
      <c r="B1404" s="151" t="s">
        <v>3076</v>
      </c>
      <c r="C1404" s="47" t="s">
        <v>5692</v>
      </c>
      <c r="D1404" s="48" t="s">
        <v>4076</v>
      </c>
      <c r="E1404" s="23" t="str">
        <f>HYPERLINK(Q1404,F1404)</f>
        <v>โครงการยกระดับการบริหารจัดการโลจิสติกส์และโซ่อุปทานภาคเกษตร อุตสาหกรรม การค้าและบริการ</v>
      </c>
      <c r="F1404" s="49" t="s">
        <v>4077</v>
      </c>
      <c r="G1404" s="49" t="s">
        <v>14</v>
      </c>
      <c r="H1404" s="42">
        <v>2568</v>
      </c>
      <c r="I1404" s="49" t="s">
        <v>1104</v>
      </c>
      <c r="J1404" s="50" t="s">
        <v>4078</v>
      </c>
      <c r="K1404" s="49"/>
      <c r="L1404" s="49" t="s">
        <v>1563</v>
      </c>
      <c r="M1404" s="49" t="s">
        <v>1563</v>
      </c>
      <c r="N1404" s="49" t="s">
        <v>262</v>
      </c>
      <c r="O1404" s="49" t="s">
        <v>4079</v>
      </c>
      <c r="P1404" s="51"/>
      <c r="Q1404" s="49" t="s">
        <v>4080</v>
      </c>
      <c r="R1404" s="42" t="s">
        <v>3076</v>
      </c>
    </row>
    <row r="1405" spans="1:18">
      <c r="A1405" s="80" t="s">
        <v>2796</v>
      </c>
      <c r="B1405" s="80" t="s">
        <v>4630</v>
      </c>
      <c r="C1405" s="44" t="s">
        <v>5692</v>
      </c>
      <c r="D1405" s="39" t="s">
        <v>105</v>
      </c>
      <c r="E1405" s="43" t="s">
        <v>106</v>
      </c>
      <c r="F1405" s="39" t="s">
        <v>106</v>
      </c>
      <c r="G1405" s="39" t="s">
        <v>14</v>
      </c>
      <c r="H1405" s="40">
        <v>2562</v>
      </c>
      <c r="I1405" s="39" t="s">
        <v>35</v>
      </c>
      <c r="J1405" s="39" t="s">
        <v>29</v>
      </c>
      <c r="K1405" s="39" t="s">
        <v>107</v>
      </c>
      <c r="L1405" s="39" t="s">
        <v>108</v>
      </c>
      <c r="M1405" s="39" t="s">
        <v>5705</v>
      </c>
      <c r="N1405" s="39" t="s">
        <v>56</v>
      </c>
      <c r="O1405" s="39"/>
      <c r="P1405" s="39"/>
      <c r="Q1405" s="39" t="s">
        <v>109</v>
      </c>
      <c r="R1405" s="42" t="s">
        <v>5753</v>
      </c>
    </row>
    <row r="1406" spans="1:18">
      <c r="A1406" s="80" t="s">
        <v>2796</v>
      </c>
      <c r="B1406" s="80" t="s">
        <v>4630</v>
      </c>
      <c r="C1406" s="44" t="s">
        <v>5692</v>
      </c>
      <c r="D1406" s="39" t="s">
        <v>110</v>
      </c>
      <c r="E1406" s="43" t="s">
        <v>111</v>
      </c>
      <c r="F1406" s="39" t="s">
        <v>111</v>
      </c>
      <c r="G1406" s="39" t="s">
        <v>14</v>
      </c>
      <c r="H1406" s="40">
        <v>2562</v>
      </c>
      <c r="I1406" s="39" t="s">
        <v>35</v>
      </c>
      <c r="J1406" s="39" t="s">
        <v>29</v>
      </c>
      <c r="K1406" s="39" t="s">
        <v>107</v>
      </c>
      <c r="L1406" s="39" t="s">
        <v>108</v>
      </c>
      <c r="M1406" s="39" t="s">
        <v>5705</v>
      </c>
      <c r="N1406" s="39" t="s">
        <v>56</v>
      </c>
      <c r="O1406" s="39"/>
      <c r="P1406" s="39"/>
      <c r="Q1406" s="39" t="s">
        <v>112</v>
      </c>
      <c r="R1406" s="42" t="s">
        <v>5753</v>
      </c>
    </row>
    <row r="1407" spans="1:18">
      <c r="A1407" s="80" t="s">
        <v>2796</v>
      </c>
      <c r="B1407" s="80" t="s">
        <v>4630</v>
      </c>
      <c r="C1407" s="44" t="s">
        <v>5692</v>
      </c>
      <c r="D1407" s="39" t="s">
        <v>113</v>
      </c>
      <c r="E1407" s="43" t="s">
        <v>114</v>
      </c>
      <c r="F1407" s="39" t="s">
        <v>114</v>
      </c>
      <c r="G1407" s="39" t="s">
        <v>14</v>
      </c>
      <c r="H1407" s="40">
        <v>2562</v>
      </c>
      <c r="I1407" s="39" t="s">
        <v>35</v>
      </c>
      <c r="J1407" s="39" t="s">
        <v>29</v>
      </c>
      <c r="K1407" s="39" t="s">
        <v>107</v>
      </c>
      <c r="L1407" s="39" t="s">
        <v>108</v>
      </c>
      <c r="M1407" s="39" t="s">
        <v>5705</v>
      </c>
      <c r="N1407" s="39" t="s">
        <v>56</v>
      </c>
      <c r="O1407" s="39"/>
      <c r="P1407" s="39"/>
      <c r="Q1407" s="39" t="s">
        <v>115</v>
      </c>
      <c r="R1407" s="42" t="s">
        <v>5753</v>
      </c>
    </row>
    <row r="1408" spans="1:18">
      <c r="A1408" s="80" t="s">
        <v>2796</v>
      </c>
      <c r="B1408" s="80" t="s">
        <v>4630</v>
      </c>
      <c r="C1408" s="44" t="s">
        <v>5692</v>
      </c>
      <c r="D1408" s="39" t="s">
        <v>222</v>
      </c>
      <c r="E1408" s="43" t="s">
        <v>223</v>
      </c>
      <c r="F1408" s="39" t="s">
        <v>223</v>
      </c>
      <c r="G1408" s="39" t="s">
        <v>14</v>
      </c>
      <c r="H1408" s="40">
        <v>2562</v>
      </c>
      <c r="I1408" s="39" t="s">
        <v>35</v>
      </c>
      <c r="J1408" s="39" t="s">
        <v>178</v>
      </c>
      <c r="K1408" s="39" t="s">
        <v>179</v>
      </c>
      <c r="L1408" s="39" t="s">
        <v>144</v>
      </c>
      <c r="M1408" s="39" t="s">
        <v>5761</v>
      </c>
      <c r="N1408" s="39" t="s">
        <v>56</v>
      </c>
      <c r="O1408" s="39"/>
      <c r="P1408" s="39"/>
      <c r="Q1408" s="39" t="s">
        <v>224</v>
      </c>
      <c r="R1408" s="42" t="s">
        <v>5753</v>
      </c>
    </row>
    <row r="1409" spans="1:18">
      <c r="A1409" s="80" t="s">
        <v>2796</v>
      </c>
      <c r="B1409" s="80" t="s">
        <v>4630</v>
      </c>
      <c r="C1409" s="44" t="s">
        <v>5692</v>
      </c>
      <c r="D1409" s="39" t="s">
        <v>225</v>
      </c>
      <c r="E1409" s="43" t="s">
        <v>226</v>
      </c>
      <c r="F1409" s="39" t="s">
        <v>226</v>
      </c>
      <c r="G1409" s="39" t="s">
        <v>14</v>
      </c>
      <c r="H1409" s="40">
        <v>2562</v>
      </c>
      <c r="I1409" s="39" t="s">
        <v>35</v>
      </c>
      <c r="J1409" s="39" t="s">
        <v>178</v>
      </c>
      <c r="K1409" s="39" t="s">
        <v>179</v>
      </c>
      <c r="L1409" s="39" t="s">
        <v>144</v>
      </c>
      <c r="M1409" s="39" t="s">
        <v>5761</v>
      </c>
      <c r="N1409" s="39" t="s">
        <v>56</v>
      </c>
      <c r="O1409" s="39"/>
      <c r="P1409" s="39"/>
      <c r="Q1409" s="39" t="s">
        <v>227</v>
      </c>
      <c r="R1409" s="42" t="s">
        <v>5753</v>
      </c>
    </row>
    <row r="1410" spans="1:18">
      <c r="A1410" s="80" t="s">
        <v>2796</v>
      </c>
      <c r="B1410" s="80" t="s">
        <v>4630</v>
      </c>
      <c r="C1410" s="44" t="s">
        <v>5692</v>
      </c>
      <c r="D1410" s="39" t="s">
        <v>228</v>
      </c>
      <c r="E1410" s="43" t="s">
        <v>229</v>
      </c>
      <c r="F1410" s="39" t="s">
        <v>229</v>
      </c>
      <c r="G1410" s="39" t="s">
        <v>14</v>
      </c>
      <c r="H1410" s="40">
        <v>2562</v>
      </c>
      <c r="I1410" s="39" t="s">
        <v>35</v>
      </c>
      <c r="J1410" s="39" t="s">
        <v>178</v>
      </c>
      <c r="K1410" s="39" t="s">
        <v>179</v>
      </c>
      <c r="L1410" s="39" t="s">
        <v>144</v>
      </c>
      <c r="M1410" s="39" t="s">
        <v>5761</v>
      </c>
      <c r="N1410" s="39" t="s">
        <v>56</v>
      </c>
      <c r="O1410" s="39"/>
      <c r="P1410" s="39"/>
      <c r="Q1410" s="39" t="s">
        <v>230</v>
      </c>
      <c r="R1410" s="42" t="s">
        <v>5753</v>
      </c>
    </row>
    <row r="1411" spans="1:18">
      <c r="A1411" s="80" t="s">
        <v>2796</v>
      </c>
      <c r="B1411" s="80" t="s">
        <v>4630</v>
      </c>
      <c r="C1411" s="44" t="s">
        <v>5692</v>
      </c>
      <c r="D1411" s="39" t="s">
        <v>231</v>
      </c>
      <c r="E1411" s="43" t="s">
        <v>232</v>
      </c>
      <c r="F1411" s="39" t="s">
        <v>232</v>
      </c>
      <c r="G1411" s="39" t="s">
        <v>14</v>
      </c>
      <c r="H1411" s="40">
        <v>2562</v>
      </c>
      <c r="I1411" s="39" t="s">
        <v>35</v>
      </c>
      <c r="J1411" s="39" t="s">
        <v>178</v>
      </c>
      <c r="K1411" s="39" t="s">
        <v>179</v>
      </c>
      <c r="L1411" s="39" t="s">
        <v>144</v>
      </c>
      <c r="M1411" s="39" t="s">
        <v>5761</v>
      </c>
      <c r="N1411" s="39" t="s">
        <v>56</v>
      </c>
      <c r="O1411" s="39"/>
      <c r="P1411" s="39"/>
      <c r="Q1411" s="39" t="s">
        <v>233</v>
      </c>
      <c r="R1411" s="42" t="s">
        <v>5753</v>
      </c>
    </row>
    <row r="1412" spans="1:18">
      <c r="A1412" s="80" t="s">
        <v>2796</v>
      </c>
      <c r="B1412" s="80" t="s">
        <v>4630</v>
      </c>
      <c r="C1412" s="44" t="s">
        <v>5692</v>
      </c>
      <c r="D1412" s="39" t="s">
        <v>234</v>
      </c>
      <c r="E1412" s="43" t="s">
        <v>235</v>
      </c>
      <c r="F1412" s="39" t="s">
        <v>235</v>
      </c>
      <c r="G1412" s="39" t="s">
        <v>14</v>
      </c>
      <c r="H1412" s="40">
        <v>2562</v>
      </c>
      <c r="I1412" s="39" t="s">
        <v>35</v>
      </c>
      <c r="J1412" s="39" t="s">
        <v>178</v>
      </c>
      <c r="K1412" s="39" t="s">
        <v>179</v>
      </c>
      <c r="L1412" s="39" t="s">
        <v>144</v>
      </c>
      <c r="M1412" s="39" t="s">
        <v>5761</v>
      </c>
      <c r="N1412" s="39" t="s">
        <v>56</v>
      </c>
      <c r="O1412" s="39"/>
      <c r="P1412" s="39"/>
      <c r="Q1412" s="39" t="s">
        <v>236</v>
      </c>
      <c r="R1412" s="42" t="s">
        <v>5753</v>
      </c>
    </row>
    <row r="1413" spans="1:18">
      <c r="A1413" s="80" t="s">
        <v>2796</v>
      </c>
      <c r="B1413" s="80" t="s">
        <v>4630</v>
      </c>
      <c r="C1413" s="44" t="s">
        <v>5692</v>
      </c>
      <c r="D1413" s="39" t="s">
        <v>483</v>
      </c>
      <c r="E1413" s="43" t="s">
        <v>484</v>
      </c>
      <c r="F1413" s="39" t="s">
        <v>484</v>
      </c>
      <c r="G1413" s="39" t="s">
        <v>14</v>
      </c>
      <c r="H1413" s="40">
        <v>2563</v>
      </c>
      <c r="I1413" s="39" t="s">
        <v>129</v>
      </c>
      <c r="J1413" s="39" t="s">
        <v>130</v>
      </c>
      <c r="K1413" s="39" t="s">
        <v>102</v>
      </c>
      <c r="L1413" s="39" t="s">
        <v>344</v>
      </c>
      <c r="M1413" s="39" t="s">
        <v>5715</v>
      </c>
      <c r="N1413" s="39" t="s">
        <v>56</v>
      </c>
      <c r="O1413" s="39"/>
      <c r="P1413" s="39"/>
      <c r="Q1413" s="39" t="s">
        <v>485</v>
      </c>
      <c r="R1413" s="42" t="s">
        <v>5753</v>
      </c>
    </row>
    <row r="1414" spans="1:18">
      <c r="A1414" s="80" t="s">
        <v>2796</v>
      </c>
      <c r="B1414" s="80" t="s">
        <v>4630</v>
      </c>
      <c r="C1414" s="44" t="s">
        <v>5692</v>
      </c>
      <c r="D1414" s="39" t="s">
        <v>573</v>
      </c>
      <c r="E1414" s="43" t="s">
        <v>574</v>
      </c>
      <c r="F1414" s="39" t="s">
        <v>574</v>
      </c>
      <c r="G1414" s="39" t="s">
        <v>14</v>
      </c>
      <c r="H1414" s="40">
        <v>2563</v>
      </c>
      <c r="I1414" s="39" t="s">
        <v>129</v>
      </c>
      <c r="J1414" s="39" t="s">
        <v>130</v>
      </c>
      <c r="K1414" s="39" t="s">
        <v>575</v>
      </c>
      <c r="L1414" s="39" t="s">
        <v>576</v>
      </c>
      <c r="M1414" s="39" t="s">
        <v>5765</v>
      </c>
      <c r="N1414" s="39" t="s">
        <v>56</v>
      </c>
      <c r="O1414" s="39"/>
      <c r="P1414" s="39"/>
      <c r="Q1414" s="39" t="s">
        <v>577</v>
      </c>
      <c r="R1414" s="42" t="s">
        <v>5753</v>
      </c>
    </row>
    <row r="1415" spans="1:18">
      <c r="A1415" s="80" t="s">
        <v>2796</v>
      </c>
      <c r="B1415" s="80" t="s">
        <v>4630</v>
      </c>
      <c r="C1415" s="44" t="s">
        <v>5692</v>
      </c>
      <c r="D1415" s="39" t="s">
        <v>750</v>
      </c>
      <c r="E1415" s="43" t="s">
        <v>751</v>
      </c>
      <c r="F1415" s="39" t="s">
        <v>751</v>
      </c>
      <c r="G1415" s="39" t="s">
        <v>14</v>
      </c>
      <c r="H1415" s="40">
        <v>2563</v>
      </c>
      <c r="I1415" s="39" t="s">
        <v>543</v>
      </c>
      <c r="J1415" s="39" t="s">
        <v>130</v>
      </c>
      <c r="K1415" s="39" t="s">
        <v>683</v>
      </c>
      <c r="L1415" s="39" t="s">
        <v>60</v>
      </c>
      <c r="M1415" s="39" t="s">
        <v>5702</v>
      </c>
      <c r="N1415" s="39" t="s">
        <v>19</v>
      </c>
      <c r="O1415" s="39"/>
      <c r="P1415" s="39"/>
      <c r="Q1415" s="39" t="s">
        <v>752</v>
      </c>
      <c r="R1415" s="42" t="s">
        <v>5753</v>
      </c>
    </row>
    <row r="1416" spans="1:18">
      <c r="A1416" s="80" t="s">
        <v>2796</v>
      </c>
      <c r="B1416" s="80" t="s">
        <v>4630</v>
      </c>
      <c r="C1416" s="44" t="s">
        <v>5692</v>
      </c>
      <c r="D1416" s="39" t="s">
        <v>946</v>
      </c>
      <c r="E1416" s="43" t="s">
        <v>947</v>
      </c>
      <c r="F1416" s="39" t="s">
        <v>947</v>
      </c>
      <c r="G1416" s="39" t="s">
        <v>14</v>
      </c>
      <c r="H1416" s="40">
        <v>2563</v>
      </c>
      <c r="I1416" s="39" t="s">
        <v>129</v>
      </c>
      <c r="J1416" s="39" t="s">
        <v>130</v>
      </c>
      <c r="K1416" s="39" t="s">
        <v>204</v>
      </c>
      <c r="L1416" s="39" t="s">
        <v>205</v>
      </c>
      <c r="M1416" s="39" t="s">
        <v>5724</v>
      </c>
      <c r="N1416" s="39" t="s">
        <v>56</v>
      </c>
      <c r="O1416" s="39"/>
      <c r="P1416" s="39"/>
      <c r="Q1416" s="39" t="s">
        <v>948</v>
      </c>
      <c r="R1416" s="42" t="s">
        <v>5753</v>
      </c>
    </row>
    <row r="1417" spans="1:18">
      <c r="A1417" s="80" t="s">
        <v>2796</v>
      </c>
      <c r="B1417" s="80" t="s">
        <v>4630</v>
      </c>
      <c r="C1417" s="44" t="s">
        <v>5692</v>
      </c>
      <c r="D1417" s="39" t="s">
        <v>963</v>
      </c>
      <c r="E1417" s="43" t="s">
        <v>40</v>
      </c>
      <c r="F1417" s="39" t="s">
        <v>40</v>
      </c>
      <c r="G1417" s="39" t="s">
        <v>14</v>
      </c>
      <c r="H1417" s="40">
        <v>2563</v>
      </c>
      <c r="I1417" s="39" t="s">
        <v>129</v>
      </c>
      <c r="J1417" s="39" t="s">
        <v>130</v>
      </c>
      <c r="K1417" s="39" t="s">
        <v>964</v>
      </c>
      <c r="L1417" s="39" t="s">
        <v>70</v>
      </c>
      <c r="M1417" s="39" t="s">
        <v>5709</v>
      </c>
      <c r="N1417" s="39" t="s">
        <v>19</v>
      </c>
      <c r="O1417" s="39"/>
      <c r="P1417" s="39"/>
      <c r="Q1417" s="39" t="s">
        <v>965</v>
      </c>
      <c r="R1417" s="42" t="s">
        <v>5753</v>
      </c>
    </row>
    <row r="1418" spans="1:18">
      <c r="A1418" s="80" t="s">
        <v>2796</v>
      </c>
      <c r="B1418" s="80" t="s">
        <v>4630</v>
      </c>
      <c r="C1418" s="44" t="s">
        <v>5692</v>
      </c>
      <c r="D1418" s="39" t="s">
        <v>1046</v>
      </c>
      <c r="E1418" s="43" t="s">
        <v>1047</v>
      </c>
      <c r="F1418" s="39" t="s">
        <v>1047</v>
      </c>
      <c r="G1418" s="39" t="s">
        <v>14</v>
      </c>
      <c r="H1418" s="40">
        <v>2563</v>
      </c>
      <c r="I1418" s="39" t="s">
        <v>266</v>
      </c>
      <c r="J1418" s="39" t="s">
        <v>83</v>
      </c>
      <c r="K1418" s="39" t="s">
        <v>343</v>
      </c>
      <c r="L1418" s="39" t="s">
        <v>120</v>
      </c>
      <c r="M1418" s="39" t="s">
        <v>5696</v>
      </c>
      <c r="N1418" s="39" t="s">
        <v>56</v>
      </c>
      <c r="O1418" s="39"/>
      <c r="P1418" s="39"/>
      <c r="Q1418" s="39" t="s">
        <v>1048</v>
      </c>
      <c r="R1418" s="42" t="s">
        <v>5753</v>
      </c>
    </row>
    <row r="1419" spans="1:18">
      <c r="A1419" s="80" t="s">
        <v>2796</v>
      </c>
      <c r="B1419" s="80" t="s">
        <v>4630</v>
      </c>
      <c r="C1419" s="44" t="s">
        <v>5692</v>
      </c>
      <c r="D1419" s="39" t="s">
        <v>1049</v>
      </c>
      <c r="E1419" s="43" t="s">
        <v>1050</v>
      </c>
      <c r="F1419" s="39" t="s">
        <v>1050</v>
      </c>
      <c r="G1419" s="39" t="s">
        <v>14</v>
      </c>
      <c r="H1419" s="40">
        <v>2563</v>
      </c>
      <c r="I1419" s="39" t="s">
        <v>266</v>
      </c>
      <c r="J1419" s="39" t="s">
        <v>1051</v>
      </c>
      <c r="K1419" s="39" t="s">
        <v>343</v>
      </c>
      <c r="L1419" s="39" t="s">
        <v>120</v>
      </c>
      <c r="M1419" s="39" t="s">
        <v>5696</v>
      </c>
      <c r="N1419" s="39" t="s">
        <v>56</v>
      </c>
      <c r="O1419" s="39"/>
      <c r="P1419" s="39"/>
      <c r="Q1419" s="39" t="s">
        <v>1052</v>
      </c>
      <c r="R1419" s="42" t="s">
        <v>5753</v>
      </c>
    </row>
    <row r="1420" spans="1:18">
      <c r="A1420" s="80" t="s">
        <v>2796</v>
      </c>
      <c r="B1420" s="80" t="s">
        <v>4630</v>
      </c>
      <c r="C1420" s="44" t="s">
        <v>5692</v>
      </c>
      <c r="D1420" s="39" t="s">
        <v>1053</v>
      </c>
      <c r="E1420" s="43" t="s">
        <v>1054</v>
      </c>
      <c r="F1420" s="39" t="s">
        <v>1054</v>
      </c>
      <c r="G1420" s="39" t="s">
        <v>14</v>
      </c>
      <c r="H1420" s="40">
        <v>2563</v>
      </c>
      <c r="I1420" s="39" t="s">
        <v>266</v>
      </c>
      <c r="J1420" s="39" t="s">
        <v>83</v>
      </c>
      <c r="K1420" s="39" t="s">
        <v>343</v>
      </c>
      <c r="L1420" s="39" t="s">
        <v>120</v>
      </c>
      <c r="M1420" s="39" t="s">
        <v>5696</v>
      </c>
      <c r="N1420" s="39" t="s">
        <v>56</v>
      </c>
      <c r="O1420" s="39"/>
      <c r="P1420" s="39"/>
      <c r="Q1420" s="39" t="s">
        <v>1055</v>
      </c>
      <c r="R1420" s="42" t="s">
        <v>5753</v>
      </c>
    </row>
    <row r="1421" spans="1:18">
      <c r="A1421" s="81" t="s">
        <v>2796</v>
      </c>
      <c r="B1421" s="81" t="s">
        <v>4630</v>
      </c>
      <c r="C1421" s="47" t="s">
        <v>5692</v>
      </c>
      <c r="D1421" s="48" t="s">
        <v>1965</v>
      </c>
      <c r="E1421" s="23" t="str">
        <f>HYPERLINK(Q1421,F1421)</f>
        <v>โครงการส่งเสริมและพัฒนาผลผลิตด้านปศุสัตว์เพื่อเพิ่มรายได้ พัฒนาการผลิตโคขุนพรีเมียม ประเภทไขมันแทรกในเนื้อสูง (Premium Beef)</v>
      </c>
      <c r="F1421" s="49" t="s">
        <v>1966</v>
      </c>
      <c r="G1421" s="49" t="s">
        <v>14</v>
      </c>
      <c r="H1421" s="42">
        <v>2565</v>
      </c>
      <c r="I1421" s="49" t="s">
        <v>1088</v>
      </c>
      <c r="J1421" s="50" t="s">
        <v>16</v>
      </c>
      <c r="K1421" s="49" t="s">
        <v>1967</v>
      </c>
      <c r="L1421" s="49" t="s">
        <v>75</v>
      </c>
      <c r="M1421" s="49" t="s">
        <v>5706</v>
      </c>
      <c r="N1421" s="49" t="s">
        <v>19</v>
      </c>
      <c r="O1421" s="50" t="s">
        <v>5110</v>
      </c>
      <c r="P1421" s="51"/>
      <c r="Q1421" s="49" t="s">
        <v>5259</v>
      </c>
      <c r="R1421" s="42" t="s">
        <v>1814</v>
      </c>
    </row>
    <row r="1422" spans="1:18">
      <c r="A1422" s="81" t="s">
        <v>2796</v>
      </c>
      <c r="B1422" s="81" t="s">
        <v>4630</v>
      </c>
      <c r="C1422" s="47" t="s">
        <v>5692</v>
      </c>
      <c r="D1422" s="48" t="s">
        <v>1812</v>
      </c>
      <c r="E1422" s="23" t="str">
        <f>HYPERLINK(Q1422,F1422)</f>
        <v>การผลิตผงสีเขียวจากใบมะหาดเพื่อใช้เติมในผลิตภัณฑ์วุ้นกรอบลดน้ำตาล</v>
      </c>
      <c r="F1422" s="49" t="s">
        <v>1813</v>
      </c>
      <c r="G1422" s="49" t="s">
        <v>14</v>
      </c>
      <c r="H1422" s="42">
        <v>2565</v>
      </c>
      <c r="I1422" s="49" t="s">
        <v>1088</v>
      </c>
      <c r="J1422" s="50" t="s">
        <v>16</v>
      </c>
      <c r="K1422" s="49" t="s">
        <v>102</v>
      </c>
      <c r="L1422" s="49" t="s">
        <v>344</v>
      </c>
      <c r="M1422" s="49" t="s">
        <v>5715</v>
      </c>
      <c r="N1422" s="49" t="s">
        <v>56</v>
      </c>
      <c r="O1422" s="50" t="s">
        <v>5110</v>
      </c>
      <c r="P1422" s="51"/>
      <c r="Q1422" s="49" t="s">
        <v>5316</v>
      </c>
      <c r="R1422" s="42" t="s">
        <v>1814</v>
      </c>
    </row>
    <row r="1423" spans="1:18">
      <c r="A1423" s="81" t="s">
        <v>2796</v>
      </c>
      <c r="B1423" s="82" t="s">
        <v>4630</v>
      </c>
      <c r="C1423" s="46" t="s">
        <v>5692</v>
      </c>
      <c r="D1423" s="21" t="s">
        <v>5518</v>
      </c>
      <c r="E1423" s="23" t="str">
        <f>HYPERLINK(Q1423,F1423)</f>
        <v>โครงการส่งเสริมและพัฒนาการเลี้ยงปลาตะเพียนขาว Neo male เชิงพาณิชย์</v>
      </c>
      <c r="F1423" s="21" t="s">
        <v>5519</v>
      </c>
      <c r="G1423" s="21" t="s">
        <v>14</v>
      </c>
      <c r="H1423" s="28">
        <v>2567</v>
      </c>
      <c r="I1423" s="21" t="s">
        <v>2198</v>
      </c>
      <c r="J1423" s="21" t="s">
        <v>2199</v>
      </c>
      <c r="K1423" s="21" t="s">
        <v>1469</v>
      </c>
      <c r="L1423" s="21" t="s">
        <v>31</v>
      </c>
      <c r="M1423" s="49" t="s">
        <v>5703</v>
      </c>
      <c r="N1423" s="21" t="s">
        <v>19</v>
      </c>
      <c r="O1423" s="21" t="s">
        <v>3321</v>
      </c>
      <c r="P1423" s="22"/>
      <c r="Q1423" s="21" t="s">
        <v>5520</v>
      </c>
      <c r="R1423" s="28" t="s">
        <v>4630</v>
      </c>
    </row>
    <row r="1424" spans="1:18">
      <c r="A1424" s="81" t="s">
        <v>2796</v>
      </c>
      <c r="B1424" s="81" t="s">
        <v>4630</v>
      </c>
      <c r="C1424" s="47" t="s">
        <v>5692</v>
      </c>
      <c r="D1424" s="48" t="s">
        <v>4629</v>
      </c>
      <c r="E1424" s="23" t="str">
        <f>HYPERLINK(Q1424,F1424)</f>
        <v xml:space="preserve">โครงการเพิ่มประสิทธิภาพการผลิตและยกระดับสินค้าเกษตรด้วยวิทยาศาสตร์ เทคโนโลยี นวัตกรรม และงานวิจัย เพื่อคุณภาพสินค้าด้วยเกษตรมูลค่าสูง ด้วย BCG Model </v>
      </c>
      <c r="F1424" s="49" t="s">
        <v>4395</v>
      </c>
      <c r="G1424" s="49" t="s">
        <v>14</v>
      </c>
      <c r="H1424" s="42">
        <v>2568</v>
      </c>
      <c r="I1424" s="49" t="s">
        <v>1104</v>
      </c>
      <c r="J1424" s="50" t="s">
        <v>1758</v>
      </c>
      <c r="K1424" s="49" t="s">
        <v>391</v>
      </c>
      <c r="L1424" s="49" t="s">
        <v>277</v>
      </c>
      <c r="M1424" s="49" t="s">
        <v>5698</v>
      </c>
      <c r="N1424" s="49" t="s">
        <v>19</v>
      </c>
      <c r="O1424" s="49" t="s">
        <v>4079</v>
      </c>
      <c r="P1424" s="51"/>
      <c r="Q1424" s="49" t="s">
        <v>4631</v>
      </c>
      <c r="R1424" s="42" t="s">
        <v>4630</v>
      </c>
    </row>
    <row r="1425" spans="1:18">
      <c r="A1425" s="81" t="s">
        <v>2796</v>
      </c>
      <c r="B1425" s="82" t="s">
        <v>4630</v>
      </c>
      <c r="C1425" s="45" t="s">
        <v>5693</v>
      </c>
      <c r="D1425" s="21" t="s">
        <v>5616</v>
      </c>
      <c r="E1425" s="23" t="str">
        <f>HYPERLINK(Q1425,F1425)</f>
        <v>โครงการพัฒนาและขยายผลเกษตรอินทรีย์สู่ชุมชน ภายใต้โครงการเกษตรอทิตยาทร กิจกรรมหลัก กิจกรรมพัฒนาแหล่งเรียนรู้เกษตรอินทรีย์ ภายใต้โครงการเกษตรอทิตยาทร   กิจกรรมย่อย พัฒนาแปลงเรียนรู้การผลิตพืชผักปลอดภัย</v>
      </c>
      <c r="F1425" s="21" t="s">
        <v>5617</v>
      </c>
      <c r="G1425" s="21" t="s">
        <v>14</v>
      </c>
      <c r="H1425" s="28">
        <v>2568</v>
      </c>
      <c r="I1425" s="21" t="s">
        <v>1104</v>
      </c>
      <c r="J1425" s="21" t="s">
        <v>1758</v>
      </c>
      <c r="K1425" s="21" t="s">
        <v>2676</v>
      </c>
      <c r="L1425" s="21" t="s">
        <v>75</v>
      </c>
      <c r="M1425" s="49" t="s">
        <v>5706</v>
      </c>
      <c r="N1425" s="21" t="s">
        <v>19</v>
      </c>
      <c r="O1425" s="21" t="s">
        <v>4079</v>
      </c>
      <c r="P1425" s="30"/>
      <c r="Q1425" s="21" t="s">
        <v>5619</v>
      </c>
      <c r="R1425" s="28" t="s">
        <v>5618</v>
      </c>
    </row>
    <row r="1426" spans="1:18">
      <c r="A1426" s="77" t="s">
        <v>2796</v>
      </c>
      <c r="B1426" s="77" t="s">
        <v>2884</v>
      </c>
      <c r="C1426" s="44" t="s">
        <v>5692</v>
      </c>
      <c r="D1426" s="39" t="s">
        <v>89</v>
      </c>
      <c r="E1426" s="43" t="s">
        <v>90</v>
      </c>
      <c r="F1426" s="39" t="s">
        <v>90</v>
      </c>
      <c r="G1426" s="39" t="s">
        <v>14</v>
      </c>
      <c r="H1426" s="40">
        <v>2560</v>
      </c>
      <c r="I1426" s="39" t="s">
        <v>82</v>
      </c>
      <c r="J1426" s="39" t="s">
        <v>83</v>
      </c>
      <c r="K1426" s="39" t="s">
        <v>84</v>
      </c>
      <c r="L1426" s="39" t="s">
        <v>85</v>
      </c>
      <c r="M1426" s="39" t="s">
        <v>5713</v>
      </c>
      <c r="N1426" s="39" t="s">
        <v>19</v>
      </c>
      <c r="O1426" s="39"/>
      <c r="P1426" s="39"/>
      <c r="Q1426" s="39" t="s">
        <v>91</v>
      </c>
      <c r="R1426" s="42" t="s">
        <v>5752</v>
      </c>
    </row>
    <row r="1427" spans="1:18">
      <c r="A1427" s="77" t="s">
        <v>2796</v>
      </c>
      <c r="B1427" s="77" t="s">
        <v>2884</v>
      </c>
      <c r="C1427" s="44" t="s">
        <v>5692</v>
      </c>
      <c r="D1427" s="39" t="s">
        <v>141</v>
      </c>
      <c r="E1427" s="43" t="s">
        <v>142</v>
      </c>
      <c r="F1427" s="39" t="s">
        <v>142</v>
      </c>
      <c r="G1427" s="39" t="s">
        <v>14</v>
      </c>
      <c r="H1427" s="40">
        <v>2562</v>
      </c>
      <c r="I1427" s="39" t="s">
        <v>35</v>
      </c>
      <c r="J1427" s="39" t="s">
        <v>29</v>
      </c>
      <c r="K1427" s="39" t="s">
        <v>143</v>
      </c>
      <c r="L1427" s="39" t="s">
        <v>144</v>
      </c>
      <c r="M1427" s="39" t="s">
        <v>5761</v>
      </c>
      <c r="N1427" s="39" t="s">
        <v>56</v>
      </c>
      <c r="O1427" s="39"/>
      <c r="P1427" s="39"/>
      <c r="Q1427" s="39" t="s">
        <v>145</v>
      </c>
      <c r="R1427" s="42" t="s">
        <v>5752</v>
      </c>
    </row>
    <row r="1428" spans="1:18">
      <c r="A1428" s="77" t="s">
        <v>2796</v>
      </c>
      <c r="B1428" s="77" t="s">
        <v>2884</v>
      </c>
      <c r="C1428" s="44" t="s">
        <v>5692</v>
      </c>
      <c r="D1428" s="39" t="s">
        <v>821</v>
      </c>
      <c r="E1428" s="43" t="s">
        <v>822</v>
      </c>
      <c r="F1428" s="39" t="s">
        <v>822</v>
      </c>
      <c r="G1428" s="39" t="s">
        <v>14</v>
      </c>
      <c r="H1428" s="40">
        <v>2563</v>
      </c>
      <c r="I1428" s="39" t="s">
        <v>246</v>
      </c>
      <c r="J1428" s="39" t="s">
        <v>130</v>
      </c>
      <c r="K1428" s="39" t="s">
        <v>811</v>
      </c>
      <c r="L1428" s="39" t="s">
        <v>277</v>
      </c>
      <c r="M1428" s="39" t="s">
        <v>5698</v>
      </c>
      <c r="N1428" s="39" t="s">
        <v>19</v>
      </c>
      <c r="O1428" s="39"/>
      <c r="P1428" s="39"/>
      <c r="Q1428" s="39" t="s">
        <v>823</v>
      </c>
      <c r="R1428" s="42" t="s">
        <v>5752</v>
      </c>
    </row>
    <row r="1429" spans="1:18">
      <c r="A1429" s="77" t="s">
        <v>2796</v>
      </c>
      <c r="B1429" s="77" t="s">
        <v>2884</v>
      </c>
      <c r="C1429" s="44" t="s">
        <v>5692</v>
      </c>
      <c r="D1429" s="39" t="s">
        <v>830</v>
      </c>
      <c r="E1429" s="43" t="s">
        <v>831</v>
      </c>
      <c r="F1429" s="39" t="s">
        <v>831</v>
      </c>
      <c r="G1429" s="39" t="s">
        <v>14</v>
      </c>
      <c r="H1429" s="40">
        <v>2563</v>
      </c>
      <c r="I1429" s="39" t="s">
        <v>129</v>
      </c>
      <c r="J1429" s="39" t="s">
        <v>130</v>
      </c>
      <c r="K1429" s="39" t="s">
        <v>298</v>
      </c>
      <c r="L1429" s="39" t="s">
        <v>60</v>
      </c>
      <c r="M1429" s="39" t="s">
        <v>5702</v>
      </c>
      <c r="N1429" s="39" t="s">
        <v>19</v>
      </c>
      <c r="O1429" s="39"/>
      <c r="P1429" s="39"/>
      <c r="Q1429" s="39" t="s">
        <v>832</v>
      </c>
      <c r="R1429" s="42" t="s">
        <v>5752</v>
      </c>
    </row>
    <row r="1430" spans="1:18">
      <c r="A1430" s="78" t="s">
        <v>2796</v>
      </c>
      <c r="B1430" s="78" t="s">
        <v>2884</v>
      </c>
      <c r="C1430" s="47" t="s">
        <v>5692</v>
      </c>
      <c r="D1430" s="48" t="s">
        <v>1571</v>
      </c>
      <c r="E1430" s="23" t="str">
        <f t="shared" ref="E1430:E1461" si="45">HYPERLINK(Q1430,F1430)</f>
        <v>การจัดงานแสดงและจำหน่ายมหกรรมสินค้าเกษตรพระนครศรีอยุธยา</v>
      </c>
      <c r="F1430" s="49" t="s">
        <v>1572</v>
      </c>
      <c r="G1430" s="49" t="s">
        <v>14</v>
      </c>
      <c r="H1430" s="42">
        <v>2564</v>
      </c>
      <c r="I1430" s="49" t="s">
        <v>1181</v>
      </c>
      <c r="J1430" s="50" t="s">
        <v>1182</v>
      </c>
      <c r="K1430" s="49" t="s">
        <v>616</v>
      </c>
      <c r="L1430" s="49" t="s">
        <v>60</v>
      </c>
      <c r="M1430" s="49" t="s">
        <v>5702</v>
      </c>
      <c r="N1430" s="49" t="s">
        <v>19</v>
      </c>
      <c r="O1430" s="50" t="s">
        <v>4784</v>
      </c>
      <c r="P1430" s="51"/>
      <c r="Q1430" s="49" t="s">
        <v>4787</v>
      </c>
      <c r="R1430" s="42" t="s">
        <v>1105</v>
      </c>
    </row>
    <row r="1431" spans="1:18">
      <c r="A1431" s="78" t="s">
        <v>2796</v>
      </c>
      <c r="B1431" s="78" t="s">
        <v>2884</v>
      </c>
      <c r="C1431" s="47" t="s">
        <v>5692</v>
      </c>
      <c r="D1431" s="48" t="s">
        <v>1224</v>
      </c>
      <c r="E1431" s="23" t="str">
        <f t="shared" si="45"/>
        <v>การพัฒนาและเพิ่มศักยภาพการผลิตอ้อยโรงงาน</v>
      </c>
      <c r="F1431" s="49" t="s">
        <v>1225</v>
      </c>
      <c r="G1431" s="49" t="s">
        <v>14</v>
      </c>
      <c r="H1431" s="42">
        <v>2564</v>
      </c>
      <c r="I1431" s="49" t="s">
        <v>135</v>
      </c>
      <c r="J1431" s="50" t="s">
        <v>83</v>
      </c>
      <c r="K1431" s="49" t="s">
        <v>771</v>
      </c>
      <c r="L1431" s="49" t="s">
        <v>60</v>
      </c>
      <c r="M1431" s="49" t="s">
        <v>5702</v>
      </c>
      <c r="N1431" s="49" t="s">
        <v>19</v>
      </c>
      <c r="O1431" s="50" t="s">
        <v>4784</v>
      </c>
      <c r="P1431" s="51"/>
      <c r="Q1431" s="49" t="s">
        <v>4814</v>
      </c>
      <c r="R1431" s="42" t="s">
        <v>1105</v>
      </c>
    </row>
    <row r="1432" spans="1:18">
      <c r="A1432" s="78" t="s">
        <v>2796</v>
      </c>
      <c r="B1432" s="78" t="s">
        <v>2884</v>
      </c>
      <c r="C1432" s="47" t="s">
        <v>5692</v>
      </c>
      <c r="D1432" s="48" t="s">
        <v>1680</v>
      </c>
      <c r="E1432" s="23" t="str">
        <f t="shared" si="45"/>
        <v>ส่งเสริมการผลิตและสร้างมูลค่าเพิ่มสินค้าเกษตรปลอดภัยได้มาตรฐาน(ส่งเสริมการเลี้ยงไก่พื้นเมืองเพื่อเตรียมความพร้อมสู่มาตรฐานอาหารปลอดภัย)</v>
      </c>
      <c r="F1432" s="49" t="s">
        <v>1681</v>
      </c>
      <c r="G1432" s="49" t="s">
        <v>14</v>
      </c>
      <c r="H1432" s="42">
        <v>2564</v>
      </c>
      <c r="I1432" s="49" t="s">
        <v>135</v>
      </c>
      <c r="J1432" s="50" t="s">
        <v>83</v>
      </c>
      <c r="K1432" s="49" t="s">
        <v>1674</v>
      </c>
      <c r="L1432" s="49" t="s">
        <v>75</v>
      </c>
      <c r="M1432" s="49" t="s">
        <v>5706</v>
      </c>
      <c r="N1432" s="49" t="s">
        <v>19</v>
      </c>
      <c r="O1432" s="50" t="s">
        <v>4784</v>
      </c>
      <c r="P1432" s="51"/>
      <c r="Q1432" s="49" t="s">
        <v>4819</v>
      </c>
      <c r="R1432" s="42" t="s">
        <v>1105</v>
      </c>
    </row>
    <row r="1433" spans="1:18">
      <c r="A1433" s="78" t="s">
        <v>2796</v>
      </c>
      <c r="B1433" s="78" t="s">
        <v>2884</v>
      </c>
      <c r="C1433" s="47" t="s">
        <v>5692</v>
      </c>
      <c r="D1433" s="48" t="s">
        <v>1672</v>
      </c>
      <c r="E1433" s="23" t="str">
        <f t="shared" si="45"/>
        <v>ส่งเสริมการผลิตและสร้างมูลค่าเพิ่มสินค้าเกษตรปลอดภัยได้มาตรฐาน (ส่งเสริมและอนุรักษ์สายพันธุ์เป็ดปากน้ำ)</v>
      </c>
      <c r="F1433" s="49" t="s">
        <v>1673</v>
      </c>
      <c r="G1433" s="49" t="s">
        <v>14</v>
      </c>
      <c r="H1433" s="42">
        <v>2564</v>
      </c>
      <c r="I1433" s="49" t="s">
        <v>135</v>
      </c>
      <c r="J1433" s="50" t="s">
        <v>83</v>
      </c>
      <c r="K1433" s="49" t="s">
        <v>1674</v>
      </c>
      <c r="L1433" s="49" t="s">
        <v>75</v>
      </c>
      <c r="M1433" s="49" t="s">
        <v>5706</v>
      </c>
      <c r="N1433" s="49" t="s">
        <v>19</v>
      </c>
      <c r="O1433" s="50" t="s">
        <v>4784</v>
      </c>
      <c r="P1433" s="51"/>
      <c r="Q1433" s="49" t="s">
        <v>4820</v>
      </c>
      <c r="R1433" s="42" t="s">
        <v>1105</v>
      </c>
    </row>
    <row r="1434" spans="1:18">
      <c r="A1434" s="78" t="s">
        <v>2796</v>
      </c>
      <c r="B1434" s="78" t="s">
        <v>2884</v>
      </c>
      <c r="C1434" s="47" t="s">
        <v>5692</v>
      </c>
      <c r="D1434" s="48" t="s">
        <v>1203</v>
      </c>
      <c r="E1434" s="23" t="str">
        <f t="shared" si="45"/>
        <v>ส่งเสริมการผลิตและสร้างมูลค่าเพิ่มสินค้าเกษตรปลอดภัยและได้มาตรฐาน (กิจกรรมส่งเสริมการผลิตและแปรรูปปลาสลิดเพื่อการค้า)</v>
      </c>
      <c r="F1434" s="49" t="s">
        <v>1204</v>
      </c>
      <c r="G1434" s="49" t="s">
        <v>14</v>
      </c>
      <c r="H1434" s="42">
        <v>2564</v>
      </c>
      <c r="I1434" s="49" t="s">
        <v>135</v>
      </c>
      <c r="J1434" s="50" t="s">
        <v>83</v>
      </c>
      <c r="K1434" s="49" t="s">
        <v>1205</v>
      </c>
      <c r="L1434" s="49" t="s">
        <v>31</v>
      </c>
      <c r="M1434" s="49" t="s">
        <v>5703</v>
      </c>
      <c r="N1434" s="49" t="s">
        <v>19</v>
      </c>
      <c r="O1434" s="50" t="s">
        <v>4784</v>
      </c>
      <c r="P1434" s="51"/>
      <c r="Q1434" s="49" t="s">
        <v>4821</v>
      </c>
      <c r="R1434" s="42" t="s">
        <v>1105</v>
      </c>
    </row>
    <row r="1435" spans="1:18">
      <c r="A1435" s="78" t="s">
        <v>2796</v>
      </c>
      <c r="B1435" s="78" t="s">
        <v>2884</v>
      </c>
      <c r="C1435" s="47" t="s">
        <v>5692</v>
      </c>
      <c r="D1435" s="48" t="s">
        <v>1370</v>
      </c>
      <c r="E1435" s="23" t="str">
        <f t="shared" si="45"/>
        <v>งบประมาณปี 2564 (หลังปรับ) โครงการที่ 2 โครงการพัฒนาผลผลิตทางการเกษตรและนวัตกรรมการแปรรูปอาหารปลอดภัย</v>
      </c>
      <c r="F1435" s="49" t="s">
        <v>1371</v>
      </c>
      <c r="G1435" s="49" t="s">
        <v>14</v>
      </c>
      <c r="H1435" s="42">
        <v>2564</v>
      </c>
      <c r="I1435" s="49" t="s">
        <v>135</v>
      </c>
      <c r="J1435" s="50" t="s">
        <v>83</v>
      </c>
      <c r="K1435" s="49" t="s">
        <v>1107</v>
      </c>
      <c r="L1435" s="49" t="s">
        <v>1108</v>
      </c>
      <c r="M1435" s="49" t="s">
        <v>5740</v>
      </c>
      <c r="N1435" s="49" t="s">
        <v>56</v>
      </c>
      <c r="O1435" s="50" t="s">
        <v>4784</v>
      </c>
      <c r="P1435" s="51"/>
      <c r="Q1435" s="49" t="s">
        <v>4838</v>
      </c>
      <c r="R1435" s="42" t="s">
        <v>1105</v>
      </c>
    </row>
    <row r="1436" spans="1:18">
      <c r="A1436" s="78" t="s">
        <v>2796</v>
      </c>
      <c r="B1436" s="78" t="s">
        <v>2884</v>
      </c>
      <c r="C1436" s="47" t="s">
        <v>5692</v>
      </c>
      <c r="D1436" s="48" t="s">
        <v>1694</v>
      </c>
      <c r="E1436" s="23" t="str">
        <f t="shared" si="45"/>
        <v>ศูนย์วิจัยระบบเกษตรทรัพยากรและสิ่งแวดล้อม</v>
      </c>
      <c r="F1436" s="49" t="s">
        <v>111</v>
      </c>
      <c r="G1436" s="49" t="s">
        <v>14</v>
      </c>
      <c r="H1436" s="42">
        <v>2564</v>
      </c>
      <c r="I1436" s="49" t="s">
        <v>135</v>
      </c>
      <c r="J1436" s="50" t="s">
        <v>83</v>
      </c>
      <c r="K1436" s="49" t="s">
        <v>107</v>
      </c>
      <c r="L1436" s="49" t="s">
        <v>108</v>
      </c>
      <c r="M1436" s="49" t="s">
        <v>5705</v>
      </c>
      <c r="N1436" s="49" t="s">
        <v>56</v>
      </c>
      <c r="O1436" s="50" t="s">
        <v>4784</v>
      </c>
      <c r="P1436" s="51"/>
      <c r="Q1436" s="49" t="s">
        <v>4840</v>
      </c>
      <c r="R1436" s="42" t="s">
        <v>1105</v>
      </c>
    </row>
    <row r="1437" spans="1:18">
      <c r="A1437" s="78" t="s">
        <v>2796</v>
      </c>
      <c r="B1437" s="78" t="s">
        <v>2884</v>
      </c>
      <c r="C1437" s="47" t="s">
        <v>5692</v>
      </c>
      <c r="D1437" s="48" t="s">
        <v>1693</v>
      </c>
      <c r="E1437" s="23" t="str">
        <f t="shared" si="45"/>
        <v>โครงการศูนย์วิจัยสุขภาพสัตว์น้ำ (คลินิกโรคสัตว์น้ำภาคใต้)</v>
      </c>
      <c r="F1437" s="49" t="s">
        <v>106</v>
      </c>
      <c r="G1437" s="49" t="s">
        <v>14</v>
      </c>
      <c r="H1437" s="42">
        <v>2564</v>
      </c>
      <c r="I1437" s="49" t="s">
        <v>135</v>
      </c>
      <c r="J1437" s="50" t="s">
        <v>83</v>
      </c>
      <c r="K1437" s="49" t="s">
        <v>107</v>
      </c>
      <c r="L1437" s="49" t="s">
        <v>108</v>
      </c>
      <c r="M1437" s="49" t="s">
        <v>5705</v>
      </c>
      <c r="N1437" s="49" t="s">
        <v>56</v>
      </c>
      <c r="O1437" s="50" t="s">
        <v>4784</v>
      </c>
      <c r="P1437" s="51"/>
      <c r="Q1437" s="49" t="s">
        <v>4841</v>
      </c>
      <c r="R1437" s="42" t="s">
        <v>1105</v>
      </c>
    </row>
    <row r="1438" spans="1:18">
      <c r="A1438" s="78" t="s">
        <v>2796</v>
      </c>
      <c r="B1438" s="78" t="s">
        <v>2884</v>
      </c>
      <c r="C1438" s="47" t="s">
        <v>5692</v>
      </c>
      <c r="D1438" s="48" t="s">
        <v>1585</v>
      </c>
      <c r="E1438" s="23" t="str">
        <f t="shared" si="45"/>
        <v>โครงการส่งเสริมการผลิตสินค้าเกษตรปลอดภัยสู่มาตรฐานอินทรีย์อย่างเป็นระบบ (Green Economy) กิจกรรม : ส่งเสริมการการปลูกพืชอาหารปลอดภัยสู่มาตรฐานอินทรีย์</v>
      </c>
      <c r="F1438" s="49" t="s">
        <v>1586</v>
      </c>
      <c r="G1438" s="49" t="s">
        <v>14</v>
      </c>
      <c r="H1438" s="42">
        <v>2564</v>
      </c>
      <c r="I1438" s="49" t="s">
        <v>135</v>
      </c>
      <c r="J1438" s="50" t="s">
        <v>83</v>
      </c>
      <c r="K1438" s="49" t="s">
        <v>1587</v>
      </c>
      <c r="L1438" s="49" t="s">
        <v>60</v>
      </c>
      <c r="M1438" s="49" t="s">
        <v>5702</v>
      </c>
      <c r="N1438" s="49" t="s">
        <v>19</v>
      </c>
      <c r="O1438" s="50" t="s">
        <v>4784</v>
      </c>
      <c r="P1438" s="51"/>
      <c r="Q1438" s="49" t="s">
        <v>4850</v>
      </c>
      <c r="R1438" s="42" t="s">
        <v>1105</v>
      </c>
    </row>
    <row r="1439" spans="1:18">
      <c r="A1439" s="78" t="s">
        <v>2796</v>
      </c>
      <c r="B1439" s="78" t="s">
        <v>2884</v>
      </c>
      <c r="C1439" s="47" t="s">
        <v>5692</v>
      </c>
      <c r="D1439" s="48" t="s">
        <v>1439</v>
      </c>
      <c r="E1439" s="23" t="str">
        <f t="shared" si="45"/>
        <v>โครงการพัฒนาศักยภาพการผลิตและสร้างมูลค่าเพิ่มสินค้าเกษตร  กิจกรรมหลักพัฒนาศักยภาพการผลิตสินค้าเกษตร (กิจกรรมย่อยที่ 1 ยกระดับการผลิตสินค้าเกษตรปลอดภัย (ด้านพืช))</v>
      </c>
      <c r="F1439" s="49" t="s">
        <v>1440</v>
      </c>
      <c r="G1439" s="49" t="s">
        <v>14</v>
      </c>
      <c r="H1439" s="42">
        <v>2564</v>
      </c>
      <c r="I1439" s="49" t="s">
        <v>770</v>
      </c>
      <c r="J1439" s="50" t="s">
        <v>83</v>
      </c>
      <c r="K1439" s="49" t="s">
        <v>267</v>
      </c>
      <c r="L1439" s="49" t="s">
        <v>60</v>
      </c>
      <c r="M1439" s="49" t="s">
        <v>5702</v>
      </c>
      <c r="N1439" s="49" t="s">
        <v>19</v>
      </c>
      <c r="O1439" s="50" t="s">
        <v>4784</v>
      </c>
      <c r="P1439" s="51"/>
      <c r="Q1439" s="49" t="s">
        <v>4862</v>
      </c>
      <c r="R1439" s="42" t="s">
        <v>1105</v>
      </c>
    </row>
    <row r="1440" spans="1:18">
      <c r="A1440" s="78" t="s">
        <v>2796</v>
      </c>
      <c r="B1440" s="78" t="s">
        <v>2884</v>
      </c>
      <c r="C1440" s="47" t="s">
        <v>5692</v>
      </c>
      <c r="D1440" s="48" t="s">
        <v>1271</v>
      </c>
      <c r="E1440" s="23" t="str">
        <f t="shared" si="45"/>
        <v>โครงการพัฒนาอาหารเกษตรปลอดภัย</v>
      </c>
      <c r="F1440" s="49" t="s">
        <v>1272</v>
      </c>
      <c r="G1440" s="49" t="s">
        <v>14</v>
      </c>
      <c r="H1440" s="42">
        <v>2564</v>
      </c>
      <c r="I1440" s="49" t="s">
        <v>135</v>
      </c>
      <c r="J1440" s="50" t="s">
        <v>83</v>
      </c>
      <c r="K1440" s="49" t="s">
        <v>298</v>
      </c>
      <c r="L1440" s="49" t="s">
        <v>60</v>
      </c>
      <c r="M1440" s="49" t="s">
        <v>5702</v>
      </c>
      <c r="N1440" s="49" t="s">
        <v>19</v>
      </c>
      <c r="O1440" s="50" t="s">
        <v>4784</v>
      </c>
      <c r="P1440" s="51"/>
      <c r="Q1440" s="49" t="s">
        <v>4867</v>
      </c>
      <c r="R1440" s="42" t="s">
        <v>1273</v>
      </c>
    </row>
    <row r="1441" spans="1:18">
      <c r="A1441" s="78" t="s">
        <v>2796</v>
      </c>
      <c r="B1441" s="78" t="s">
        <v>2884</v>
      </c>
      <c r="C1441" s="47" t="s">
        <v>5692</v>
      </c>
      <c r="D1441" s="48" t="s">
        <v>1276</v>
      </c>
      <c r="E1441" s="23" t="str">
        <f t="shared" si="45"/>
        <v>เพิ่มศักยภาพเกษตรกรและสถาบันเกษตรกรให้มีความเข้มแข็งตามแนวเศรษฐกิจพอเพียง</v>
      </c>
      <c r="F1441" s="49" t="s">
        <v>1277</v>
      </c>
      <c r="G1441" s="49" t="s">
        <v>14</v>
      </c>
      <c r="H1441" s="42">
        <v>2564</v>
      </c>
      <c r="I1441" s="49" t="s">
        <v>135</v>
      </c>
      <c r="J1441" s="50" t="s">
        <v>83</v>
      </c>
      <c r="K1441" s="49" t="s">
        <v>1278</v>
      </c>
      <c r="L1441" s="49" t="s">
        <v>60</v>
      </c>
      <c r="M1441" s="49" t="s">
        <v>5702</v>
      </c>
      <c r="N1441" s="49" t="s">
        <v>19</v>
      </c>
      <c r="O1441" s="50" t="s">
        <v>4784</v>
      </c>
      <c r="P1441" s="51"/>
      <c r="Q1441" s="49" t="s">
        <v>4880</v>
      </c>
      <c r="R1441" s="42" t="s">
        <v>1105</v>
      </c>
    </row>
    <row r="1442" spans="1:18">
      <c r="A1442" s="78" t="s">
        <v>2796</v>
      </c>
      <c r="B1442" s="78" t="s">
        <v>2884</v>
      </c>
      <c r="C1442" s="47" t="s">
        <v>5692</v>
      </c>
      <c r="D1442" s="48" t="s">
        <v>1483</v>
      </c>
      <c r="E1442" s="23" t="str">
        <f t="shared" si="45"/>
        <v>โครงการเพิ่มศักยภาพในการแข่งขันพัฒนาศักยภาพมาตรฐานการเกษตร อุตสาหกรรม อย่างครบวงจร กิจกรรมพัฒนาศักยภาพการผลิตสัตว์น้ำเศรษฐกิจปลอดภัยเชื่อมโยงสู่ตลาด</v>
      </c>
      <c r="F1442" s="49" t="s">
        <v>1484</v>
      </c>
      <c r="G1442" s="49" t="s">
        <v>14</v>
      </c>
      <c r="H1442" s="42">
        <v>2564</v>
      </c>
      <c r="I1442" s="49" t="s">
        <v>135</v>
      </c>
      <c r="J1442" s="50" t="s">
        <v>83</v>
      </c>
      <c r="K1442" s="49" t="s">
        <v>1485</v>
      </c>
      <c r="L1442" s="49" t="s">
        <v>31</v>
      </c>
      <c r="M1442" s="49" t="s">
        <v>5703</v>
      </c>
      <c r="N1442" s="49" t="s">
        <v>19</v>
      </c>
      <c r="O1442" s="50" t="s">
        <v>4784</v>
      </c>
      <c r="P1442" s="51"/>
      <c r="Q1442" s="49" t="s">
        <v>4900</v>
      </c>
      <c r="R1442" s="42" t="s">
        <v>1105</v>
      </c>
    </row>
    <row r="1443" spans="1:18">
      <c r="A1443" s="78" t="s">
        <v>2796</v>
      </c>
      <c r="B1443" s="78" t="s">
        <v>2884</v>
      </c>
      <c r="C1443" s="47" t="s">
        <v>5692</v>
      </c>
      <c r="D1443" s="48" t="s">
        <v>1313</v>
      </c>
      <c r="E1443" s="23" t="str">
        <f t="shared" si="45"/>
        <v>โครงการส่งเสริมและพัฒนาการผลิตสินค้าปศุสัตว์ปลอดภัยเพื่่อความมั่นคงทางอาหาร</v>
      </c>
      <c r="F1443" s="49" t="s">
        <v>1314</v>
      </c>
      <c r="G1443" s="49" t="s">
        <v>14</v>
      </c>
      <c r="H1443" s="42">
        <v>2564</v>
      </c>
      <c r="I1443" s="49" t="s">
        <v>135</v>
      </c>
      <c r="J1443" s="50" t="s">
        <v>83</v>
      </c>
      <c r="K1443" s="49" t="s">
        <v>1315</v>
      </c>
      <c r="L1443" s="49" t="s">
        <v>75</v>
      </c>
      <c r="M1443" s="49" t="s">
        <v>5706</v>
      </c>
      <c r="N1443" s="49" t="s">
        <v>19</v>
      </c>
      <c r="O1443" s="50" t="s">
        <v>4784</v>
      </c>
      <c r="P1443" s="51"/>
      <c r="Q1443" s="49" t="s">
        <v>4905</v>
      </c>
      <c r="R1443" s="42" t="s">
        <v>1105</v>
      </c>
    </row>
    <row r="1444" spans="1:18">
      <c r="A1444" s="78" t="s">
        <v>2796</v>
      </c>
      <c r="B1444" s="78" t="s">
        <v>2884</v>
      </c>
      <c r="C1444" s="47" t="s">
        <v>5692</v>
      </c>
      <c r="D1444" s="48" t="s">
        <v>1605</v>
      </c>
      <c r="E1444" s="23" t="str">
        <f t="shared" si="45"/>
        <v>สร้างมูลค่าเพิ่มสินค้าเกษตรด้วยนวัตกรรม</v>
      </c>
      <c r="F1444" s="49" t="s">
        <v>1606</v>
      </c>
      <c r="G1444" s="49" t="s">
        <v>14</v>
      </c>
      <c r="H1444" s="42">
        <v>2564</v>
      </c>
      <c r="I1444" s="49" t="s">
        <v>135</v>
      </c>
      <c r="J1444" s="50" t="s">
        <v>83</v>
      </c>
      <c r="K1444" s="49" t="s">
        <v>1607</v>
      </c>
      <c r="L1444" s="49" t="s">
        <v>360</v>
      </c>
      <c r="M1444" s="49" t="s">
        <v>5716</v>
      </c>
      <c r="N1444" s="49" t="s">
        <v>165</v>
      </c>
      <c r="O1444" s="50" t="s">
        <v>4784</v>
      </c>
      <c r="P1444" s="51"/>
      <c r="Q1444" s="49" t="s">
        <v>4916</v>
      </c>
      <c r="R1444" s="42" t="s">
        <v>1105</v>
      </c>
    </row>
    <row r="1445" spans="1:18">
      <c r="A1445" s="78" t="s">
        <v>2796</v>
      </c>
      <c r="B1445" s="78" t="s">
        <v>2884</v>
      </c>
      <c r="C1445" s="47" t="s">
        <v>5692</v>
      </c>
      <c r="D1445" s="48" t="s">
        <v>1500</v>
      </c>
      <c r="E1445" s="23" t="str">
        <f t="shared" si="45"/>
        <v xml:space="preserve">โครงการพัฒนานวัตกรรมเกษตรและอาหารปลอดภัยกลุ่มนครชัยบุรินทร์        	</v>
      </c>
      <c r="F1445" s="49" t="s">
        <v>4922</v>
      </c>
      <c r="G1445" s="49" t="s">
        <v>14</v>
      </c>
      <c r="H1445" s="42">
        <v>2564</v>
      </c>
      <c r="I1445" s="49" t="s">
        <v>135</v>
      </c>
      <c r="J1445" s="50" t="s">
        <v>83</v>
      </c>
      <c r="K1445" s="49" t="s">
        <v>1339</v>
      </c>
      <c r="L1445" s="49" t="s">
        <v>75</v>
      </c>
      <c r="M1445" s="49" t="s">
        <v>5706</v>
      </c>
      <c r="N1445" s="49" t="s">
        <v>19</v>
      </c>
      <c r="O1445" s="50" t="s">
        <v>4784</v>
      </c>
      <c r="P1445" s="51"/>
      <c r="Q1445" s="49" t="s">
        <v>4923</v>
      </c>
      <c r="R1445" s="42" t="s">
        <v>1105</v>
      </c>
    </row>
    <row r="1446" spans="1:18">
      <c r="A1446" s="78" t="s">
        <v>2796</v>
      </c>
      <c r="B1446" s="78" t="s">
        <v>2884</v>
      </c>
      <c r="C1446" s="47" t="s">
        <v>5692</v>
      </c>
      <c r="D1446" s="48" t="s">
        <v>1493</v>
      </c>
      <c r="E1446" s="23" t="str">
        <f t="shared" si="45"/>
        <v xml:space="preserve">โครงการพัฒนานวัตกรรมเกษตรและอาหารปลอดภัยกลุ่มนครชัยบุรินทร์ </v>
      </c>
      <c r="F1446" s="49" t="s">
        <v>4924</v>
      </c>
      <c r="G1446" s="49" t="s">
        <v>14</v>
      </c>
      <c r="H1446" s="42">
        <v>2564</v>
      </c>
      <c r="I1446" s="49" t="s">
        <v>135</v>
      </c>
      <c r="J1446" s="50" t="s">
        <v>83</v>
      </c>
      <c r="K1446" s="49" t="s">
        <v>1339</v>
      </c>
      <c r="L1446" s="49" t="s">
        <v>75</v>
      </c>
      <c r="M1446" s="49" t="s">
        <v>5706</v>
      </c>
      <c r="N1446" s="49" t="s">
        <v>19</v>
      </c>
      <c r="O1446" s="50" t="s">
        <v>4784</v>
      </c>
      <c r="P1446" s="51"/>
      <c r="Q1446" s="49" t="s">
        <v>4925</v>
      </c>
      <c r="R1446" s="42" t="s">
        <v>1105</v>
      </c>
    </row>
    <row r="1447" spans="1:18">
      <c r="A1447" s="78" t="s">
        <v>2796</v>
      </c>
      <c r="B1447" s="78" t="s">
        <v>2884</v>
      </c>
      <c r="C1447" s="47" t="s">
        <v>5692</v>
      </c>
      <c r="D1447" s="48" t="s">
        <v>1148</v>
      </c>
      <c r="E1447" s="23" t="str">
        <f t="shared" si="45"/>
        <v>ส่งเสริมและพัฒนาการผลิตสินค้าเกษตรปลอดภัยสู่ตลาดสากล</v>
      </c>
      <c r="F1447" s="49" t="s">
        <v>323</v>
      </c>
      <c r="G1447" s="49" t="s">
        <v>14</v>
      </c>
      <c r="H1447" s="42">
        <v>2564</v>
      </c>
      <c r="I1447" s="49" t="s">
        <v>135</v>
      </c>
      <c r="J1447" s="50" t="s">
        <v>83</v>
      </c>
      <c r="K1447" s="49" t="s">
        <v>317</v>
      </c>
      <c r="L1447" s="49" t="s">
        <v>60</v>
      </c>
      <c r="M1447" s="49" t="s">
        <v>5702</v>
      </c>
      <c r="N1447" s="49" t="s">
        <v>19</v>
      </c>
      <c r="O1447" s="50" t="s">
        <v>4784</v>
      </c>
      <c r="P1447" s="51"/>
      <c r="Q1447" s="49" t="s">
        <v>4936</v>
      </c>
      <c r="R1447" s="42" t="s">
        <v>1105</v>
      </c>
    </row>
    <row r="1448" spans="1:18">
      <c r="A1448" s="78" t="s">
        <v>2796</v>
      </c>
      <c r="B1448" s="78" t="s">
        <v>2884</v>
      </c>
      <c r="C1448" s="47" t="s">
        <v>5692</v>
      </c>
      <c r="D1448" s="48" t="s">
        <v>1621</v>
      </c>
      <c r="E1448" s="23" t="str">
        <f t="shared" si="45"/>
        <v>โครงการพัฒนานวัตกรรมเกษตรและอาหารปลอดภัย กลุ่มนครชัยบุรินทร์</v>
      </c>
      <c r="F1448" s="49" t="s">
        <v>1622</v>
      </c>
      <c r="G1448" s="49" t="s">
        <v>14</v>
      </c>
      <c r="H1448" s="42">
        <v>2564</v>
      </c>
      <c r="I1448" s="49" t="s">
        <v>1181</v>
      </c>
      <c r="J1448" s="50" t="s">
        <v>83</v>
      </c>
      <c r="K1448" s="49" t="s">
        <v>1623</v>
      </c>
      <c r="L1448" s="49" t="s">
        <v>754</v>
      </c>
      <c r="M1448" s="49" t="s">
        <v>5710</v>
      </c>
      <c r="N1448" s="49" t="s">
        <v>19</v>
      </c>
      <c r="O1448" s="50" t="s">
        <v>4784</v>
      </c>
      <c r="P1448" s="51"/>
      <c r="Q1448" s="49" t="s">
        <v>4942</v>
      </c>
      <c r="R1448" s="42" t="s">
        <v>1105</v>
      </c>
    </row>
    <row r="1449" spans="1:18">
      <c r="A1449" s="78" t="s">
        <v>2796</v>
      </c>
      <c r="B1449" s="78" t="s">
        <v>2884</v>
      </c>
      <c r="C1449" s="47" t="s">
        <v>5692</v>
      </c>
      <c r="D1449" s="48" t="s">
        <v>1324</v>
      </c>
      <c r="E1449" s="23" t="str">
        <f t="shared" si="45"/>
        <v>โครงการส่งเสริมสินค้าและผลิตภัณฑ์นม เพื่อเพิ่มประสิทธิภาพในการแข่งขันกับ FTA</v>
      </c>
      <c r="F1449" s="49" t="s">
        <v>1325</v>
      </c>
      <c r="G1449" s="49" t="s">
        <v>14</v>
      </c>
      <c r="H1449" s="42">
        <v>2564</v>
      </c>
      <c r="I1449" s="49" t="s">
        <v>1181</v>
      </c>
      <c r="J1449" s="50" t="s">
        <v>1182</v>
      </c>
      <c r="K1449" s="49" t="s">
        <v>1326</v>
      </c>
      <c r="L1449" s="49" t="s">
        <v>754</v>
      </c>
      <c r="M1449" s="49" t="s">
        <v>5710</v>
      </c>
      <c r="N1449" s="49" t="s">
        <v>19</v>
      </c>
      <c r="O1449" s="50" t="s">
        <v>4784</v>
      </c>
      <c r="P1449" s="51"/>
      <c r="Q1449" s="49" t="s">
        <v>4955</v>
      </c>
      <c r="R1449" s="42" t="s">
        <v>1105</v>
      </c>
    </row>
    <row r="1450" spans="1:18">
      <c r="A1450" s="78" t="s">
        <v>2796</v>
      </c>
      <c r="B1450" s="78" t="s">
        <v>2884</v>
      </c>
      <c r="C1450" s="47" t="s">
        <v>5692</v>
      </c>
      <c r="D1450" s="48" t="s">
        <v>1548</v>
      </c>
      <c r="E1450" s="23" t="str">
        <f t="shared" si="45"/>
        <v>พัฒนาศักยภาพการผลิต เพื่อสร้างมูลค่าเพิ่มและสร้างเครือข่ายการผลิต การบริโภคสินค้าคุณภาพ อาหารปลอดภัยจังหวัดเชียงรายแบบบูรณาการ</v>
      </c>
      <c r="F1450" s="49" t="s">
        <v>1549</v>
      </c>
      <c r="G1450" s="49" t="s">
        <v>14</v>
      </c>
      <c r="H1450" s="42">
        <v>2564</v>
      </c>
      <c r="I1450" s="49" t="s">
        <v>135</v>
      </c>
      <c r="J1450" s="50" t="s">
        <v>83</v>
      </c>
      <c r="K1450" s="49" t="s">
        <v>1550</v>
      </c>
      <c r="L1450" s="49" t="s">
        <v>60</v>
      </c>
      <c r="M1450" s="49" t="s">
        <v>5702</v>
      </c>
      <c r="N1450" s="49" t="s">
        <v>19</v>
      </c>
      <c r="O1450" s="50" t="s">
        <v>4784</v>
      </c>
      <c r="P1450" s="51"/>
      <c r="Q1450" s="49" t="s">
        <v>4966</v>
      </c>
      <c r="R1450" s="42" t="s">
        <v>1105</v>
      </c>
    </row>
    <row r="1451" spans="1:18">
      <c r="A1451" s="78" t="s">
        <v>2796</v>
      </c>
      <c r="B1451" s="78" t="s">
        <v>2884</v>
      </c>
      <c r="C1451" s="47" t="s">
        <v>5692</v>
      </c>
      <c r="D1451" s="48" t="s">
        <v>1647</v>
      </c>
      <c r="E1451" s="23" t="str">
        <f t="shared" si="45"/>
        <v>พัฒนายกระดับเพิ่มมูลค่าสมุนไพรไทยสู่สากล แบบครบวงจร จังหวัดกาฬสินธุ์</v>
      </c>
      <c r="F1451" s="49" t="s">
        <v>1648</v>
      </c>
      <c r="G1451" s="49" t="s">
        <v>775</v>
      </c>
      <c r="H1451" s="42">
        <v>2564</v>
      </c>
      <c r="I1451" s="49" t="s">
        <v>770</v>
      </c>
      <c r="J1451" s="50" t="s">
        <v>83</v>
      </c>
      <c r="K1451" s="49" t="s">
        <v>1649</v>
      </c>
      <c r="L1451" s="49" t="s">
        <v>701</v>
      </c>
      <c r="M1451" s="49" t="s">
        <v>5723</v>
      </c>
      <c r="N1451" s="49" t="s">
        <v>98</v>
      </c>
      <c r="O1451" s="50" t="s">
        <v>4784</v>
      </c>
      <c r="P1451" s="51"/>
      <c r="Q1451" s="49" t="s">
        <v>5006</v>
      </c>
      <c r="R1451" s="42" t="s">
        <v>1105</v>
      </c>
    </row>
    <row r="1452" spans="1:18">
      <c r="A1452" s="78" t="s">
        <v>2796</v>
      </c>
      <c r="B1452" s="78" t="s">
        <v>2884</v>
      </c>
      <c r="C1452" s="47" t="s">
        <v>5692</v>
      </c>
      <c r="D1452" s="48" t="s">
        <v>1538</v>
      </c>
      <c r="E1452" s="23" t="str">
        <f t="shared" si="45"/>
        <v>โครงการส่งเสริมและพัฒนาสินค้าเกษตรปลอดภัยได้มาตรฐานแบบครบวงจรมุ่งสู่เกษตรอินทรีย์ จังหวัดลำปาง กิจกรรม : ส่งเสริมการเกษตรสมัยใหม่และสร้างมูลค่าเพิ่มสินค้าเกษตรปลอดภัย/เกษตรอินทรีย์จังหวัดลำปาง</v>
      </c>
      <c r="F1452" s="49" t="s">
        <v>1539</v>
      </c>
      <c r="G1452" s="49" t="s">
        <v>14</v>
      </c>
      <c r="H1452" s="42">
        <v>2564</v>
      </c>
      <c r="I1452" s="49" t="s">
        <v>135</v>
      </c>
      <c r="J1452" s="50" t="s">
        <v>83</v>
      </c>
      <c r="K1452" s="49" t="s">
        <v>1540</v>
      </c>
      <c r="L1452" s="49" t="s">
        <v>277</v>
      </c>
      <c r="M1452" s="49" t="s">
        <v>5698</v>
      </c>
      <c r="N1452" s="49" t="s">
        <v>19</v>
      </c>
      <c r="O1452" s="50" t="s">
        <v>4784</v>
      </c>
      <c r="P1452" s="51"/>
      <c r="Q1452" s="49" t="s">
        <v>5042</v>
      </c>
      <c r="R1452" s="42" t="s">
        <v>1105</v>
      </c>
    </row>
    <row r="1453" spans="1:18">
      <c r="A1453" s="78" t="s">
        <v>2796</v>
      </c>
      <c r="B1453" s="78" t="s">
        <v>2884</v>
      </c>
      <c r="C1453" s="47" t="s">
        <v>5692</v>
      </c>
      <c r="D1453" s="48" t="s">
        <v>1456</v>
      </c>
      <c r="E1453" s="23" t="str">
        <f t="shared" si="45"/>
        <v>เเผนยุทธศาสตร์ส่งเสริมการพัฒนาจังหวัดเเละกลุ่มจังหวัดเเบบบูรณาการ</v>
      </c>
      <c r="F1453" s="49" t="s">
        <v>1457</v>
      </c>
      <c r="G1453" s="49" t="s">
        <v>14</v>
      </c>
      <c r="H1453" s="42">
        <v>2564</v>
      </c>
      <c r="I1453" s="49" t="s">
        <v>770</v>
      </c>
      <c r="J1453" s="50" t="s">
        <v>83</v>
      </c>
      <c r="K1453" s="49" t="s">
        <v>1458</v>
      </c>
      <c r="L1453" s="49" t="s">
        <v>24</v>
      </c>
      <c r="M1453" s="49" t="s">
        <v>5707</v>
      </c>
      <c r="N1453" s="49" t="s">
        <v>19</v>
      </c>
      <c r="O1453" s="50" t="s">
        <v>4784</v>
      </c>
      <c r="P1453" s="51"/>
      <c r="Q1453" s="49" t="s">
        <v>5084</v>
      </c>
      <c r="R1453" s="42" t="s">
        <v>1273</v>
      </c>
    </row>
    <row r="1454" spans="1:18">
      <c r="A1454" s="78" t="s">
        <v>2796</v>
      </c>
      <c r="B1454" s="79" t="s">
        <v>2884</v>
      </c>
      <c r="C1454" s="46" t="s">
        <v>5692</v>
      </c>
      <c r="D1454" s="21" t="s">
        <v>1193</v>
      </c>
      <c r="E1454" s="23" t="str">
        <f t="shared" si="45"/>
        <v>โครงการกาฬสินธุ์กรีนมาร์เก็ต (Kalasin Green Market)</v>
      </c>
      <c r="F1454" s="21" t="s">
        <v>1194</v>
      </c>
      <c r="G1454" s="21" t="s">
        <v>14</v>
      </c>
      <c r="H1454" s="28">
        <v>2564</v>
      </c>
      <c r="I1454" s="21" t="s">
        <v>135</v>
      </c>
      <c r="J1454" s="21" t="s">
        <v>83</v>
      </c>
      <c r="K1454" s="21" t="s">
        <v>343</v>
      </c>
      <c r="L1454" s="21" t="s">
        <v>344</v>
      </c>
      <c r="M1454" s="49" t="s">
        <v>5715</v>
      </c>
      <c r="N1454" s="21" t="s">
        <v>56</v>
      </c>
      <c r="O1454" s="21" t="s">
        <v>4784</v>
      </c>
      <c r="P1454" s="22"/>
      <c r="Q1454" s="21" t="s">
        <v>5544</v>
      </c>
      <c r="R1454" s="28" t="s">
        <v>1105</v>
      </c>
    </row>
    <row r="1455" spans="1:18">
      <c r="A1455" s="78" t="s">
        <v>2796</v>
      </c>
      <c r="B1455" s="79" t="s">
        <v>2884</v>
      </c>
      <c r="C1455" s="46" t="s">
        <v>5692</v>
      </c>
      <c r="D1455" s="21" t="s">
        <v>1191</v>
      </c>
      <c r="E1455" s="23" t="str">
        <f t="shared" si="45"/>
        <v xml:space="preserve">โครงการพัฒนาศักยภาพการผลิต การเพิ่มมูลค่า และการตลาดสินค้าเกษตรด้านพืชให้มีคุณภาพได้มาตรฐานกิจกรรมหลัก : พัฒนาศักยภาพการผลิตและจำหน่ายเมล็ดพันธุ์ข้าวคุณภาพดีจังหวัดชัยนาทเชิงธุรกิจ ปี 2564     </v>
      </c>
      <c r="F1455" s="21" t="s">
        <v>5545</v>
      </c>
      <c r="G1455" s="21" t="s">
        <v>14</v>
      </c>
      <c r="H1455" s="28">
        <v>2564</v>
      </c>
      <c r="I1455" s="21" t="s">
        <v>135</v>
      </c>
      <c r="J1455" s="21" t="s">
        <v>83</v>
      </c>
      <c r="K1455" s="21" t="s">
        <v>1192</v>
      </c>
      <c r="L1455" s="21" t="s">
        <v>60</v>
      </c>
      <c r="M1455" s="49" t="s">
        <v>5702</v>
      </c>
      <c r="N1455" s="21" t="s">
        <v>19</v>
      </c>
      <c r="O1455" s="21" t="s">
        <v>4784</v>
      </c>
      <c r="P1455" s="22"/>
      <c r="Q1455" s="21" t="s">
        <v>5547</v>
      </c>
      <c r="R1455" s="28" t="s">
        <v>1105</v>
      </c>
    </row>
    <row r="1456" spans="1:18">
      <c r="A1456" s="78" t="s">
        <v>2796</v>
      </c>
      <c r="B1456" s="79" t="s">
        <v>2884</v>
      </c>
      <c r="C1456" s="46" t="s">
        <v>5692</v>
      </c>
      <c r="D1456" s="21" t="s">
        <v>1619</v>
      </c>
      <c r="E1456" s="23" t="str">
        <f t="shared" si="45"/>
        <v>พัฒนาคุณภาพการผลิตและเพิ่มมูลค่าผลผลิตข้าวครบวงจร</v>
      </c>
      <c r="F1456" s="21" t="s">
        <v>1261</v>
      </c>
      <c r="G1456" s="21" t="s">
        <v>14</v>
      </c>
      <c r="H1456" s="28">
        <v>2564</v>
      </c>
      <c r="I1456" s="21" t="s">
        <v>135</v>
      </c>
      <c r="J1456" s="21" t="s">
        <v>83</v>
      </c>
      <c r="K1456" s="21" t="s">
        <v>524</v>
      </c>
      <c r="L1456" s="21" t="s">
        <v>1620</v>
      </c>
      <c r="M1456" s="49" t="s">
        <v>5726</v>
      </c>
      <c r="N1456" s="21" t="s">
        <v>56</v>
      </c>
      <c r="O1456" s="21" t="s">
        <v>4784</v>
      </c>
      <c r="P1456" s="22"/>
      <c r="Q1456" s="21" t="s">
        <v>5548</v>
      </c>
      <c r="R1456" s="28" t="s">
        <v>1105</v>
      </c>
    </row>
    <row r="1457" spans="1:18">
      <c r="A1457" s="78" t="s">
        <v>2796</v>
      </c>
      <c r="B1457" s="79" t="s">
        <v>2884</v>
      </c>
      <c r="C1457" s="46" t="s">
        <v>5692</v>
      </c>
      <c r="D1457" s="21" t="s">
        <v>1329</v>
      </c>
      <c r="E1457" s="23" t="str">
        <f t="shared" si="45"/>
        <v>โครงการพัฒนาระบบการผลิต การแปรรูป และการตลาดสินค้าเกษตร กิจกรรมย่อย เพิ่มประสิทธิภาพและยกระดับการผลิตสับปะรด จังหวัดประจวบคีรีขันธ์</v>
      </c>
      <c r="F1457" s="21" t="s">
        <v>1330</v>
      </c>
      <c r="G1457" s="21" t="s">
        <v>342</v>
      </c>
      <c r="H1457" s="28">
        <v>2564</v>
      </c>
      <c r="I1457" s="21" t="s">
        <v>135</v>
      </c>
      <c r="J1457" s="21" t="s">
        <v>83</v>
      </c>
      <c r="K1457" s="21" t="s">
        <v>445</v>
      </c>
      <c r="L1457" s="21" t="s">
        <v>60</v>
      </c>
      <c r="M1457" s="49" t="s">
        <v>5702</v>
      </c>
      <c r="N1457" s="21" t="s">
        <v>19</v>
      </c>
      <c r="O1457" s="21" t="s">
        <v>4784</v>
      </c>
      <c r="P1457" s="22"/>
      <c r="Q1457" s="21" t="s">
        <v>5554</v>
      </c>
      <c r="R1457" s="28" t="s">
        <v>1105</v>
      </c>
    </row>
    <row r="1458" spans="1:18">
      <c r="A1458" s="78" t="s">
        <v>2796</v>
      </c>
      <c r="B1458" s="79" t="s">
        <v>2884</v>
      </c>
      <c r="C1458" s="46" t="s">
        <v>5692</v>
      </c>
      <c r="D1458" s="21" t="s">
        <v>1188</v>
      </c>
      <c r="E1458" s="23" t="str">
        <f t="shared" si="45"/>
        <v xml:space="preserve">ส่งเสริมการเพิ่มปริมาณเเละตรวจสอบคุณภาพโคเนื้อ </v>
      </c>
      <c r="F1458" s="21" t="s">
        <v>5556</v>
      </c>
      <c r="G1458" s="21" t="s">
        <v>14</v>
      </c>
      <c r="H1458" s="28">
        <v>2564</v>
      </c>
      <c r="I1458" s="21" t="s">
        <v>135</v>
      </c>
      <c r="J1458" s="21" t="s">
        <v>83</v>
      </c>
      <c r="K1458" s="21" t="s">
        <v>513</v>
      </c>
      <c r="L1458" s="21" t="s">
        <v>75</v>
      </c>
      <c r="M1458" s="49" t="s">
        <v>5706</v>
      </c>
      <c r="N1458" s="21" t="s">
        <v>19</v>
      </c>
      <c r="O1458" s="21" t="s">
        <v>4784</v>
      </c>
      <c r="P1458" s="22"/>
      <c r="Q1458" s="21" t="s">
        <v>5557</v>
      </c>
      <c r="R1458" s="28" t="s">
        <v>1105</v>
      </c>
    </row>
    <row r="1459" spans="1:18">
      <c r="A1459" s="78" t="s">
        <v>2796</v>
      </c>
      <c r="B1459" s="78" t="s">
        <v>2884</v>
      </c>
      <c r="C1459" s="47" t="s">
        <v>5692</v>
      </c>
      <c r="D1459" s="48" t="s">
        <v>2179</v>
      </c>
      <c r="E1459" s="23" t="str">
        <f t="shared" si="45"/>
        <v>พัฒนาทรัพยากรในท้องถิ่น ต.ท่าทราย  อ.เมือง จ.นครนายก แบบบูรณาการ เพื่อเพิ่มรายได้ให้แก่ชุมชนอย่างยั่งยืน</v>
      </c>
      <c r="F1459" s="49" t="s">
        <v>2180</v>
      </c>
      <c r="G1459" s="49" t="s">
        <v>14</v>
      </c>
      <c r="H1459" s="42">
        <v>2565</v>
      </c>
      <c r="I1459" s="49" t="s">
        <v>1088</v>
      </c>
      <c r="J1459" s="50" t="s">
        <v>16</v>
      </c>
      <c r="K1459" s="49" t="s">
        <v>1037</v>
      </c>
      <c r="L1459" s="49" t="s">
        <v>2181</v>
      </c>
      <c r="M1459" s="49" t="s">
        <v>5745</v>
      </c>
      <c r="N1459" s="49" t="s">
        <v>56</v>
      </c>
      <c r="O1459" s="50" t="s">
        <v>5110</v>
      </c>
      <c r="P1459" s="51"/>
      <c r="Q1459" s="49" t="s">
        <v>5119</v>
      </c>
      <c r="R1459" s="42" t="s">
        <v>1105</v>
      </c>
    </row>
    <row r="1460" spans="1:18">
      <c r="A1460" s="78" t="s">
        <v>2796</v>
      </c>
      <c r="B1460" s="78" t="s">
        <v>2884</v>
      </c>
      <c r="C1460" s="47" t="s">
        <v>5692</v>
      </c>
      <c r="D1460" s="48" t="s">
        <v>2048</v>
      </c>
      <c r="E1460" s="23" t="str">
        <f t="shared" si="45"/>
        <v xml:space="preserve">โครงการส่งเสริมการผลิตและพัฒนาผลิตภัณฑ์สินค้าเกษตร กิจกรรมพัฒนาปรับปรุงเส้นทางขนส่งพืชผลทางการเกษตร ก่อสร้างถนนลาดยาง แอสฟัลติกคอนกรีต สายบ.เขาทอง - บ.พระนอน อ.พยุหะคีรี , อ.เมือง จ.นครสวรรค์ </v>
      </c>
      <c r="F1460" s="49" t="s">
        <v>5114</v>
      </c>
      <c r="G1460" s="49" t="s">
        <v>14</v>
      </c>
      <c r="H1460" s="42">
        <v>2565</v>
      </c>
      <c r="I1460" s="49" t="s">
        <v>1088</v>
      </c>
      <c r="J1460" s="50" t="s">
        <v>16</v>
      </c>
      <c r="K1460" s="49" t="s">
        <v>369</v>
      </c>
      <c r="L1460" s="49" t="s">
        <v>370</v>
      </c>
      <c r="M1460" s="49" t="s">
        <v>5704</v>
      </c>
      <c r="N1460" s="49" t="s">
        <v>371</v>
      </c>
      <c r="O1460" s="50" t="s">
        <v>5110</v>
      </c>
      <c r="P1460" s="51"/>
      <c r="Q1460" s="49" t="s">
        <v>5142</v>
      </c>
      <c r="R1460" s="42" t="s">
        <v>1105</v>
      </c>
    </row>
    <row r="1461" spans="1:18">
      <c r="A1461" s="78" t="s">
        <v>2796</v>
      </c>
      <c r="B1461" s="78" t="s">
        <v>2884</v>
      </c>
      <c r="C1461" s="47" t="s">
        <v>5692</v>
      </c>
      <c r="D1461" s="48" t="s">
        <v>2032</v>
      </c>
      <c r="E1461" s="23" t="str">
        <f t="shared" si="45"/>
        <v>ส่งเสริมและพัฒนาการผลิตพืชอินทรีย์วิถีลพบุรี</v>
      </c>
      <c r="F1461" s="49" t="s">
        <v>2033</v>
      </c>
      <c r="G1461" s="49" t="s">
        <v>14</v>
      </c>
      <c r="H1461" s="42">
        <v>2565</v>
      </c>
      <c r="I1461" s="49" t="s">
        <v>1101</v>
      </c>
      <c r="J1461" s="50" t="s">
        <v>1537</v>
      </c>
      <c r="K1461" s="49" t="s">
        <v>267</v>
      </c>
      <c r="L1461" s="49" t="s">
        <v>60</v>
      </c>
      <c r="M1461" s="49" t="s">
        <v>5702</v>
      </c>
      <c r="N1461" s="49" t="s">
        <v>19</v>
      </c>
      <c r="O1461" s="50" t="s">
        <v>5110</v>
      </c>
      <c r="P1461" s="51"/>
      <c r="Q1461" s="49" t="s">
        <v>5157</v>
      </c>
      <c r="R1461" s="42" t="s">
        <v>1105</v>
      </c>
    </row>
    <row r="1462" spans="1:18">
      <c r="A1462" s="78" t="s">
        <v>2796</v>
      </c>
      <c r="B1462" s="78" t="s">
        <v>2884</v>
      </c>
      <c r="C1462" s="47" t="s">
        <v>5692</v>
      </c>
      <c r="D1462" s="48" t="s">
        <v>2039</v>
      </c>
      <c r="E1462" s="23" t="str">
        <f t="shared" ref="E1462:E1493" si="46">HYPERLINK(Q1462,F1462)</f>
        <v>ส่งเสริมและพัฒนายกระดับคุณภาพชีวิตคนเชียงรายตามศาสตร์พระราชา</v>
      </c>
      <c r="F1462" s="49" t="s">
        <v>2040</v>
      </c>
      <c r="G1462" s="49" t="s">
        <v>14</v>
      </c>
      <c r="H1462" s="42">
        <v>2565</v>
      </c>
      <c r="I1462" s="49" t="s">
        <v>1088</v>
      </c>
      <c r="J1462" s="50" t="s">
        <v>16</v>
      </c>
      <c r="K1462" s="49" t="s">
        <v>2041</v>
      </c>
      <c r="L1462" s="49" t="s">
        <v>2042</v>
      </c>
      <c r="M1462" s="49" t="s">
        <v>5718</v>
      </c>
      <c r="N1462" s="49" t="s">
        <v>1064</v>
      </c>
      <c r="O1462" s="50" t="s">
        <v>5110</v>
      </c>
      <c r="P1462" s="51"/>
      <c r="Q1462" s="49" t="s">
        <v>5159</v>
      </c>
      <c r="R1462" s="42" t="s">
        <v>1273</v>
      </c>
    </row>
    <row r="1463" spans="1:18">
      <c r="A1463" s="78" t="s">
        <v>2796</v>
      </c>
      <c r="B1463" s="78" t="s">
        <v>2884</v>
      </c>
      <c r="C1463" s="47" t="s">
        <v>5692</v>
      </c>
      <c r="D1463" s="48" t="s">
        <v>2073</v>
      </c>
      <c r="E1463" s="23" t="str">
        <f t="shared" si="46"/>
        <v>โครงการพัฒนาศักยภาพการผลิตและสร้างมูลค่าเพิ่มสินค้าเกษตร  กิจกรรมหลักส่งเสริมและเพิ่มประสิทธิภาพผู้เลี้ยงแพะแปลงใหญ่ของกลุ่มจังหวัดภาคกลางตอนบน (กิจกรรมย่อยที่ 1 ส่งเสริมการเลี้ยงแพะเพื่อการค้าและการส่งออก)</v>
      </c>
      <c r="F1463" s="49" t="s">
        <v>2074</v>
      </c>
      <c r="G1463" s="49" t="s">
        <v>14</v>
      </c>
      <c r="H1463" s="42">
        <v>2565</v>
      </c>
      <c r="I1463" s="49" t="s">
        <v>1088</v>
      </c>
      <c r="J1463" s="50" t="s">
        <v>16</v>
      </c>
      <c r="K1463" s="49" t="s">
        <v>2075</v>
      </c>
      <c r="L1463" s="49" t="s">
        <v>75</v>
      </c>
      <c r="M1463" s="49" t="s">
        <v>5706</v>
      </c>
      <c r="N1463" s="49" t="s">
        <v>19</v>
      </c>
      <c r="O1463" s="50" t="s">
        <v>5110</v>
      </c>
      <c r="P1463" s="51"/>
      <c r="Q1463" s="49" t="s">
        <v>5177</v>
      </c>
      <c r="R1463" s="42" t="s">
        <v>1105</v>
      </c>
    </row>
    <row r="1464" spans="1:18">
      <c r="A1464" s="78" t="s">
        <v>2796</v>
      </c>
      <c r="B1464" s="78" t="s">
        <v>2884</v>
      </c>
      <c r="C1464" s="47" t="s">
        <v>5692</v>
      </c>
      <c r="D1464" s="48" t="s">
        <v>2076</v>
      </c>
      <c r="E1464" s="23" t="str">
        <f t="shared" si="46"/>
        <v>โครงการเสริมสร้างการพัฒนาความเข้มแข็งของเกษตรกรกลุ่มเกษตรกรและสถาบันเกษตรกรโดยใช้ปรัชญาของเศรษฐกิจพอเพียง กิจกรรมหลัก พัฒนาเกษตรกรปราดเปรื่อง (Smart Farmer)</v>
      </c>
      <c r="F1464" s="49" t="s">
        <v>2077</v>
      </c>
      <c r="G1464" s="49" t="s">
        <v>14</v>
      </c>
      <c r="H1464" s="42">
        <v>2565</v>
      </c>
      <c r="I1464" s="49" t="s">
        <v>1432</v>
      </c>
      <c r="J1464" s="50" t="s">
        <v>1985</v>
      </c>
      <c r="K1464" s="49" t="s">
        <v>1544</v>
      </c>
      <c r="L1464" s="49" t="s">
        <v>60</v>
      </c>
      <c r="M1464" s="49" t="s">
        <v>5702</v>
      </c>
      <c r="N1464" s="49" t="s">
        <v>19</v>
      </c>
      <c r="O1464" s="50" t="s">
        <v>5110</v>
      </c>
      <c r="P1464" s="51"/>
      <c r="Q1464" s="49" t="s">
        <v>5178</v>
      </c>
      <c r="R1464" s="42" t="s">
        <v>1105</v>
      </c>
    </row>
    <row r="1465" spans="1:18">
      <c r="A1465" s="78" t="s">
        <v>2796</v>
      </c>
      <c r="B1465" s="78" t="s">
        <v>2884</v>
      </c>
      <c r="C1465" s="47" t="s">
        <v>5692</v>
      </c>
      <c r="D1465" s="48" t="s">
        <v>2128</v>
      </c>
      <c r="E1465" s="23" t="str">
        <f t="shared" si="46"/>
        <v>ยกระดับฟาร์มเกษตรกรสู่มาตรฐาน GFM</v>
      </c>
      <c r="F1465" s="49" t="s">
        <v>2129</v>
      </c>
      <c r="G1465" s="49" t="s">
        <v>14</v>
      </c>
      <c r="H1465" s="42">
        <v>2565</v>
      </c>
      <c r="I1465" s="49" t="s">
        <v>1088</v>
      </c>
      <c r="J1465" s="50" t="s">
        <v>16</v>
      </c>
      <c r="K1465" s="49" t="s">
        <v>2130</v>
      </c>
      <c r="L1465" s="49" t="s">
        <v>75</v>
      </c>
      <c r="M1465" s="49" t="s">
        <v>5706</v>
      </c>
      <c r="N1465" s="49" t="s">
        <v>19</v>
      </c>
      <c r="O1465" s="50" t="s">
        <v>5110</v>
      </c>
      <c r="P1465" s="51"/>
      <c r="Q1465" s="49" t="s">
        <v>5194</v>
      </c>
      <c r="R1465" s="42" t="s">
        <v>1105</v>
      </c>
    </row>
    <row r="1466" spans="1:18" s="38" customFormat="1" ht="18.399999999999999" customHeight="1">
      <c r="A1466" s="78" t="s">
        <v>2796</v>
      </c>
      <c r="B1466" s="78" t="s">
        <v>2884</v>
      </c>
      <c r="C1466" s="47" t="s">
        <v>5692</v>
      </c>
      <c r="D1466" s="48" t="s">
        <v>2105</v>
      </c>
      <c r="E1466" s="23" t="str">
        <f t="shared" si="46"/>
        <v>การจัดงานแสดงและจำหน่ายมหกรรมสินค้าเกษตรพระนครศรีอยุธยา</v>
      </c>
      <c r="F1466" s="49" t="s">
        <v>1572</v>
      </c>
      <c r="G1466" s="49" t="s">
        <v>14</v>
      </c>
      <c r="H1466" s="42">
        <v>2565</v>
      </c>
      <c r="I1466" s="49" t="s">
        <v>1088</v>
      </c>
      <c r="J1466" s="50" t="s">
        <v>1101</v>
      </c>
      <c r="K1466" s="49" t="s">
        <v>616</v>
      </c>
      <c r="L1466" s="49" t="s">
        <v>60</v>
      </c>
      <c r="M1466" s="49" t="s">
        <v>5702</v>
      </c>
      <c r="N1466" s="49" t="s">
        <v>19</v>
      </c>
      <c r="O1466" s="50" t="s">
        <v>5110</v>
      </c>
      <c r="P1466" s="51"/>
      <c r="Q1466" s="49" t="s">
        <v>5198</v>
      </c>
      <c r="R1466" s="42" t="s">
        <v>1105</v>
      </c>
    </row>
    <row r="1467" spans="1:18">
      <c r="A1467" s="78" t="s">
        <v>2796</v>
      </c>
      <c r="B1467" s="78" t="s">
        <v>2884</v>
      </c>
      <c r="C1467" s="47" t="s">
        <v>5692</v>
      </c>
      <c r="D1467" s="48" t="s">
        <v>2106</v>
      </c>
      <c r="E1467" s="23" t="str">
        <f t="shared" si="46"/>
        <v>สร้างเครือข่ายและส่งเสริมอาชีพการเกษตรเพื่อสร้างรายได้ในชุมชน (เห็ดตับเต่า)</v>
      </c>
      <c r="F1467" s="49" t="s">
        <v>2107</v>
      </c>
      <c r="G1467" s="49" t="s">
        <v>14</v>
      </c>
      <c r="H1467" s="42">
        <v>2565</v>
      </c>
      <c r="I1467" s="49" t="s">
        <v>1099</v>
      </c>
      <c r="J1467" s="50" t="s">
        <v>1811</v>
      </c>
      <c r="K1467" s="49" t="s">
        <v>616</v>
      </c>
      <c r="L1467" s="49" t="s">
        <v>60</v>
      </c>
      <c r="M1467" s="49" t="s">
        <v>5702</v>
      </c>
      <c r="N1467" s="49" t="s">
        <v>19</v>
      </c>
      <c r="O1467" s="50" t="s">
        <v>5110</v>
      </c>
      <c r="P1467" s="51"/>
      <c r="Q1467" s="49" t="s">
        <v>5207</v>
      </c>
      <c r="R1467" s="42" t="s">
        <v>1105</v>
      </c>
    </row>
    <row r="1468" spans="1:18">
      <c r="A1468" s="78" t="s">
        <v>2796</v>
      </c>
      <c r="B1468" s="78" t="s">
        <v>2884</v>
      </c>
      <c r="C1468" s="47" t="s">
        <v>5692</v>
      </c>
      <c r="D1468" s="48" t="s">
        <v>2171</v>
      </c>
      <c r="E1468" s="23" t="str">
        <f t="shared" si="46"/>
        <v>ศูนย์วิจัยระบบเกษตรทรัพยากรและสิ่งแวดล้อม</v>
      </c>
      <c r="F1468" s="49" t="s">
        <v>111</v>
      </c>
      <c r="G1468" s="49" t="s">
        <v>14</v>
      </c>
      <c r="H1468" s="42">
        <v>2565</v>
      </c>
      <c r="I1468" s="49" t="s">
        <v>1088</v>
      </c>
      <c r="J1468" s="50" t="s">
        <v>16</v>
      </c>
      <c r="K1468" s="49" t="s">
        <v>524</v>
      </c>
      <c r="L1468" s="49" t="s">
        <v>108</v>
      </c>
      <c r="M1468" s="49" t="s">
        <v>5705</v>
      </c>
      <c r="N1468" s="49" t="s">
        <v>56</v>
      </c>
      <c r="O1468" s="50" t="s">
        <v>5110</v>
      </c>
      <c r="P1468" s="51"/>
      <c r="Q1468" s="49" t="s">
        <v>5222</v>
      </c>
      <c r="R1468" s="42" t="s">
        <v>1105</v>
      </c>
    </row>
    <row r="1469" spans="1:18">
      <c r="A1469" s="78" t="s">
        <v>2796</v>
      </c>
      <c r="B1469" s="78" t="s">
        <v>2884</v>
      </c>
      <c r="C1469" s="47" t="s">
        <v>5692</v>
      </c>
      <c r="D1469" s="48" t="s">
        <v>2170</v>
      </c>
      <c r="E1469" s="23" t="str">
        <f t="shared" si="46"/>
        <v>โครงการศูนย์วิจัยสุขภาพสัตว์น้ำ (คลินิกโรคสัตว์น้ำภาคใต้)</v>
      </c>
      <c r="F1469" s="49" t="s">
        <v>106</v>
      </c>
      <c r="G1469" s="49" t="s">
        <v>14</v>
      </c>
      <c r="H1469" s="42">
        <v>2565</v>
      </c>
      <c r="I1469" s="49" t="s">
        <v>1088</v>
      </c>
      <c r="J1469" s="50" t="s">
        <v>16</v>
      </c>
      <c r="K1469" s="49" t="s">
        <v>524</v>
      </c>
      <c r="L1469" s="49" t="s">
        <v>108</v>
      </c>
      <c r="M1469" s="49" t="s">
        <v>5705</v>
      </c>
      <c r="N1469" s="49" t="s">
        <v>56</v>
      </c>
      <c r="O1469" s="50" t="s">
        <v>5110</v>
      </c>
      <c r="P1469" s="51"/>
      <c r="Q1469" s="49" t="s">
        <v>5223</v>
      </c>
      <c r="R1469" s="42" t="s">
        <v>1105</v>
      </c>
    </row>
    <row r="1470" spans="1:18">
      <c r="A1470" s="78" t="s">
        <v>2796</v>
      </c>
      <c r="B1470" s="78" t="s">
        <v>2884</v>
      </c>
      <c r="C1470" s="47" t="s">
        <v>5692</v>
      </c>
      <c r="D1470" s="48" t="s">
        <v>1822</v>
      </c>
      <c r="E1470" s="23" t="str">
        <f t="shared" si="46"/>
        <v>โครงการศูนย์วิจัยสุขภาพสัตว์น้ำ (คลินิกโรคสัตว์น้ำภาคใต้)</v>
      </c>
      <c r="F1470" s="49" t="s">
        <v>106</v>
      </c>
      <c r="G1470" s="49" t="s">
        <v>14</v>
      </c>
      <c r="H1470" s="42">
        <v>2565</v>
      </c>
      <c r="I1470" s="49" t="s">
        <v>135</v>
      </c>
      <c r="J1470" s="50" t="s">
        <v>83</v>
      </c>
      <c r="K1470" s="49" t="s">
        <v>524</v>
      </c>
      <c r="L1470" s="49" t="s">
        <v>108</v>
      </c>
      <c r="M1470" s="49" t="s">
        <v>5705</v>
      </c>
      <c r="N1470" s="49" t="s">
        <v>56</v>
      </c>
      <c r="O1470" s="50" t="s">
        <v>5110</v>
      </c>
      <c r="P1470" s="51"/>
      <c r="Q1470" s="49" t="s">
        <v>5228</v>
      </c>
      <c r="R1470" s="42" t="s">
        <v>1105</v>
      </c>
    </row>
    <row r="1471" spans="1:18">
      <c r="A1471" s="78" t="s">
        <v>2796</v>
      </c>
      <c r="B1471" s="78" t="s">
        <v>2884</v>
      </c>
      <c r="C1471" s="47" t="s">
        <v>5692</v>
      </c>
      <c r="D1471" s="48" t="s">
        <v>1948</v>
      </c>
      <c r="E1471" s="23" t="str">
        <f t="shared" si="46"/>
        <v xml:space="preserve">โครงการ : พัฒนาศักยภาพการผลิต การเพิ่มมูลค่า และการตลาดสินค้าเกษตรด้านพืชให้มีคุณภาพได้มาตรฐาน กิจกรรมหลัก : ชัยนาทเมืองข้าวบริโภค </v>
      </c>
      <c r="F1471" s="49" t="s">
        <v>5246</v>
      </c>
      <c r="G1471" s="49" t="s">
        <v>14</v>
      </c>
      <c r="H1471" s="42">
        <v>2565</v>
      </c>
      <c r="I1471" s="49" t="s">
        <v>1088</v>
      </c>
      <c r="J1471" s="50" t="s">
        <v>16</v>
      </c>
      <c r="K1471" s="49" t="s">
        <v>1192</v>
      </c>
      <c r="L1471" s="49" t="s">
        <v>60</v>
      </c>
      <c r="M1471" s="49" t="s">
        <v>5702</v>
      </c>
      <c r="N1471" s="49" t="s">
        <v>19</v>
      </c>
      <c r="O1471" s="50" t="s">
        <v>5110</v>
      </c>
      <c r="P1471" s="51"/>
      <c r="Q1471" s="49" t="s">
        <v>5247</v>
      </c>
      <c r="R1471" s="42" t="s">
        <v>1105</v>
      </c>
    </row>
    <row r="1472" spans="1:18">
      <c r="A1472" s="78" t="s">
        <v>2796</v>
      </c>
      <c r="B1472" s="78" t="s">
        <v>2884</v>
      </c>
      <c r="C1472" s="47" t="s">
        <v>5692</v>
      </c>
      <c r="D1472" s="48" t="s">
        <v>1957</v>
      </c>
      <c r="E1472" s="23" t="str">
        <f t="shared" si="46"/>
        <v>การส่งเริมและพัฒนาเกษตรกรสู่การทำเกษตรกรรมยั่งยืน</v>
      </c>
      <c r="F1472" s="49" t="s">
        <v>1958</v>
      </c>
      <c r="G1472" s="49" t="s">
        <v>14</v>
      </c>
      <c r="H1472" s="42">
        <v>2565</v>
      </c>
      <c r="I1472" s="49" t="s">
        <v>1101</v>
      </c>
      <c r="J1472" s="50" t="s">
        <v>1537</v>
      </c>
      <c r="K1472" s="49" t="s">
        <v>1645</v>
      </c>
      <c r="L1472" s="49" t="s">
        <v>60</v>
      </c>
      <c r="M1472" s="49" t="s">
        <v>5702</v>
      </c>
      <c r="N1472" s="49" t="s">
        <v>19</v>
      </c>
      <c r="O1472" s="50" t="s">
        <v>5110</v>
      </c>
      <c r="P1472" s="51"/>
      <c r="Q1472" s="49" t="s">
        <v>5255</v>
      </c>
      <c r="R1472" s="42" t="s">
        <v>1105</v>
      </c>
    </row>
    <row r="1473" spans="1:18">
      <c r="A1473" s="78" t="s">
        <v>2796</v>
      </c>
      <c r="B1473" s="78" t="s">
        <v>2884</v>
      </c>
      <c r="C1473" s="47" t="s">
        <v>5692</v>
      </c>
      <c r="D1473" s="48" t="s">
        <v>1972</v>
      </c>
      <c r="E1473" s="23" t="str">
        <f t="shared" si="46"/>
        <v>โครงการส่งเสริมการผลิตและพัฒนาผลิตภัณฑ์สินค้าเกษตร/กิจกรรมส่งเสริมและพัฒนาการผลิตข้าวปลอดภัยและข้าวอินทรีย์</v>
      </c>
      <c r="F1473" s="49" t="s">
        <v>1973</v>
      </c>
      <c r="G1473" s="49" t="s">
        <v>14</v>
      </c>
      <c r="H1473" s="42">
        <v>2565</v>
      </c>
      <c r="I1473" s="49" t="s">
        <v>1088</v>
      </c>
      <c r="J1473" s="50" t="s">
        <v>16</v>
      </c>
      <c r="K1473" s="49" t="s">
        <v>317</v>
      </c>
      <c r="L1473" s="49" t="s">
        <v>60</v>
      </c>
      <c r="M1473" s="49" t="s">
        <v>5702</v>
      </c>
      <c r="N1473" s="49" t="s">
        <v>19</v>
      </c>
      <c r="O1473" s="50" t="s">
        <v>5110</v>
      </c>
      <c r="P1473" s="51"/>
      <c r="Q1473" s="49" t="s">
        <v>5260</v>
      </c>
      <c r="R1473" s="42" t="s">
        <v>1105</v>
      </c>
    </row>
    <row r="1474" spans="1:18">
      <c r="A1474" s="78" t="s">
        <v>2796</v>
      </c>
      <c r="B1474" s="78" t="s">
        <v>2884</v>
      </c>
      <c r="C1474" s="47" t="s">
        <v>5692</v>
      </c>
      <c r="D1474" s="48" t="s">
        <v>1976</v>
      </c>
      <c r="E1474" s="23" t="str">
        <f t="shared" si="46"/>
        <v xml:space="preserve">โครงการยกระดับและสร้างมูลค่าเพิ่มสินค้าเกษตรปลอดภัย เกษตรอินทรีย์ เพื่อความมั่นคงทางด้านอาหารและยกระดับคุณภาพชีวิตคนลำพูน     </v>
      </c>
      <c r="F1474" s="49" t="s">
        <v>5261</v>
      </c>
      <c r="G1474" s="49" t="s">
        <v>14</v>
      </c>
      <c r="H1474" s="42">
        <v>2565</v>
      </c>
      <c r="I1474" s="49" t="s">
        <v>1088</v>
      </c>
      <c r="J1474" s="50" t="s">
        <v>16</v>
      </c>
      <c r="K1474" s="49" t="s">
        <v>1977</v>
      </c>
      <c r="L1474" s="49" t="s">
        <v>60</v>
      </c>
      <c r="M1474" s="49" t="s">
        <v>5702</v>
      </c>
      <c r="N1474" s="49" t="s">
        <v>19</v>
      </c>
      <c r="O1474" s="50" t="s">
        <v>5110</v>
      </c>
      <c r="P1474" s="51"/>
      <c r="Q1474" s="49" t="s">
        <v>5262</v>
      </c>
      <c r="R1474" s="42" t="s">
        <v>1105</v>
      </c>
    </row>
    <row r="1475" spans="1:18">
      <c r="A1475" s="78" t="s">
        <v>2796</v>
      </c>
      <c r="B1475" s="78" t="s">
        <v>2884</v>
      </c>
      <c r="C1475" s="47" t="s">
        <v>5692</v>
      </c>
      <c r="D1475" s="48" t="s">
        <v>1978</v>
      </c>
      <c r="E1475" s="23" t="str">
        <f t="shared" si="46"/>
        <v>โครงการพัฒนาศักยภาพเครือข่ายเกษตรปลอดภัยเพื่อยกระดับสู่เกษตรอินทรีย์และเพิ่มช่องทางการตลาด</v>
      </c>
      <c r="F1475" s="49" t="s">
        <v>1979</v>
      </c>
      <c r="G1475" s="49" t="s">
        <v>14</v>
      </c>
      <c r="H1475" s="42">
        <v>2565</v>
      </c>
      <c r="I1475" s="49" t="s">
        <v>1088</v>
      </c>
      <c r="J1475" s="50" t="s">
        <v>16</v>
      </c>
      <c r="K1475" s="49" t="s">
        <v>1980</v>
      </c>
      <c r="L1475" s="49" t="s">
        <v>365</v>
      </c>
      <c r="M1475" s="49" t="s">
        <v>5720</v>
      </c>
      <c r="N1475" s="49" t="s">
        <v>153</v>
      </c>
      <c r="O1475" s="50" t="s">
        <v>5110</v>
      </c>
      <c r="P1475" s="51"/>
      <c r="Q1475" s="49" t="s">
        <v>5263</v>
      </c>
      <c r="R1475" s="42" t="s">
        <v>1105</v>
      </c>
    </row>
    <row r="1476" spans="1:18">
      <c r="A1476" s="78" t="s">
        <v>2796</v>
      </c>
      <c r="B1476" s="78" t="s">
        <v>2884</v>
      </c>
      <c r="C1476" s="47" t="s">
        <v>5692</v>
      </c>
      <c r="D1476" s="48" t="s">
        <v>1968</v>
      </c>
      <c r="E1476" s="23" t="str">
        <f t="shared" si="46"/>
        <v>ส่งเสริมและเพิ่มประสิทธิภาพการผลิตโคเนื้อคุณภาพดีแบบครบวงจร (เจ้าพระยา Beef)</v>
      </c>
      <c r="F1476" s="49" t="s">
        <v>1969</v>
      </c>
      <c r="G1476" s="49" t="s">
        <v>14</v>
      </c>
      <c r="H1476" s="42">
        <v>2565</v>
      </c>
      <c r="I1476" s="49" t="s">
        <v>1088</v>
      </c>
      <c r="J1476" s="50" t="s">
        <v>16</v>
      </c>
      <c r="K1476" s="49" t="s">
        <v>453</v>
      </c>
      <c r="L1476" s="49" t="s">
        <v>75</v>
      </c>
      <c r="M1476" s="49" t="s">
        <v>5706</v>
      </c>
      <c r="N1476" s="49" t="s">
        <v>19</v>
      </c>
      <c r="O1476" s="50" t="s">
        <v>5110</v>
      </c>
      <c r="P1476" s="51"/>
      <c r="Q1476" s="49" t="s">
        <v>5265</v>
      </c>
      <c r="R1476" s="42" t="s">
        <v>1105</v>
      </c>
    </row>
    <row r="1477" spans="1:18">
      <c r="A1477" s="78" t="s">
        <v>2796</v>
      </c>
      <c r="B1477" s="78" t="s">
        <v>2884</v>
      </c>
      <c r="C1477" s="47" t="s">
        <v>5692</v>
      </c>
      <c r="D1477" s="48" t="s">
        <v>1852</v>
      </c>
      <c r="E1477" s="23" t="str">
        <f t="shared" si="46"/>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กิจกรรมย่อยส่งเสริมเพิ่มศักยภาพการผลิตกระบือและลดต้นทุนการผลิตจังหวัดบุรีรัมย์</v>
      </c>
      <c r="F1477" s="49" t="s">
        <v>1853</v>
      </c>
      <c r="G1477" s="49" t="s">
        <v>14</v>
      </c>
      <c r="H1477" s="42">
        <v>2565</v>
      </c>
      <c r="I1477" s="49" t="s">
        <v>1088</v>
      </c>
      <c r="J1477" s="50" t="s">
        <v>16</v>
      </c>
      <c r="K1477" s="49" t="s">
        <v>1339</v>
      </c>
      <c r="L1477" s="49" t="s">
        <v>75</v>
      </c>
      <c r="M1477" s="49" t="s">
        <v>5706</v>
      </c>
      <c r="N1477" s="49" t="s">
        <v>19</v>
      </c>
      <c r="O1477" s="50" t="s">
        <v>5110</v>
      </c>
      <c r="P1477" s="51"/>
      <c r="Q1477" s="49" t="s">
        <v>5273</v>
      </c>
      <c r="R1477" s="42" t="s">
        <v>1105</v>
      </c>
    </row>
    <row r="1478" spans="1:18">
      <c r="A1478" s="78" t="s">
        <v>2796</v>
      </c>
      <c r="B1478" s="78" t="s">
        <v>2884</v>
      </c>
      <c r="C1478" s="47" t="s">
        <v>5692</v>
      </c>
      <c r="D1478" s="48" t="s">
        <v>1850</v>
      </c>
      <c r="E1478" s="23" t="str">
        <f t="shared" si="46"/>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กิจกรรมย่อยส่งเสริมเพิ่มศักยภาพการผลิตโคเนื้อและผลิตอาหารเพื่อลดต้นทุนจังหวัดบุรีรัมย์</v>
      </c>
      <c r="F1478" s="49" t="s">
        <v>1851</v>
      </c>
      <c r="G1478" s="49" t="s">
        <v>14</v>
      </c>
      <c r="H1478" s="42">
        <v>2565</v>
      </c>
      <c r="I1478" s="49" t="s">
        <v>1088</v>
      </c>
      <c r="J1478" s="50" t="s">
        <v>16</v>
      </c>
      <c r="K1478" s="49" t="s">
        <v>1339</v>
      </c>
      <c r="L1478" s="49" t="s">
        <v>75</v>
      </c>
      <c r="M1478" s="49" t="s">
        <v>5706</v>
      </c>
      <c r="N1478" s="49" t="s">
        <v>19</v>
      </c>
      <c r="O1478" s="50" t="s">
        <v>5110</v>
      </c>
      <c r="P1478" s="51"/>
      <c r="Q1478" s="49" t="s">
        <v>5274</v>
      </c>
      <c r="R1478" s="42" t="s">
        <v>1105</v>
      </c>
    </row>
    <row r="1479" spans="1:18">
      <c r="A1479" s="78" t="s">
        <v>2796</v>
      </c>
      <c r="B1479" s="78" t="s">
        <v>2884</v>
      </c>
      <c r="C1479" s="47" t="s">
        <v>5692</v>
      </c>
      <c r="D1479" s="48" t="s">
        <v>1854</v>
      </c>
      <c r="E1479" s="23" t="str">
        <f t="shared" si="46"/>
        <v>โครงการ พัฒนานวัตกรรมเกษตรอาหารปลอดภัย กลุ่มนครชัยบุรินทร์     กิจกรรมการยกระดับมาตรฐานฟาร์ม และการจัดการฟาร์มตามมาตรฐานฟาร์ม GFM</v>
      </c>
      <c r="F1479" s="49" t="s">
        <v>1855</v>
      </c>
      <c r="G1479" s="49" t="s">
        <v>14</v>
      </c>
      <c r="H1479" s="42">
        <v>2565</v>
      </c>
      <c r="I1479" s="49" t="s">
        <v>1088</v>
      </c>
      <c r="J1479" s="50" t="s">
        <v>16</v>
      </c>
      <c r="K1479" s="49" t="s">
        <v>1339</v>
      </c>
      <c r="L1479" s="49" t="s">
        <v>75</v>
      </c>
      <c r="M1479" s="49" t="s">
        <v>5706</v>
      </c>
      <c r="N1479" s="49" t="s">
        <v>19</v>
      </c>
      <c r="O1479" s="50" t="s">
        <v>5110</v>
      </c>
      <c r="P1479" s="51"/>
      <c r="Q1479" s="49" t="s">
        <v>5275</v>
      </c>
      <c r="R1479" s="42" t="s">
        <v>1105</v>
      </c>
    </row>
    <row r="1480" spans="1:18">
      <c r="A1480" s="78" t="s">
        <v>2796</v>
      </c>
      <c r="B1480" s="78" t="s">
        <v>2884</v>
      </c>
      <c r="C1480" s="47" t="s">
        <v>5692</v>
      </c>
      <c r="D1480" s="48" t="s">
        <v>1919</v>
      </c>
      <c r="E1480" s="23" t="str">
        <f t="shared" si="46"/>
        <v>โครงการพัฒนาสินค้าสัตว์น้ำด้วยเทคโนโลยีและนวัตกรรมสู่มาตรฐานสากล</v>
      </c>
      <c r="F1480" s="49" t="s">
        <v>1920</v>
      </c>
      <c r="G1480" s="49" t="s">
        <v>14</v>
      </c>
      <c r="H1480" s="42">
        <v>2565</v>
      </c>
      <c r="I1480" s="49" t="s">
        <v>1892</v>
      </c>
      <c r="J1480" s="50" t="s">
        <v>16</v>
      </c>
      <c r="K1480" s="49" t="s">
        <v>1125</v>
      </c>
      <c r="L1480" s="49" t="s">
        <v>31</v>
      </c>
      <c r="M1480" s="49" t="s">
        <v>5703</v>
      </c>
      <c r="N1480" s="49" t="s">
        <v>19</v>
      </c>
      <c r="O1480" s="50" t="s">
        <v>5110</v>
      </c>
      <c r="P1480" s="51"/>
      <c r="Q1480" s="49" t="s">
        <v>5301</v>
      </c>
      <c r="R1480" s="42" t="s">
        <v>1105</v>
      </c>
    </row>
    <row r="1481" spans="1:18">
      <c r="A1481" s="78" t="s">
        <v>2796</v>
      </c>
      <c r="B1481" s="78" t="s">
        <v>2884</v>
      </c>
      <c r="C1481" s="47" t="s">
        <v>5692</v>
      </c>
      <c r="D1481" s="48" t="s">
        <v>1938</v>
      </c>
      <c r="E1481" s="23" t="str">
        <f t="shared" si="46"/>
        <v>โครงการพัฒนาระบบการผลิต การแปรรูป และการตลาดสินค้าเกษตร กิจกรรมหลักการเพิ่มประสิทธิภาพและยกระดับการผลิตมะพร้าว จังหวัดประจวบคีรีขันธ์ กิจกรรมย่อยการเพิ่มประสิทธิภาพและยกระดับการผลิตมะพร้าวจังหวัดประจวบคีรีขันธ์</v>
      </c>
      <c r="F1481" s="49" t="s">
        <v>1939</v>
      </c>
      <c r="G1481" s="49" t="s">
        <v>14</v>
      </c>
      <c r="H1481" s="42">
        <v>2565</v>
      </c>
      <c r="I1481" s="49" t="s">
        <v>1432</v>
      </c>
      <c r="J1481" s="50" t="s">
        <v>16</v>
      </c>
      <c r="K1481" s="49" t="s">
        <v>445</v>
      </c>
      <c r="L1481" s="49" t="s">
        <v>60</v>
      </c>
      <c r="M1481" s="49" t="s">
        <v>5702</v>
      </c>
      <c r="N1481" s="49" t="s">
        <v>19</v>
      </c>
      <c r="O1481" s="50" t="s">
        <v>5110</v>
      </c>
      <c r="P1481" s="51"/>
      <c r="Q1481" s="49" t="s">
        <v>5303</v>
      </c>
      <c r="R1481" s="42" t="s">
        <v>1105</v>
      </c>
    </row>
    <row r="1482" spans="1:18">
      <c r="A1482" s="78" t="s">
        <v>2796</v>
      </c>
      <c r="B1482" s="78" t="s">
        <v>2884</v>
      </c>
      <c r="C1482" s="47" t="s">
        <v>5692</v>
      </c>
      <c r="D1482" s="48" t="s">
        <v>1803</v>
      </c>
      <c r="E1482" s="23" t="str">
        <f t="shared" si="46"/>
        <v>การฝึกทักษะงานฟาร์มเพื่อหารายได้ระหว่างเรียนของนักศึกษาคณะเทคโนโลยีการเกษตร</v>
      </c>
      <c r="F1482" s="49" t="s">
        <v>1804</v>
      </c>
      <c r="G1482" s="49" t="s">
        <v>14</v>
      </c>
      <c r="H1482" s="42">
        <v>2565</v>
      </c>
      <c r="I1482" s="49" t="s">
        <v>1036</v>
      </c>
      <c r="J1482" s="50" t="s">
        <v>83</v>
      </c>
      <c r="K1482" s="49" t="s">
        <v>343</v>
      </c>
      <c r="L1482" s="49" t="s">
        <v>344</v>
      </c>
      <c r="M1482" s="49" t="s">
        <v>5715</v>
      </c>
      <c r="N1482" s="49" t="s">
        <v>56</v>
      </c>
      <c r="O1482" s="50" t="s">
        <v>5110</v>
      </c>
      <c r="P1482" s="51"/>
      <c r="Q1482" s="49" t="s">
        <v>5305</v>
      </c>
      <c r="R1482" s="42" t="s">
        <v>1273</v>
      </c>
    </row>
    <row r="1483" spans="1:18">
      <c r="A1483" s="78" t="s">
        <v>2796</v>
      </c>
      <c r="B1483" s="78" t="s">
        <v>2884</v>
      </c>
      <c r="C1483" s="47" t="s">
        <v>5692</v>
      </c>
      <c r="D1483" s="48" t="s">
        <v>1924</v>
      </c>
      <c r="E1483" s="23" t="str">
        <f t="shared" si="46"/>
        <v>โครงการพัฒนานวัตกรรมเกษตร อาหารปลอดภัยกลุ่มนครชัยบุรินทร์</v>
      </c>
      <c r="F1483" s="49" t="s">
        <v>1925</v>
      </c>
      <c r="G1483" s="49" t="s">
        <v>14</v>
      </c>
      <c r="H1483" s="42">
        <v>2565</v>
      </c>
      <c r="I1483" s="49" t="s">
        <v>1088</v>
      </c>
      <c r="J1483" s="50" t="s">
        <v>16</v>
      </c>
      <c r="K1483" s="49" t="s">
        <v>524</v>
      </c>
      <c r="L1483" s="49" t="s">
        <v>1038</v>
      </c>
      <c r="M1483" s="49" t="s">
        <v>5747</v>
      </c>
      <c r="N1483" s="49" t="s">
        <v>56</v>
      </c>
      <c r="O1483" s="50" t="s">
        <v>5110</v>
      </c>
      <c r="P1483" s="51"/>
      <c r="Q1483" s="49" t="s">
        <v>5312</v>
      </c>
      <c r="R1483" s="42" t="s">
        <v>1105</v>
      </c>
    </row>
    <row r="1484" spans="1:18">
      <c r="A1484" s="78" t="s">
        <v>2796</v>
      </c>
      <c r="B1484" s="78" t="s">
        <v>2884</v>
      </c>
      <c r="C1484" s="47" t="s">
        <v>5692</v>
      </c>
      <c r="D1484" s="48" t="s">
        <v>1829</v>
      </c>
      <c r="E1484" s="23" t="str">
        <f t="shared" si="46"/>
        <v>ศูนย์วิจัยระบบเกษตรทรัพยากรและสิ่งแวดล้อม</v>
      </c>
      <c r="F1484" s="49" t="s">
        <v>111</v>
      </c>
      <c r="G1484" s="49" t="s">
        <v>14</v>
      </c>
      <c r="H1484" s="42">
        <v>2565</v>
      </c>
      <c r="I1484" s="49" t="s">
        <v>135</v>
      </c>
      <c r="J1484" s="50" t="s">
        <v>83</v>
      </c>
      <c r="K1484" s="49" t="s">
        <v>524</v>
      </c>
      <c r="L1484" s="49" t="s">
        <v>108</v>
      </c>
      <c r="M1484" s="49" t="s">
        <v>5705</v>
      </c>
      <c r="N1484" s="49" t="s">
        <v>56</v>
      </c>
      <c r="O1484" s="50" t="s">
        <v>5110</v>
      </c>
      <c r="P1484" s="51"/>
      <c r="Q1484" s="49" t="s">
        <v>5317</v>
      </c>
      <c r="R1484" s="42" t="s">
        <v>1105</v>
      </c>
    </row>
    <row r="1485" spans="1:18">
      <c r="A1485" s="78" t="s">
        <v>2796</v>
      </c>
      <c r="B1485" s="79" t="s">
        <v>2884</v>
      </c>
      <c r="C1485" s="45" t="s">
        <v>5692</v>
      </c>
      <c r="D1485" s="53" t="s">
        <v>2154</v>
      </c>
      <c r="E1485" s="23" t="str">
        <f t="shared" si="46"/>
        <v>ยกระดับกระบวนการผลิตสินค้าปศุสัตว์เข้าสู่มาตรฐาน</v>
      </c>
      <c r="F1485" s="20" t="s">
        <v>2155</v>
      </c>
      <c r="G1485" s="20" t="s">
        <v>14</v>
      </c>
      <c r="H1485" s="54">
        <v>2565</v>
      </c>
      <c r="I1485" s="20" t="s">
        <v>1101</v>
      </c>
      <c r="J1485" s="56" t="s">
        <v>16</v>
      </c>
      <c r="K1485" s="20" t="s">
        <v>636</v>
      </c>
      <c r="L1485" s="20" t="s">
        <v>75</v>
      </c>
      <c r="M1485" s="49" t="s">
        <v>5706</v>
      </c>
      <c r="N1485" s="20" t="s">
        <v>19</v>
      </c>
      <c r="O1485" s="56" t="s">
        <v>5110</v>
      </c>
      <c r="P1485" s="55"/>
      <c r="Q1485" s="20" t="s">
        <v>5489</v>
      </c>
      <c r="R1485" s="54" t="s">
        <v>1105</v>
      </c>
    </row>
    <row r="1486" spans="1:18">
      <c r="A1486" s="78" t="s">
        <v>2796</v>
      </c>
      <c r="B1486" s="79" t="s">
        <v>2884</v>
      </c>
      <c r="C1486" s="45" t="s">
        <v>5692</v>
      </c>
      <c r="D1486" s="53" t="s">
        <v>1856</v>
      </c>
      <c r="E1486" s="23" t="str">
        <f t="shared" si="46"/>
        <v>ปรับระบบการเลี้ยงสุกรเพื่อการป้องกันโรค(โครงการพัฒนาการเกษตรแบบครบวงจร)</v>
      </c>
      <c r="F1486" s="20" t="s">
        <v>1857</v>
      </c>
      <c r="G1486" s="20" t="s">
        <v>14</v>
      </c>
      <c r="H1486" s="54">
        <v>2565</v>
      </c>
      <c r="I1486" s="20" t="s">
        <v>1088</v>
      </c>
      <c r="J1486" s="56" t="s">
        <v>16</v>
      </c>
      <c r="K1486" s="20" t="s">
        <v>644</v>
      </c>
      <c r="L1486" s="20" t="s">
        <v>75</v>
      </c>
      <c r="M1486" s="49" t="s">
        <v>5706</v>
      </c>
      <c r="N1486" s="20" t="s">
        <v>19</v>
      </c>
      <c r="O1486" s="56" t="s">
        <v>5110</v>
      </c>
      <c r="P1486" s="55"/>
      <c r="Q1486" s="20" t="s">
        <v>5498</v>
      </c>
      <c r="R1486" s="54" t="s">
        <v>1105</v>
      </c>
    </row>
    <row r="1487" spans="1:18">
      <c r="A1487" s="78" t="s">
        <v>2796</v>
      </c>
      <c r="B1487" s="79" t="s">
        <v>2884</v>
      </c>
      <c r="C1487" s="46" t="s">
        <v>5692</v>
      </c>
      <c r="D1487" s="21" t="s">
        <v>2154</v>
      </c>
      <c r="E1487" s="23" t="str">
        <f t="shared" si="46"/>
        <v>ยกระดับกระบวนการผลิตสินค้าปศุสัตว์เข้าสู่มาตรฐาน</v>
      </c>
      <c r="F1487" s="21" t="s">
        <v>2155</v>
      </c>
      <c r="G1487" s="21" t="s">
        <v>14</v>
      </c>
      <c r="H1487" s="28">
        <v>2565</v>
      </c>
      <c r="I1487" s="21" t="s">
        <v>1101</v>
      </c>
      <c r="J1487" s="21" t="s">
        <v>16</v>
      </c>
      <c r="K1487" s="21" t="s">
        <v>636</v>
      </c>
      <c r="L1487" s="21" t="s">
        <v>75</v>
      </c>
      <c r="M1487" s="49" t="s">
        <v>5706</v>
      </c>
      <c r="N1487" s="21" t="s">
        <v>19</v>
      </c>
      <c r="O1487" s="21" t="s">
        <v>5110</v>
      </c>
      <c r="P1487" s="22"/>
      <c r="Q1487" s="21" t="s">
        <v>5489</v>
      </c>
      <c r="R1487" s="28" t="s">
        <v>1105</v>
      </c>
    </row>
    <row r="1488" spans="1:18">
      <c r="A1488" s="78" t="s">
        <v>2796</v>
      </c>
      <c r="B1488" s="78" t="s">
        <v>2884</v>
      </c>
      <c r="C1488" s="47" t="s">
        <v>5692</v>
      </c>
      <c r="D1488" s="48" t="s">
        <v>2302</v>
      </c>
      <c r="E1488" s="23" t="str">
        <f t="shared" si="46"/>
        <v>โครงการศูนย์วิจัยสุขภาพสัตว์น้ำ (คลินิกโรคสัตว์น้ำภาคใต้)</v>
      </c>
      <c r="F1488" s="49" t="s">
        <v>106</v>
      </c>
      <c r="G1488" s="49" t="s">
        <v>14</v>
      </c>
      <c r="H1488" s="42">
        <v>2566</v>
      </c>
      <c r="I1488" s="49" t="s">
        <v>1734</v>
      </c>
      <c r="J1488" s="50" t="s">
        <v>1735</v>
      </c>
      <c r="K1488" s="49" t="s">
        <v>524</v>
      </c>
      <c r="L1488" s="49" t="s">
        <v>108</v>
      </c>
      <c r="M1488" s="49" t="s">
        <v>5705</v>
      </c>
      <c r="N1488" s="49" t="s">
        <v>56</v>
      </c>
      <c r="O1488" s="49" t="s">
        <v>3069</v>
      </c>
      <c r="P1488" s="51"/>
      <c r="Q1488" s="49" t="s">
        <v>3092</v>
      </c>
      <c r="R1488" s="52" t="s">
        <v>1760</v>
      </c>
    </row>
    <row r="1489" spans="1:18">
      <c r="A1489" s="78" t="s">
        <v>2796</v>
      </c>
      <c r="B1489" s="78" t="s">
        <v>2884</v>
      </c>
      <c r="C1489" s="47" t="s">
        <v>5692</v>
      </c>
      <c r="D1489" s="48" t="s">
        <v>2301</v>
      </c>
      <c r="E1489" s="23" t="str">
        <f t="shared" si="46"/>
        <v>ศูนย์วิจัยระบบเกษตรทรัพยากรและสิ่งแวดล้อม</v>
      </c>
      <c r="F1489" s="49" t="s">
        <v>111</v>
      </c>
      <c r="G1489" s="49" t="s">
        <v>14</v>
      </c>
      <c r="H1489" s="42">
        <v>2566</v>
      </c>
      <c r="I1489" s="49" t="s">
        <v>1734</v>
      </c>
      <c r="J1489" s="50" t="s">
        <v>1735</v>
      </c>
      <c r="K1489" s="49" t="s">
        <v>524</v>
      </c>
      <c r="L1489" s="49" t="s">
        <v>108</v>
      </c>
      <c r="M1489" s="49" t="s">
        <v>5705</v>
      </c>
      <c r="N1489" s="49" t="s">
        <v>56</v>
      </c>
      <c r="O1489" s="49" t="s">
        <v>3069</v>
      </c>
      <c r="P1489" s="51"/>
      <c r="Q1489" s="49" t="s">
        <v>3093</v>
      </c>
      <c r="R1489" s="52" t="s">
        <v>1760</v>
      </c>
    </row>
    <row r="1490" spans="1:18">
      <c r="A1490" s="78" t="s">
        <v>2796</v>
      </c>
      <c r="B1490" s="78" t="s">
        <v>2884</v>
      </c>
      <c r="C1490" s="47" t="s">
        <v>5692</v>
      </c>
      <c r="D1490" s="48" t="s">
        <v>2335</v>
      </c>
      <c r="E1490" s="23" t="str">
        <f t="shared" si="46"/>
        <v xml:space="preserve"> (โครงการเพิ่มประสิทธิภาพการผลิตสินค้าเกษตรปลอดภัยได้มาตรฐานและสร้างมูลค่าเพิ่มด้วยเทคโนโลยีและนวัตกรรม)  ส่งเสริมและพัฒนาผลผลิตทางการเกษตรสู่มาตรฐานเกษตรปลอดภัย (GAP)</v>
      </c>
      <c r="F1490" s="49" t="s">
        <v>3099</v>
      </c>
      <c r="G1490" s="49" t="s">
        <v>14</v>
      </c>
      <c r="H1490" s="42">
        <v>2566</v>
      </c>
      <c r="I1490" s="49" t="s">
        <v>2139</v>
      </c>
      <c r="J1490" s="50" t="s">
        <v>1735</v>
      </c>
      <c r="K1490" s="49" t="s">
        <v>683</v>
      </c>
      <c r="L1490" s="49" t="s">
        <v>60</v>
      </c>
      <c r="M1490" s="49" t="s">
        <v>5702</v>
      </c>
      <c r="N1490" s="49" t="s">
        <v>19</v>
      </c>
      <c r="O1490" s="49" t="s">
        <v>3069</v>
      </c>
      <c r="P1490" s="51"/>
      <c r="Q1490" s="49" t="s">
        <v>3100</v>
      </c>
      <c r="R1490" s="52" t="s">
        <v>1760</v>
      </c>
    </row>
    <row r="1491" spans="1:18">
      <c r="A1491" s="78" t="s">
        <v>2796</v>
      </c>
      <c r="B1491" s="78" t="s">
        <v>2884</v>
      </c>
      <c r="C1491" s="47" t="s">
        <v>5692</v>
      </c>
      <c r="D1491" s="48" t="s">
        <v>2339</v>
      </c>
      <c r="E1491" s="23" t="str">
        <f t="shared" si="46"/>
        <v xml:space="preserve">(โครงการเพิ่มประสิทธิภาพการผลิตสินค้าเกษตรปลอดภัยได้มาตรฐานและสร้างมูลค่าเพิ่มด้วยเทคโนโลยีและนวัตกรรม) ส่งเสริมการผลิตมะม่วงนอกฤดู และการเพิ่มมูลค่าสินค้า </v>
      </c>
      <c r="F1491" s="49" t="s">
        <v>3101</v>
      </c>
      <c r="G1491" s="49" t="s">
        <v>14</v>
      </c>
      <c r="H1491" s="42">
        <v>2566</v>
      </c>
      <c r="I1491" s="49" t="s">
        <v>2139</v>
      </c>
      <c r="J1491" s="50" t="s">
        <v>1735</v>
      </c>
      <c r="K1491" s="49" t="s">
        <v>683</v>
      </c>
      <c r="L1491" s="49" t="s">
        <v>60</v>
      </c>
      <c r="M1491" s="49" t="s">
        <v>5702</v>
      </c>
      <c r="N1491" s="49" t="s">
        <v>19</v>
      </c>
      <c r="O1491" s="49" t="s">
        <v>3069</v>
      </c>
      <c r="P1491" s="51"/>
      <c r="Q1491" s="49" t="s">
        <v>3102</v>
      </c>
      <c r="R1491" s="52" t="s">
        <v>1760</v>
      </c>
    </row>
    <row r="1492" spans="1:18">
      <c r="A1492" s="78" t="s">
        <v>2796</v>
      </c>
      <c r="B1492" s="78" t="s">
        <v>2884</v>
      </c>
      <c r="C1492" s="47" t="s">
        <v>5692</v>
      </c>
      <c r="D1492" s="48" t="s">
        <v>2338</v>
      </c>
      <c r="E1492" s="23" t="str">
        <f t="shared" si="46"/>
        <v xml:space="preserve"> (โครงการเพิ่มประสิทธิภาพการผลิตสินค้าเกษตรปลอดภัยได้มาตรฐานและสร้างมูลค่าเพิ่มด้วยเทคโนโลยีและนวัตกรรม)ส่งเสริมและพัฒนาการผลิตลองกอง/ลางสาด คุณภาพ</v>
      </c>
      <c r="F1492" s="49" t="s">
        <v>3106</v>
      </c>
      <c r="G1492" s="49" t="s">
        <v>14</v>
      </c>
      <c r="H1492" s="42">
        <v>2566</v>
      </c>
      <c r="I1492" s="49" t="s">
        <v>2139</v>
      </c>
      <c r="J1492" s="50" t="s">
        <v>1735</v>
      </c>
      <c r="K1492" s="49" t="s">
        <v>683</v>
      </c>
      <c r="L1492" s="49" t="s">
        <v>60</v>
      </c>
      <c r="M1492" s="49" t="s">
        <v>5702</v>
      </c>
      <c r="N1492" s="49" t="s">
        <v>19</v>
      </c>
      <c r="O1492" s="49" t="s">
        <v>3069</v>
      </c>
      <c r="P1492" s="51"/>
      <c r="Q1492" s="49" t="s">
        <v>3107</v>
      </c>
      <c r="R1492" s="52" t="s">
        <v>1760</v>
      </c>
    </row>
    <row r="1493" spans="1:18">
      <c r="A1493" s="78" t="s">
        <v>2796</v>
      </c>
      <c r="B1493" s="78" t="s">
        <v>2884</v>
      </c>
      <c r="C1493" s="47" t="s">
        <v>5692</v>
      </c>
      <c r="D1493" s="48" t="s">
        <v>2343</v>
      </c>
      <c r="E1493" s="23" t="str">
        <f t="shared" si="46"/>
        <v xml:space="preserve">(โครงการเพิ่มประสิทธิภาพการผลิตสินค้าเกษตรปลอดภัยได้มาตรฐานและสร้างมูลค่าเพิ่มด้วยเทคโนโลยีและนวัตกรรม) พัฒนาระบบตรวจสอบย้อนกลับสินค้าเกษตร ของจังหวัดอุตรดิตถ์ </v>
      </c>
      <c r="F1493" s="49" t="s">
        <v>3109</v>
      </c>
      <c r="G1493" s="49" t="s">
        <v>14</v>
      </c>
      <c r="H1493" s="42">
        <v>2566</v>
      </c>
      <c r="I1493" s="49" t="s">
        <v>2139</v>
      </c>
      <c r="J1493" s="50" t="s">
        <v>1735</v>
      </c>
      <c r="K1493" s="49" t="s">
        <v>683</v>
      </c>
      <c r="L1493" s="49" t="s">
        <v>60</v>
      </c>
      <c r="M1493" s="49" t="s">
        <v>5702</v>
      </c>
      <c r="N1493" s="49" t="s">
        <v>19</v>
      </c>
      <c r="O1493" s="49" t="s">
        <v>3069</v>
      </c>
      <c r="P1493" s="51"/>
      <c r="Q1493" s="49" t="s">
        <v>3110</v>
      </c>
      <c r="R1493" s="52" t="s">
        <v>1760</v>
      </c>
    </row>
    <row r="1494" spans="1:18">
      <c r="A1494" s="78" t="s">
        <v>2796</v>
      </c>
      <c r="B1494" s="78" t="s">
        <v>2884</v>
      </c>
      <c r="C1494" s="47" t="s">
        <v>5692</v>
      </c>
      <c r="D1494" s="48" t="s">
        <v>2344</v>
      </c>
      <c r="E1494" s="23" t="str">
        <f t="shared" ref="E1494:E1525" si="47">HYPERLINK(Q1494,F1494)</f>
        <v>(โครงการเพิ่มประสิทธิภาพการผลิตสินค้าเกษตรปลอดภัยได้มาตรฐานและสร้างมูลค่าเพิ่มด้วยเทคโนโลยีและนวัตกรรม) ส่งเสริมการเพิ่มประสิทธิภาพการผลิตไผ่เพื่อความยั่งยืน</v>
      </c>
      <c r="F1494" s="49" t="s">
        <v>2345</v>
      </c>
      <c r="G1494" s="49" t="s">
        <v>14</v>
      </c>
      <c r="H1494" s="42">
        <v>2566</v>
      </c>
      <c r="I1494" s="49" t="s">
        <v>2139</v>
      </c>
      <c r="J1494" s="50" t="s">
        <v>1735</v>
      </c>
      <c r="K1494" s="49" t="s">
        <v>683</v>
      </c>
      <c r="L1494" s="49" t="s">
        <v>60</v>
      </c>
      <c r="M1494" s="49" t="s">
        <v>5702</v>
      </c>
      <c r="N1494" s="49" t="s">
        <v>19</v>
      </c>
      <c r="O1494" s="49" t="s">
        <v>3069</v>
      </c>
      <c r="P1494" s="51"/>
      <c r="Q1494" s="49" t="s">
        <v>3111</v>
      </c>
      <c r="R1494" s="52" t="s">
        <v>1760</v>
      </c>
    </row>
    <row r="1495" spans="1:18">
      <c r="A1495" s="78" t="s">
        <v>2796</v>
      </c>
      <c r="B1495" s="78" t="s">
        <v>2884</v>
      </c>
      <c r="C1495" s="47" t="s">
        <v>5692</v>
      </c>
      <c r="D1495" s="48" t="s">
        <v>2356</v>
      </c>
      <c r="E1495" s="23" t="str">
        <f t="shared" si="47"/>
        <v>การจัดงานแสดงและจำหน่ายมหกรรมสินค้าเกษตรพระนครศรีอยุธยา</v>
      </c>
      <c r="F1495" s="49" t="s">
        <v>1572</v>
      </c>
      <c r="G1495" s="49" t="s">
        <v>14</v>
      </c>
      <c r="H1495" s="42">
        <v>2566</v>
      </c>
      <c r="I1495" s="49" t="s">
        <v>2294</v>
      </c>
      <c r="J1495" s="50" t="s">
        <v>2166</v>
      </c>
      <c r="K1495" s="49" t="s">
        <v>616</v>
      </c>
      <c r="L1495" s="49" t="s">
        <v>60</v>
      </c>
      <c r="M1495" s="49" t="s">
        <v>5702</v>
      </c>
      <c r="N1495" s="49" t="s">
        <v>19</v>
      </c>
      <c r="O1495" s="49" t="s">
        <v>3069</v>
      </c>
      <c r="P1495" s="51"/>
      <c r="Q1495" s="49" t="s">
        <v>3129</v>
      </c>
      <c r="R1495" s="52" t="s">
        <v>1760</v>
      </c>
    </row>
    <row r="1496" spans="1:18">
      <c r="A1496" s="78" t="s">
        <v>2796</v>
      </c>
      <c r="B1496" s="78" t="s">
        <v>2884</v>
      </c>
      <c r="C1496" s="47" t="s">
        <v>5692</v>
      </c>
      <c r="D1496" s="48" t="s">
        <v>2354</v>
      </c>
      <c r="E1496" s="23" t="str">
        <f t="shared" si="47"/>
        <v>โครงการพัฒนาคุณภาพมาตรฐานพืชสมุนไพรจังหวัดเชียงใหม่</v>
      </c>
      <c r="F1496" s="49" t="s">
        <v>2355</v>
      </c>
      <c r="G1496" s="49" t="s">
        <v>14</v>
      </c>
      <c r="H1496" s="42">
        <v>2566</v>
      </c>
      <c r="I1496" s="49" t="s">
        <v>1734</v>
      </c>
      <c r="J1496" s="50" t="s">
        <v>1735</v>
      </c>
      <c r="K1496" s="49" t="s">
        <v>725</v>
      </c>
      <c r="L1496" s="49" t="s">
        <v>60</v>
      </c>
      <c r="M1496" s="49" t="s">
        <v>5702</v>
      </c>
      <c r="N1496" s="49" t="s">
        <v>19</v>
      </c>
      <c r="O1496" s="49" t="s">
        <v>3069</v>
      </c>
      <c r="P1496" s="51"/>
      <c r="Q1496" s="49" t="s">
        <v>3136</v>
      </c>
      <c r="R1496" s="52" t="s">
        <v>1760</v>
      </c>
    </row>
    <row r="1497" spans="1:18">
      <c r="A1497" s="78" t="s">
        <v>2796</v>
      </c>
      <c r="B1497" s="78" t="s">
        <v>2884</v>
      </c>
      <c r="C1497" s="47" t="s">
        <v>5692</v>
      </c>
      <c r="D1497" s="48" t="s">
        <v>2411</v>
      </c>
      <c r="E1497" s="23" t="str">
        <f t="shared" si="47"/>
        <v>ส่งเสริมตลาดกุ้งก้ามกรามจังหวัดสุพรรณบุรี</v>
      </c>
      <c r="F1497" s="49" t="s">
        <v>2412</v>
      </c>
      <c r="G1497" s="49" t="s">
        <v>14</v>
      </c>
      <c r="H1497" s="42">
        <v>2566</v>
      </c>
      <c r="I1497" s="49" t="s">
        <v>2328</v>
      </c>
      <c r="J1497" s="50" t="s">
        <v>1735</v>
      </c>
      <c r="K1497" s="49" t="s">
        <v>2413</v>
      </c>
      <c r="L1497" s="49" t="s">
        <v>31</v>
      </c>
      <c r="M1497" s="49" t="s">
        <v>5703</v>
      </c>
      <c r="N1497" s="49" t="s">
        <v>19</v>
      </c>
      <c r="O1497" s="49" t="s">
        <v>3069</v>
      </c>
      <c r="P1497" s="51"/>
      <c r="Q1497" s="49" t="s">
        <v>3160</v>
      </c>
      <c r="R1497" s="52" t="s">
        <v>1760</v>
      </c>
    </row>
    <row r="1498" spans="1:18">
      <c r="A1498" s="78" t="s">
        <v>2796</v>
      </c>
      <c r="B1498" s="78" t="s">
        <v>2884</v>
      </c>
      <c r="C1498" s="47" t="s">
        <v>5692</v>
      </c>
      <c r="D1498" s="48" t="s">
        <v>2463</v>
      </c>
      <c r="E1498" s="23" t="str">
        <f t="shared" si="47"/>
        <v xml:space="preserve">โครงการส่งเสริมการผลิตไม้ผล และพืชเศรษฐกิจ จังหวัดระยอง (ส่งเสริมและพัฒนาสินค้าเกษตรจังหวัดระยอง)	 </v>
      </c>
      <c r="F1498" s="49" t="s">
        <v>3162</v>
      </c>
      <c r="G1498" s="49" t="s">
        <v>14</v>
      </c>
      <c r="H1498" s="42">
        <v>2566</v>
      </c>
      <c r="I1498" s="49" t="s">
        <v>1734</v>
      </c>
      <c r="J1498" s="50" t="s">
        <v>1735</v>
      </c>
      <c r="K1498" s="49" t="s">
        <v>239</v>
      </c>
      <c r="L1498" s="49" t="s">
        <v>60</v>
      </c>
      <c r="M1498" s="49" t="s">
        <v>5702</v>
      </c>
      <c r="N1498" s="49" t="s">
        <v>19</v>
      </c>
      <c r="O1498" s="49" t="s">
        <v>3069</v>
      </c>
      <c r="P1498" s="51"/>
      <c r="Q1498" s="49" t="s">
        <v>3163</v>
      </c>
      <c r="R1498" s="52" t="s">
        <v>1760</v>
      </c>
    </row>
    <row r="1499" spans="1:18">
      <c r="A1499" s="78" t="s">
        <v>2796</v>
      </c>
      <c r="B1499" s="78" t="s">
        <v>2884</v>
      </c>
      <c r="C1499" s="47" t="s">
        <v>5692</v>
      </c>
      <c r="D1499" s="48" t="s">
        <v>2464</v>
      </c>
      <c r="E1499" s="23" t="str">
        <f t="shared" si="47"/>
        <v>โครงการพัฒนาอาสาสมัครเกษตรหมู่บ้าน (อกม.) เป็นต้นแบบสู่ความเป็นเกษตรกรปราดเปรื่อง (Smart Farmer)</v>
      </c>
      <c r="F1499" s="49" t="s">
        <v>2465</v>
      </c>
      <c r="G1499" s="49" t="s">
        <v>14</v>
      </c>
      <c r="H1499" s="42">
        <v>2566</v>
      </c>
      <c r="I1499" s="49" t="s">
        <v>1734</v>
      </c>
      <c r="J1499" s="50" t="s">
        <v>1735</v>
      </c>
      <c r="K1499" s="49" t="s">
        <v>298</v>
      </c>
      <c r="L1499" s="49" t="s">
        <v>60</v>
      </c>
      <c r="M1499" s="49" t="s">
        <v>5702</v>
      </c>
      <c r="N1499" s="49" t="s">
        <v>19</v>
      </c>
      <c r="O1499" s="49" t="s">
        <v>3069</v>
      </c>
      <c r="P1499" s="51"/>
      <c r="Q1499" s="49" t="s">
        <v>3164</v>
      </c>
      <c r="R1499" s="52" t="s">
        <v>1760</v>
      </c>
    </row>
    <row r="1500" spans="1:18">
      <c r="A1500" s="78" t="s">
        <v>2796</v>
      </c>
      <c r="B1500" s="78" t="s">
        <v>2884</v>
      </c>
      <c r="C1500" s="47" t="s">
        <v>5692</v>
      </c>
      <c r="D1500" s="48" t="s">
        <v>2422</v>
      </c>
      <c r="E1500" s="23" t="str">
        <f t="shared" si="47"/>
        <v>ส่งเสริมอาชีพการเพาะเลี้ยงสัตว์น้ำในสถาบันเกษตรกร</v>
      </c>
      <c r="F1500" s="49" t="s">
        <v>2423</v>
      </c>
      <c r="G1500" s="49" t="s">
        <v>14</v>
      </c>
      <c r="H1500" s="42">
        <v>2566</v>
      </c>
      <c r="I1500" s="49" t="s">
        <v>2294</v>
      </c>
      <c r="J1500" s="50" t="s">
        <v>2281</v>
      </c>
      <c r="K1500" s="49" t="s">
        <v>1986</v>
      </c>
      <c r="L1500" s="49" t="s">
        <v>754</v>
      </c>
      <c r="M1500" s="49" t="s">
        <v>5710</v>
      </c>
      <c r="N1500" s="49" t="s">
        <v>19</v>
      </c>
      <c r="O1500" s="49" t="s">
        <v>3069</v>
      </c>
      <c r="P1500" s="51"/>
      <c r="Q1500" s="49" t="s">
        <v>3187</v>
      </c>
      <c r="R1500" s="52" t="s">
        <v>1760</v>
      </c>
    </row>
    <row r="1501" spans="1:18">
      <c r="A1501" s="78" t="s">
        <v>2796</v>
      </c>
      <c r="B1501" s="78" t="s">
        <v>2884</v>
      </c>
      <c r="C1501" s="47" t="s">
        <v>5692</v>
      </c>
      <c r="D1501" s="48" t="s">
        <v>2448</v>
      </c>
      <c r="E1501" s="23" t="str">
        <f t="shared" si="47"/>
        <v>เพิ่มศักยภาพการผลิตสินค้าเกษตรให้ได้คุณภาพมาตรฐานและมูลค่าเพิ่ม</v>
      </c>
      <c r="F1501" s="49" t="s">
        <v>2449</v>
      </c>
      <c r="G1501" s="49" t="s">
        <v>14</v>
      </c>
      <c r="H1501" s="42">
        <v>2566</v>
      </c>
      <c r="I1501" s="49" t="s">
        <v>1734</v>
      </c>
      <c r="J1501" s="50" t="s">
        <v>2450</v>
      </c>
      <c r="K1501" s="49" t="s">
        <v>1977</v>
      </c>
      <c r="L1501" s="49" t="s">
        <v>60</v>
      </c>
      <c r="M1501" s="49" t="s">
        <v>5702</v>
      </c>
      <c r="N1501" s="49" t="s">
        <v>19</v>
      </c>
      <c r="O1501" s="49" t="s">
        <v>3069</v>
      </c>
      <c r="P1501" s="51"/>
      <c r="Q1501" s="49" t="s">
        <v>3189</v>
      </c>
      <c r="R1501" s="52" t="s">
        <v>1760</v>
      </c>
    </row>
    <row r="1502" spans="1:18">
      <c r="A1502" s="78" t="s">
        <v>2796</v>
      </c>
      <c r="B1502" s="78" t="s">
        <v>2884</v>
      </c>
      <c r="C1502" s="47" t="s">
        <v>5692</v>
      </c>
      <c r="D1502" s="48" t="s">
        <v>2784</v>
      </c>
      <c r="E1502" s="23" t="str">
        <f t="shared" si="47"/>
        <v>โครงการผลิตสินค้าประมงปลอดภัยตามแนวทางเศรษฐกิจพอเพียง</v>
      </c>
      <c r="F1502" s="49" t="s">
        <v>2785</v>
      </c>
      <c r="G1502" s="49" t="s">
        <v>14</v>
      </c>
      <c r="H1502" s="42">
        <v>2566</v>
      </c>
      <c r="I1502" s="49" t="s">
        <v>2281</v>
      </c>
      <c r="J1502" s="50" t="s">
        <v>2657</v>
      </c>
      <c r="K1502" s="49" t="s">
        <v>1080</v>
      </c>
      <c r="L1502" s="49" t="s">
        <v>31</v>
      </c>
      <c r="M1502" s="49" t="s">
        <v>5703</v>
      </c>
      <c r="N1502" s="49" t="s">
        <v>19</v>
      </c>
      <c r="O1502" s="49" t="s">
        <v>3069</v>
      </c>
      <c r="P1502" s="51"/>
      <c r="Q1502" s="49" t="s">
        <v>3228</v>
      </c>
      <c r="R1502" s="52" t="s">
        <v>1760</v>
      </c>
    </row>
    <row r="1503" spans="1:18">
      <c r="A1503" s="78" t="s">
        <v>2796</v>
      </c>
      <c r="B1503" s="78" t="s">
        <v>2884</v>
      </c>
      <c r="C1503" s="47" t="s">
        <v>5692</v>
      </c>
      <c r="D1503" s="48" t="s">
        <v>2674</v>
      </c>
      <c r="E1503" s="23" t="str">
        <f t="shared" si="47"/>
        <v>โครงการพัฒนาและส่งเสริมเกษตรอินทรีย์ครบวงจร จังหวัดสุรินทร์ กิจกรรมหลัก พัฒนางานในพื้นที่ “โครงการเกษตรอทิตยาทร” จังหวัดสุรินทร์ กิจกรรมย่อย เพิ่มศักยภาพการผลิตพืชผักปลอดภัย</v>
      </c>
      <c r="F1503" s="49" t="s">
        <v>2675</v>
      </c>
      <c r="G1503" s="49" t="s">
        <v>14</v>
      </c>
      <c r="H1503" s="42">
        <v>2566</v>
      </c>
      <c r="I1503" s="49" t="s">
        <v>1734</v>
      </c>
      <c r="J1503" s="50" t="s">
        <v>1735</v>
      </c>
      <c r="K1503" s="49" t="s">
        <v>2676</v>
      </c>
      <c r="L1503" s="49" t="s">
        <v>75</v>
      </c>
      <c r="M1503" s="49" t="s">
        <v>5706</v>
      </c>
      <c r="N1503" s="49" t="s">
        <v>19</v>
      </c>
      <c r="O1503" s="49" t="s">
        <v>3069</v>
      </c>
      <c r="P1503" s="51"/>
      <c r="Q1503" s="49" t="s">
        <v>3230</v>
      </c>
      <c r="R1503" s="52" t="s">
        <v>1760</v>
      </c>
    </row>
    <row r="1504" spans="1:18">
      <c r="A1504" s="78" t="s">
        <v>2796</v>
      </c>
      <c r="B1504" s="78" t="s">
        <v>2884</v>
      </c>
      <c r="C1504" s="47" t="s">
        <v>5692</v>
      </c>
      <c r="D1504" s="48" t="s">
        <v>2745</v>
      </c>
      <c r="E1504" s="23" t="str">
        <f t="shared" si="47"/>
        <v xml:space="preserve">โครงการพัฒนาตลาดต้นแบบ Go Green 6G </v>
      </c>
      <c r="F1504" s="49" t="s">
        <v>3251</v>
      </c>
      <c r="G1504" s="49" t="s">
        <v>14</v>
      </c>
      <c r="H1504" s="42">
        <v>2566</v>
      </c>
      <c r="I1504" s="49" t="s">
        <v>1734</v>
      </c>
      <c r="J1504" s="50" t="s">
        <v>1735</v>
      </c>
      <c r="K1504" s="49" t="s">
        <v>2746</v>
      </c>
      <c r="L1504" s="49" t="s">
        <v>152</v>
      </c>
      <c r="M1504" s="49" t="s">
        <v>5725</v>
      </c>
      <c r="N1504" s="49" t="s">
        <v>153</v>
      </c>
      <c r="O1504" s="49" t="s">
        <v>3069</v>
      </c>
      <c r="P1504" s="51"/>
      <c r="Q1504" s="49" t="s">
        <v>3252</v>
      </c>
      <c r="R1504" s="52" t="s">
        <v>1760</v>
      </c>
    </row>
    <row r="1505" spans="1:18">
      <c r="A1505" s="78" t="s">
        <v>2796</v>
      </c>
      <c r="B1505" s="78" t="s">
        <v>2884</v>
      </c>
      <c r="C1505" s="47" t="s">
        <v>5692</v>
      </c>
      <c r="D1505" s="48" t="s">
        <v>2635</v>
      </c>
      <c r="E1505" s="23" t="str">
        <f t="shared" si="47"/>
        <v>โครงการส่งเสริมการเลี้ยงกุ้งก้ามกรามปลอดภัย</v>
      </c>
      <c r="F1505" s="49" t="s">
        <v>2636</v>
      </c>
      <c r="G1505" s="49" t="s">
        <v>14</v>
      </c>
      <c r="H1505" s="42">
        <v>2566</v>
      </c>
      <c r="I1505" s="49" t="s">
        <v>1734</v>
      </c>
      <c r="J1505" s="50" t="s">
        <v>1735</v>
      </c>
      <c r="K1505" s="49" t="s">
        <v>1080</v>
      </c>
      <c r="L1505" s="49" t="s">
        <v>31</v>
      </c>
      <c r="M1505" s="49" t="s">
        <v>5703</v>
      </c>
      <c r="N1505" s="49" t="s">
        <v>19</v>
      </c>
      <c r="O1505" s="49" t="s">
        <v>3069</v>
      </c>
      <c r="P1505" s="51"/>
      <c r="Q1505" s="49" t="s">
        <v>3269</v>
      </c>
      <c r="R1505" s="52" t="s">
        <v>1760</v>
      </c>
    </row>
    <row r="1506" spans="1:18">
      <c r="A1506" s="78" t="s">
        <v>2796</v>
      </c>
      <c r="B1506" s="78" t="s">
        <v>2884</v>
      </c>
      <c r="C1506" s="47" t="s">
        <v>5692</v>
      </c>
      <c r="D1506" s="48" t="s">
        <v>2640</v>
      </c>
      <c r="E1506" s="23" t="str">
        <f t="shared" si="47"/>
        <v>กิจกรรมการขับเคลื่อนเกษตรอินทรีย์แม่ฮ่องสอนการสร้างความมั่นคงอาหารและความปลอดภัยหลัง covid</v>
      </c>
      <c r="F1506" s="49" t="s">
        <v>2641</v>
      </c>
      <c r="G1506" s="49" t="s">
        <v>14</v>
      </c>
      <c r="H1506" s="42">
        <v>2566</v>
      </c>
      <c r="I1506" s="49" t="s">
        <v>1734</v>
      </c>
      <c r="J1506" s="50" t="s">
        <v>1735</v>
      </c>
      <c r="K1506" s="49" t="s">
        <v>2639</v>
      </c>
      <c r="L1506" s="49" t="s">
        <v>60</v>
      </c>
      <c r="M1506" s="49" t="s">
        <v>5702</v>
      </c>
      <c r="N1506" s="49" t="s">
        <v>19</v>
      </c>
      <c r="O1506" s="49" t="s">
        <v>3069</v>
      </c>
      <c r="P1506" s="51"/>
      <c r="Q1506" s="49" t="s">
        <v>3287</v>
      </c>
      <c r="R1506" s="52" t="s">
        <v>1760</v>
      </c>
    </row>
    <row r="1507" spans="1:18">
      <c r="A1507" s="78" t="s">
        <v>2796</v>
      </c>
      <c r="B1507" s="78" t="s">
        <v>2884</v>
      </c>
      <c r="C1507" s="47" t="s">
        <v>5692</v>
      </c>
      <c r="D1507" s="48" t="s">
        <v>2760</v>
      </c>
      <c r="E1507" s="23" t="str">
        <f t="shared" si="47"/>
        <v>ส่งเสริมการผลิตสินค้าเกษตรอินทรีย์</v>
      </c>
      <c r="F1507" s="49" t="s">
        <v>456</v>
      </c>
      <c r="G1507" s="49" t="s">
        <v>14</v>
      </c>
      <c r="H1507" s="42">
        <v>2566</v>
      </c>
      <c r="I1507" s="49" t="s">
        <v>1734</v>
      </c>
      <c r="J1507" s="50" t="s">
        <v>1735</v>
      </c>
      <c r="K1507" s="49" t="s">
        <v>571</v>
      </c>
      <c r="L1507" s="49" t="s">
        <v>60</v>
      </c>
      <c r="M1507" s="49" t="s">
        <v>5702</v>
      </c>
      <c r="N1507" s="49" t="s">
        <v>19</v>
      </c>
      <c r="O1507" s="49" t="s">
        <v>3069</v>
      </c>
      <c r="P1507" s="51"/>
      <c r="Q1507" s="49" t="s">
        <v>3298</v>
      </c>
      <c r="R1507" s="52" t="s">
        <v>1760</v>
      </c>
    </row>
    <row r="1508" spans="1:18">
      <c r="A1508" s="78" t="s">
        <v>2796</v>
      </c>
      <c r="B1508" s="79" t="s">
        <v>2884</v>
      </c>
      <c r="C1508" s="45" t="s">
        <v>5692</v>
      </c>
      <c r="D1508" s="53" t="s">
        <v>2324</v>
      </c>
      <c r="E1508" s="23" t="str">
        <f t="shared" si="47"/>
        <v>โครงการยกระดับมาตรฐานการผลิตปศุสัตว์นครชัยบุรินทร์ครบวงจร   กิจกรรมหลัก ยกระดับมาตรฐานการผลิตแพะ-แกะ</v>
      </c>
      <c r="F1508" s="20" t="s">
        <v>2325</v>
      </c>
      <c r="G1508" s="20" t="s">
        <v>14</v>
      </c>
      <c r="H1508" s="54">
        <v>2566</v>
      </c>
      <c r="I1508" s="20" t="s">
        <v>2166</v>
      </c>
      <c r="J1508" s="56" t="s">
        <v>1735</v>
      </c>
      <c r="K1508" s="20" t="s">
        <v>1339</v>
      </c>
      <c r="L1508" s="20" t="s">
        <v>75</v>
      </c>
      <c r="M1508" s="49" t="s">
        <v>5706</v>
      </c>
      <c r="N1508" s="20" t="s">
        <v>19</v>
      </c>
      <c r="O1508" s="20" t="s">
        <v>3069</v>
      </c>
      <c r="P1508" s="55"/>
      <c r="Q1508" s="20" t="s">
        <v>5336</v>
      </c>
      <c r="R1508" s="57" t="s">
        <v>1760</v>
      </c>
    </row>
    <row r="1509" spans="1:18">
      <c r="A1509" s="78" t="s">
        <v>2796</v>
      </c>
      <c r="B1509" s="79" t="s">
        <v>2884</v>
      </c>
      <c r="C1509" s="45" t="s">
        <v>5692</v>
      </c>
      <c r="D1509" s="53" t="s">
        <v>2632</v>
      </c>
      <c r="E1509" s="23" t="str">
        <f t="shared" si="47"/>
        <v xml:space="preserve">ส่งเสริมการผลิตสินค้าเกษตรปลอดภัยได้มาตรฐาน	 </v>
      </c>
      <c r="F1509" s="20" t="s">
        <v>5366</v>
      </c>
      <c r="G1509" s="20" t="s">
        <v>14</v>
      </c>
      <c r="H1509" s="54">
        <v>2566</v>
      </c>
      <c r="I1509" s="20" t="s">
        <v>2089</v>
      </c>
      <c r="J1509" s="56" t="s">
        <v>1735</v>
      </c>
      <c r="K1509" s="20" t="s">
        <v>866</v>
      </c>
      <c r="L1509" s="20" t="s">
        <v>60</v>
      </c>
      <c r="M1509" s="49" t="s">
        <v>5702</v>
      </c>
      <c r="N1509" s="20" t="s">
        <v>19</v>
      </c>
      <c r="O1509" s="20" t="s">
        <v>3069</v>
      </c>
      <c r="P1509" s="55"/>
      <c r="Q1509" s="20" t="s">
        <v>5367</v>
      </c>
      <c r="R1509" s="57" t="s">
        <v>1760</v>
      </c>
    </row>
    <row r="1510" spans="1:18">
      <c r="A1510" s="78" t="s">
        <v>2796</v>
      </c>
      <c r="B1510" s="79" t="s">
        <v>2884</v>
      </c>
      <c r="C1510" s="45" t="s">
        <v>5692</v>
      </c>
      <c r="D1510" s="53" t="s">
        <v>2727</v>
      </c>
      <c r="E1510" s="23" t="str">
        <f t="shared" si="47"/>
        <v xml:space="preserve">โครงการส่งเสริมและเพิ่มศักยภาพสินค้าเกษตรปลอดภัยอย่างเป็นระบบและยั่งยืน </v>
      </c>
      <c r="F1510" s="20" t="s">
        <v>5370</v>
      </c>
      <c r="G1510" s="20" t="s">
        <v>14</v>
      </c>
      <c r="H1510" s="54">
        <v>2566</v>
      </c>
      <c r="I1510" s="20" t="s">
        <v>1734</v>
      </c>
      <c r="J1510" s="56" t="s">
        <v>1735</v>
      </c>
      <c r="K1510" s="20" t="s">
        <v>2729</v>
      </c>
      <c r="L1510" s="20" t="s">
        <v>75</v>
      </c>
      <c r="M1510" s="49" t="s">
        <v>5706</v>
      </c>
      <c r="N1510" s="20" t="s">
        <v>19</v>
      </c>
      <c r="O1510" s="20" t="s">
        <v>3069</v>
      </c>
      <c r="P1510" s="55"/>
      <c r="Q1510" s="20" t="s">
        <v>5371</v>
      </c>
      <c r="R1510" s="57" t="s">
        <v>1760</v>
      </c>
    </row>
    <row r="1511" spans="1:18">
      <c r="A1511" s="78" t="s">
        <v>2796</v>
      </c>
      <c r="B1511" s="79" t="s">
        <v>2884</v>
      </c>
      <c r="C1511" s="45" t="s">
        <v>5692</v>
      </c>
      <c r="D1511" s="53" t="s">
        <v>2706</v>
      </c>
      <c r="E1511" s="23" t="str">
        <f t="shared" si="47"/>
        <v xml:space="preserve">ส่งเสริมการใช้ชีวภัณฑ์ในการผลิตทางการเกษตร </v>
      </c>
      <c r="F1511" s="20" t="s">
        <v>5374</v>
      </c>
      <c r="G1511" s="20" t="s">
        <v>14</v>
      </c>
      <c r="H1511" s="54">
        <v>2566</v>
      </c>
      <c r="I1511" s="20" t="s">
        <v>2294</v>
      </c>
      <c r="J1511" s="56" t="s">
        <v>1735</v>
      </c>
      <c r="K1511" s="20" t="s">
        <v>866</v>
      </c>
      <c r="L1511" s="20" t="s">
        <v>60</v>
      </c>
      <c r="M1511" s="49" t="s">
        <v>5702</v>
      </c>
      <c r="N1511" s="20" t="s">
        <v>19</v>
      </c>
      <c r="O1511" s="20" t="s">
        <v>3069</v>
      </c>
      <c r="P1511" s="55"/>
      <c r="Q1511" s="20" t="s">
        <v>5375</v>
      </c>
      <c r="R1511" s="57" t="s">
        <v>1760</v>
      </c>
    </row>
    <row r="1512" spans="1:18">
      <c r="A1512" s="78" t="s">
        <v>2796</v>
      </c>
      <c r="B1512" s="79" t="s">
        <v>2884</v>
      </c>
      <c r="C1512" s="46" t="s">
        <v>5692</v>
      </c>
      <c r="D1512" s="21" t="s">
        <v>2529</v>
      </c>
      <c r="E1512" s="23" t="str">
        <f t="shared" si="47"/>
        <v>กิจกรรมส่งเสริมการปลูกพืชอาหารสัตว์พันธุ์ดีเพื่อจำหน่ายในเชิงธุรกิจ</v>
      </c>
      <c r="F1512" s="21" t="s">
        <v>2530</v>
      </c>
      <c r="G1512" s="21" t="s">
        <v>14</v>
      </c>
      <c r="H1512" s="28">
        <v>2566</v>
      </c>
      <c r="I1512" s="21" t="s">
        <v>1734</v>
      </c>
      <c r="J1512" s="21" t="s">
        <v>1735</v>
      </c>
      <c r="K1512" s="21" t="s">
        <v>2531</v>
      </c>
      <c r="L1512" s="21" t="s">
        <v>75</v>
      </c>
      <c r="M1512" s="49" t="s">
        <v>5706</v>
      </c>
      <c r="N1512" s="21" t="s">
        <v>19</v>
      </c>
      <c r="O1512" s="21" t="s">
        <v>3069</v>
      </c>
      <c r="P1512" s="22"/>
      <c r="Q1512" s="21" t="s">
        <v>5509</v>
      </c>
      <c r="R1512" s="28" t="s">
        <v>1760</v>
      </c>
    </row>
    <row r="1513" spans="1:18">
      <c r="A1513" s="78" t="s">
        <v>2796</v>
      </c>
      <c r="B1513" s="78" t="s">
        <v>2884</v>
      </c>
      <c r="C1513" s="47" t="s">
        <v>5692</v>
      </c>
      <c r="D1513" s="48" t="s">
        <v>3504</v>
      </c>
      <c r="E1513" s="23" t="str">
        <f t="shared" si="47"/>
        <v>ผลของเชื้อราโมแนสคัสต่อการเปลี่ยนสีผิวของปลาทอง</v>
      </c>
      <c r="F1513" s="49" t="s">
        <v>3505</v>
      </c>
      <c r="G1513" s="49" t="s">
        <v>775</v>
      </c>
      <c r="H1513" s="42">
        <v>2567</v>
      </c>
      <c r="I1513" s="49" t="s">
        <v>2198</v>
      </c>
      <c r="J1513" s="50" t="s">
        <v>2199</v>
      </c>
      <c r="K1513" s="49" t="s">
        <v>343</v>
      </c>
      <c r="L1513" s="49" t="s">
        <v>120</v>
      </c>
      <c r="M1513" s="49" t="s">
        <v>5696</v>
      </c>
      <c r="N1513" s="49" t="s">
        <v>56</v>
      </c>
      <c r="O1513" s="49" t="s">
        <v>3321</v>
      </c>
      <c r="P1513" s="51"/>
      <c r="Q1513" s="49" t="s">
        <v>3506</v>
      </c>
      <c r="R1513" s="42" t="s">
        <v>2884</v>
      </c>
    </row>
    <row r="1514" spans="1:18">
      <c r="A1514" s="78" t="s">
        <v>2796</v>
      </c>
      <c r="B1514" s="78" t="s">
        <v>2884</v>
      </c>
      <c r="C1514" s="47" t="s">
        <v>5692</v>
      </c>
      <c r="D1514" s="48" t="s">
        <v>3672</v>
      </c>
      <c r="E1514" s="23" t="str">
        <f t="shared" si="47"/>
        <v>โครงการส่งเสริมการผลิตและพัฒนาผลิตภัณฑ์ สินค้าเกษตร กิจกรรมนำร่องเพิ่มผลผลิตอ้อยด้วยนวัตกรรมของกลุ่มจังหวัดภาคเหนือตอนล่าง 2</v>
      </c>
      <c r="F1514" s="49" t="s">
        <v>3673</v>
      </c>
      <c r="G1514" s="49" t="s">
        <v>14</v>
      </c>
      <c r="H1514" s="42">
        <v>2567</v>
      </c>
      <c r="I1514" s="49" t="s">
        <v>2198</v>
      </c>
      <c r="J1514" s="50" t="s">
        <v>2199</v>
      </c>
      <c r="K1514" s="49" t="s">
        <v>317</v>
      </c>
      <c r="L1514" s="49" t="s">
        <v>60</v>
      </c>
      <c r="M1514" s="49" t="s">
        <v>5702</v>
      </c>
      <c r="N1514" s="49" t="s">
        <v>19</v>
      </c>
      <c r="O1514" s="49" t="s">
        <v>3321</v>
      </c>
      <c r="P1514" s="51"/>
      <c r="Q1514" s="49" t="s">
        <v>3674</v>
      </c>
      <c r="R1514" s="42" t="s">
        <v>2884</v>
      </c>
    </row>
    <row r="1515" spans="1:18">
      <c r="A1515" s="78" t="s">
        <v>2796</v>
      </c>
      <c r="B1515" s="78" t="s">
        <v>2884</v>
      </c>
      <c r="C1515" s="47" t="s">
        <v>5692</v>
      </c>
      <c r="D1515" s="48" t="s">
        <v>3675</v>
      </c>
      <c r="E1515" s="23" t="str">
        <f t="shared" si="47"/>
        <v>โครงการส่งเสริมการผลิตและพัฒนาผลิตภัณฑ์ สินค้าเกษตร กิจกรรมส่งเสริมการผลิตมันสำปะหลังด้วยนวัตกรรมและเทคโนโลยี</v>
      </c>
      <c r="F1515" s="49" t="s">
        <v>3676</v>
      </c>
      <c r="G1515" s="49" t="s">
        <v>14</v>
      </c>
      <c r="H1515" s="42">
        <v>2567</v>
      </c>
      <c r="I1515" s="49" t="s">
        <v>2198</v>
      </c>
      <c r="J1515" s="50" t="s">
        <v>2199</v>
      </c>
      <c r="K1515" s="49" t="s">
        <v>317</v>
      </c>
      <c r="L1515" s="49" t="s">
        <v>60</v>
      </c>
      <c r="M1515" s="49" t="s">
        <v>5702</v>
      </c>
      <c r="N1515" s="49" t="s">
        <v>19</v>
      </c>
      <c r="O1515" s="49" t="s">
        <v>3321</v>
      </c>
      <c r="P1515" s="51"/>
      <c r="Q1515" s="49" t="s">
        <v>3677</v>
      </c>
      <c r="R1515" s="42" t="s">
        <v>2884</v>
      </c>
    </row>
    <row r="1516" spans="1:18">
      <c r="A1516" s="78" t="s">
        <v>2796</v>
      </c>
      <c r="B1516" s="78" t="s">
        <v>2884</v>
      </c>
      <c r="C1516" s="47" t="s">
        <v>5692</v>
      </c>
      <c r="D1516" s="48" t="s">
        <v>2883</v>
      </c>
      <c r="E1516" s="23" t="str">
        <f t="shared" si="47"/>
        <v>โครงการเกษตรปลอดภัยและมูลค่าสูง</v>
      </c>
      <c r="F1516" s="49" t="s">
        <v>2372</v>
      </c>
      <c r="G1516" s="49" t="s">
        <v>14</v>
      </c>
      <c r="H1516" s="42">
        <v>2567</v>
      </c>
      <c r="I1516" s="49" t="s">
        <v>2198</v>
      </c>
      <c r="J1516" s="50" t="s">
        <v>2199</v>
      </c>
      <c r="K1516" s="49"/>
      <c r="L1516" s="49" t="s">
        <v>1361</v>
      </c>
      <c r="M1516" s="49" t="s">
        <v>1361</v>
      </c>
      <c r="N1516" s="49" t="s">
        <v>262</v>
      </c>
      <c r="O1516" s="49" t="s">
        <v>3321</v>
      </c>
      <c r="P1516" s="51"/>
      <c r="Q1516" s="49" t="s">
        <v>3714</v>
      </c>
      <c r="R1516" s="42" t="s">
        <v>2884</v>
      </c>
    </row>
    <row r="1517" spans="1:18">
      <c r="A1517" s="78" t="s">
        <v>2796</v>
      </c>
      <c r="B1517" s="78" t="s">
        <v>2884</v>
      </c>
      <c r="C1517" s="47" t="s">
        <v>5692</v>
      </c>
      <c r="D1517" s="48" t="s">
        <v>4014</v>
      </c>
      <c r="E1517" s="23" t="str">
        <f t="shared" si="47"/>
        <v>ขุดลอกคลองระบาย 6 ขวา แม่น้ำน้อย 2 ต.โพชนไก่ อ.บางระจัน จ.สิงห์บุรี</v>
      </c>
      <c r="F1517" s="49" t="s">
        <v>4015</v>
      </c>
      <c r="G1517" s="49" t="s">
        <v>14</v>
      </c>
      <c r="H1517" s="42">
        <v>2567</v>
      </c>
      <c r="I1517" s="49" t="s">
        <v>2199</v>
      </c>
      <c r="J1517" s="50" t="s">
        <v>2199</v>
      </c>
      <c r="K1517" s="49" t="s">
        <v>4012</v>
      </c>
      <c r="L1517" s="49" t="s">
        <v>1152</v>
      </c>
      <c r="M1517" s="49" t="s">
        <v>5712</v>
      </c>
      <c r="N1517" s="49" t="s">
        <v>19</v>
      </c>
      <c r="O1517" s="49" t="s">
        <v>3321</v>
      </c>
      <c r="P1517" s="51"/>
      <c r="Q1517" s="49" t="s">
        <v>4016</v>
      </c>
      <c r="R1517" s="42" t="s">
        <v>2884</v>
      </c>
    </row>
    <row r="1518" spans="1:18">
      <c r="A1518" s="78" t="s">
        <v>2796</v>
      </c>
      <c r="B1518" s="78" t="s">
        <v>2884</v>
      </c>
      <c r="C1518" s="47" t="s">
        <v>5692</v>
      </c>
      <c r="D1518" s="48" t="s">
        <v>4052</v>
      </c>
      <c r="E1518" s="23" t="str">
        <f t="shared" si="47"/>
        <v>พัฒนาศักยภาพการผลิตพืชตามพื้นที่จังหวัดเพชรบุรี</v>
      </c>
      <c r="F1518" s="49" t="s">
        <v>4053</v>
      </c>
      <c r="G1518" s="49" t="s">
        <v>14</v>
      </c>
      <c r="H1518" s="42">
        <v>2567</v>
      </c>
      <c r="I1518" s="49" t="s">
        <v>2949</v>
      </c>
      <c r="J1518" s="50" t="s">
        <v>2199</v>
      </c>
      <c r="K1518" s="49" t="s">
        <v>4054</v>
      </c>
      <c r="L1518" s="49" t="s">
        <v>85</v>
      </c>
      <c r="M1518" s="49" t="s">
        <v>5713</v>
      </c>
      <c r="N1518" s="49" t="s">
        <v>19</v>
      </c>
      <c r="O1518" s="49" t="s">
        <v>3321</v>
      </c>
      <c r="P1518" s="51"/>
      <c r="Q1518" s="49" t="s">
        <v>4055</v>
      </c>
      <c r="R1518" s="42" t="s">
        <v>2884</v>
      </c>
    </row>
    <row r="1519" spans="1:18">
      <c r="A1519" s="78" t="s">
        <v>2796</v>
      </c>
      <c r="B1519" s="79" t="s">
        <v>2884</v>
      </c>
      <c r="C1519" s="45" t="s">
        <v>5692</v>
      </c>
      <c r="D1519" s="53" t="s">
        <v>5402</v>
      </c>
      <c r="E1519" s="23" t="str">
        <f t="shared" si="47"/>
        <v>กิจกรรมย่อยขุดลอกคลองส่งน้ำ 3 ซ้าย - 1 ขวา ตำบลโพทะเล อำเภอค่ายบางระจัน จังหวัดสิงห์บุรี ปริมาตรดินขุดไม่น้อยกว่า 10,960 ลูกบาศก์เมตร</v>
      </c>
      <c r="F1519" s="20" t="s">
        <v>5403</v>
      </c>
      <c r="G1519" s="20" t="s">
        <v>14</v>
      </c>
      <c r="H1519" s="54">
        <v>2567</v>
      </c>
      <c r="I1519" s="20" t="s">
        <v>2199</v>
      </c>
      <c r="J1519" s="56" t="s">
        <v>2199</v>
      </c>
      <c r="K1519" s="20" t="s">
        <v>4012</v>
      </c>
      <c r="L1519" s="20" t="s">
        <v>1152</v>
      </c>
      <c r="M1519" s="49" t="s">
        <v>5712</v>
      </c>
      <c r="N1519" s="20" t="s">
        <v>19</v>
      </c>
      <c r="O1519" s="20" t="s">
        <v>3321</v>
      </c>
      <c r="P1519" s="55"/>
      <c r="Q1519" s="20" t="s">
        <v>5404</v>
      </c>
      <c r="R1519" s="54" t="s">
        <v>2884</v>
      </c>
    </row>
    <row r="1520" spans="1:18">
      <c r="A1520" s="78" t="s">
        <v>2796</v>
      </c>
      <c r="B1520" s="78" t="s">
        <v>2884</v>
      </c>
      <c r="C1520" s="47" t="s">
        <v>5692</v>
      </c>
      <c r="D1520" s="48" t="s">
        <v>4240</v>
      </c>
      <c r="E1520" s="23" t="str">
        <f t="shared" si="47"/>
        <v xml:space="preserve">การผลิตอาหารสัตว์ในชุมชนด้วยวัตถุดิบอาหารสัตว์ในท้องถิ่นและนวัตกรรมอาหารสัตว์	</v>
      </c>
      <c r="F1520" s="49" t="s">
        <v>4241</v>
      </c>
      <c r="G1520" s="49" t="s">
        <v>260</v>
      </c>
      <c r="H1520" s="42">
        <v>2568</v>
      </c>
      <c r="I1520" s="49" t="s">
        <v>4152</v>
      </c>
      <c r="J1520" s="50" t="s">
        <v>1758</v>
      </c>
      <c r="K1520" s="49" t="s">
        <v>636</v>
      </c>
      <c r="L1520" s="49" t="s">
        <v>75</v>
      </c>
      <c r="M1520" s="49" t="s">
        <v>5706</v>
      </c>
      <c r="N1520" s="49" t="s">
        <v>19</v>
      </c>
      <c r="O1520" s="49" t="s">
        <v>4079</v>
      </c>
      <c r="P1520" s="51"/>
      <c r="Q1520" s="49" t="s">
        <v>4242</v>
      </c>
      <c r="R1520" s="42" t="s">
        <v>2884</v>
      </c>
    </row>
    <row r="1521" spans="1:18">
      <c r="A1521" s="78" t="s">
        <v>2796</v>
      </c>
      <c r="B1521" s="78" t="s">
        <v>2884</v>
      </c>
      <c r="C1521" s="47" t="s">
        <v>5692</v>
      </c>
      <c r="D1521" s="48" t="s">
        <v>4408</v>
      </c>
      <c r="E1521" s="23" t="str">
        <f t="shared" si="47"/>
        <v>โครงการเกษตรปลอดภัยและมูลค่าสูง</v>
      </c>
      <c r="F1521" s="49" t="s">
        <v>2372</v>
      </c>
      <c r="G1521" s="49" t="s">
        <v>14</v>
      </c>
      <c r="H1521" s="42">
        <v>2568</v>
      </c>
      <c r="I1521" s="49" t="s">
        <v>1104</v>
      </c>
      <c r="J1521" s="50" t="s">
        <v>1758</v>
      </c>
      <c r="K1521" s="49"/>
      <c r="L1521" s="49" t="s">
        <v>1361</v>
      </c>
      <c r="M1521" s="49" t="s">
        <v>1361</v>
      </c>
      <c r="N1521" s="49" t="s">
        <v>262</v>
      </c>
      <c r="O1521" s="49" t="s">
        <v>4079</v>
      </c>
      <c r="P1521" s="51"/>
      <c r="Q1521" s="49" t="s">
        <v>4409</v>
      </c>
      <c r="R1521" s="42" t="s">
        <v>2884</v>
      </c>
    </row>
    <row r="1522" spans="1:18">
      <c r="A1522" s="78" t="s">
        <v>2796</v>
      </c>
      <c r="B1522" s="78" t="s">
        <v>2884</v>
      </c>
      <c r="C1522" s="47" t="s">
        <v>5692</v>
      </c>
      <c r="D1522" s="48" t="s">
        <v>4755</v>
      </c>
      <c r="E1522" s="23" t="str">
        <f t="shared" si="47"/>
        <v>ก่อสร้างอาคารบังคับน้ำวัดศรีมงคล พร้อมอาคารประกอบ ตำบลหนองแสง อำเภอปากพลี จังหวัดนครนายก</v>
      </c>
      <c r="F1522" s="49" t="s">
        <v>4756</v>
      </c>
      <c r="G1522" s="49" t="s">
        <v>14</v>
      </c>
      <c r="H1522" s="42">
        <v>2568</v>
      </c>
      <c r="I1522" s="49" t="s">
        <v>1104</v>
      </c>
      <c r="J1522" s="50" t="s">
        <v>1758</v>
      </c>
      <c r="K1522" s="49" t="s">
        <v>1635</v>
      </c>
      <c r="L1522" s="49" t="s">
        <v>1152</v>
      </c>
      <c r="M1522" s="49" t="s">
        <v>5712</v>
      </c>
      <c r="N1522" s="49" t="s">
        <v>19</v>
      </c>
      <c r="O1522" s="49" t="s">
        <v>4079</v>
      </c>
      <c r="P1522" s="51"/>
      <c r="Q1522" s="49" t="s">
        <v>4757</v>
      </c>
      <c r="R1522" s="42" t="s">
        <v>2884</v>
      </c>
    </row>
    <row r="1523" spans="1:18">
      <c r="A1523" s="78" t="s">
        <v>2796</v>
      </c>
      <c r="B1523" s="79" t="s">
        <v>2884</v>
      </c>
      <c r="C1523" s="45" t="s">
        <v>5693</v>
      </c>
      <c r="D1523" s="53" t="s">
        <v>2508</v>
      </c>
      <c r="E1523" s="23" t="str">
        <f t="shared" si="47"/>
        <v>โครงการพัฒนาด้านการเกษตร กิจกรรมเพิ่มศักยภาพในการแข่งขันพัฒนาศักยภาพ มาตรฐาน การเกษตร อุตสาหกรรม</v>
      </c>
      <c r="F1523" s="20" t="s">
        <v>2509</v>
      </c>
      <c r="G1523" s="20" t="s">
        <v>14</v>
      </c>
      <c r="H1523" s="54">
        <v>2566</v>
      </c>
      <c r="I1523" s="20" t="s">
        <v>2294</v>
      </c>
      <c r="J1523" s="56" t="s">
        <v>1735</v>
      </c>
      <c r="K1523" s="20" t="s">
        <v>620</v>
      </c>
      <c r="L1523" s="20" t="s">
        <v>75</v>
      </c>
      <c r="M1523" s="49" t="s">
        <v>5706</v>
      </c>
      <c r="N1523" s="20" t="s">
        <v>19</v>
      </c>
      <c r="O1523" s="20" t="s">
        <v>3069</v>
      </c>
      <c r="P1523" s="55"/>
      <c r="Q1523" s="20" t="s">
        <v>5350</v>
      </c>
      <c r="R1523" s="57" t="s">
        <v>1773</v>
      </c>
    </row>
    <row r="1524" spans="1:18">
      <c r="A1524" s="78" t="s">
        <v>2796</v>
      </c>
      <c r="B1524" s="79" t="s">
        <v>2884</v>
      </c>
      <c r="C1524" s="45" t="s">
        <v>5693</v>
      </c>
      <c r="D1524" s="21" t="s">
        <v>5588</v>
      </c>
      <c r="E1524" s="23" t="str">
        <f t="shared" si="47"/>
        <v>รวบรวมเกษตรผู้ผลิตสินค้าเกษตรที่มีคุณภาพ/ปลอดภัย (ด้านประมง) เพื่อเข้าสู่ตลาดออนไลน์</v>
      </c>
      <c r="F1524" s="21" t="s">
        <v>5589</v>
      </c>
      <c r="G1524" s="21" t="s">
        <v>14</v>
      </c>
      <c r="H1524" s="28">
        <v>2566</v>
      </c>
      <c r="I1524" s="21" t="s">
        <v>1734</v>
      </c>
      <c r="J1524" s="21" t="s">
        <v>1735</v>
      </c>
      <c r="K1524" s="21" t="s">
        <v>5590</v>
      </c>
      <c r="L1524" s="21" t="s">
        <v>31</v>
      </c>
      <c r="M1524" s="49" t="s">
        <v>5703</v>
      </c>
      <c r="N1524" s="21" t="s">
        <v>19</v>
      </c>
      <c r="O1524" s="21" t="s">
        <v>3069</v>
      </c>
      <c r="P1524" s="30"/>
      <c r="Q1524" s="21" t="s">
        <v>5591</v>
      </c>
      <c r="R1524" s="28" t="s">
        <v>5581</v>
      </c>
    </row>
    <row r="1525" spans="1:18">
      <c r="A1525" s="78" t="s">
        <v>2796</v>
      </c>
      <c r="B1525" s="79" t="s">
        <v>2884</v>
      </c>
      <c r="C1525" s="45" t="s">
        <v>5693</v>
      </c>
      <c r="D1525" s="21" t="s">
        <v>5661</v>
      </c>
      <c r="E1525" s="23" t="str">
        <f t="shared" si="47"/>
        <v>โครงการยกระดับเศรษฐกิจฐานราก ด้วยกลไก BCG Economy Model</v>
      </c>
      <c r="F1525" s="21" t="s">
        <v>5662</v>
      </c>
      <c r="G1525" s="21" t="s">
        <v>260</v>
      </c>
      <c r="H1525" s="28">
        <v>2566</v>
      </c>
      <c r="I1525" s="21" t="s">
        <v>1734</v>
      </c>
      <c r="J1525" s="21" t="s">
        <v>1735</v>
      </c>
      <c r="K1525" s="21" t="s">
        <v>5664</v>
      </c>
      <c r="L1525" s="21" t="s">
        <v>5663</v>
      </c>
      <c r="M1525" s="49" t="s">
        <v>5748</v>
      </c>
      <c r="N1525" s="21" t="s">
        <v>56</v>
      </c>
      <c r="O1525" s="21" t="s">
        <v>3069</v>
      </c>
      <c r="P1525" s="30"/>
      <c r="Q1525" s="21" t="s">
        <v>5667</v>
      </c>
      <c r="R1525" s="28" t="s">
        <v>5665</v>
      </c>
    </row>
    <row r="1526" spans="1:18">
      <c r="A1526" s="78" t="s">
        <v>2796</v>
      </c>
      <c r="B1526" s="79" t="s">
        <v>2884</v>
      </c>
      <c r="C1526" s="45" t="s">
        <v>5693</v>
      </c>
      <c r="D1526" s="21" t="s">
        <v>5668</v>
      </c>
      <c r="E1526" s="23" t="str">
        <f t="shared" ref="E1526:E1529" si="48">HYPERLINK(Q1526,F1526)</f>
        <v>โครงการขยายตามโครงการผลอันเนื่องมาจากพระราชดำริ ด้านการเกษตร ในพื้นที่จังหวัดเพชรบูรณ์ ณ โรงเรียนตำรวจตระเวนชายแดนบ้านโป่งตะแบก ตำบลพุทธบาท อำเภอชนแดน จังหวัดเพชรบูรณ์ กิจกรรม การเลี้ยงไก่ไข่และไก่พื้นเมือง</v>
      </c>
      <c r="F1526" s="21" t="s">
        <v>5669</v>
      </c>
      <c r="G1526" s="21" t="s">
        <v>5670</v>
      </c>
      <c r="H1526" s="28">
        <v>2566</v>
      </c>
      <c r="I1526" s="21" t="s">
        <v>1734</v>
      </c>
      <c r="J1526" s="21" t="s">
        <v>1735</v>
      </c>
      <c r="K1526" s="21" t="s">
        <v>5671</v>
      </c>
      <c r="L1526" s="21" t="s">
        <v>75</v>
      </c>
      <c r="M1526" s="49" t="s">
        <v>5706</v>
      </c>
      <c r="N1526" s="21" t="s">
        <v>19</v>
      </c>
      <c r="O1526" s="21" t="s">
        <v>3069</v>
      </c>
      <c r="P1526" s="30"/>
      <c r="Q1526" s="21" t="s">
        <v>5673</v>
      </c>
      <c r="R1526" s="28" t="s">
        <v>5672</v>
      </c>
    </row>
    <row r="1527" spans="1:18">
      <c r="A1527" s="78" t="s">
        <v>2796</v>
      </c>
      <c r="B1527" s="79" t="s">
        <v>2884</v>
      </c>
      <c r="C1527" s="45" t="s">
        <v>5693</v>
      </c>
      <c r="D1527" s="21" t="s">
        <v>5609</v>
      </c>
      <c r="E1527" s="23" t="str">
        <f t="shared" si="48"/>
        <v>โครงการพัฒนาสินค้าเกษตรปลอดภัย</v>
      </c>
      <c r="F1527" s="21" t="s">
        <v>5610</v>
      </c>
      <c r="G1527" s="21" t="s">
        <v>14</v>
      </c>
      <c r="H1527" s="28">
        <v>2567</v>
      </c>
      <c r="I1527" s="21" t="s">
        <v>2198</v>
      </c>
      <c r="J1527" s="21" t="s">
        <v>2849</v>
      </c>
      <c r="K1527" s="21" t="s">
        <v>1684</v>
      </c>
      <c r="L1527" s="21" t="s">
        <v>60</v>
      </c>
      <c r="M1527" s="49" t="s">
        <v>5702</v>
      </c>
      <c r="N1527" s="21" t="s">
        <v>19</v>
      </c>
      <c r="O1527" s="21" t="s">
        <v>3321</v>
      </c>
      <c r="P1527" s="30"/>
      <c r="Q1527" s="21" t="s">
        <v>5612</v>
      </c>
      <c r="R1527" s="28" t="s">
        <v>5611</v>
      </c>
    </row>
    <row r="1528" spans="1:18">
      <c r="A1528" s="78" t="s">
        <v>2796</v>
      </c>
      <c r="B1528" s="79" t="s">
        <v>2884</v>
      </c>
      <c r="C1528" s="45" t="s">
        <v>5693</v>
      </c>
      <c r="D1528" s="21" t="s">
        <v>5687</v>
      </c>
      <c r="E1528" s="23" t="str">
        <f t="shared" si="48"/>
        <v>การพัฒนาเพื่อประยุกต์ใช้ศัตรูธรรมชาติและขยายผลในการควบคุมศัตรูพืช/ศัตรูสัตว์ที่สำคัญทางเศรษฐกิจ เพื่อตอบสนองความต้องการในการพัมนาประเทศ</v>
      </c>
      <c r="F1528" s="21" t="s">
        <v>5688</v>
      </c>
      <c r="G1528" s="21" t="s">
        <v>14</v>
      </c>
      <c r="H1528" s="28">
        <v>2568</v>
      </c>
      <c r="I1528" s="21" t="s">
        <v>1104</v>
      </c>
      <c r="J1528" s="21" t="s">
        <v>1758</v>
      </c>
      <c r="K1528" s="21" t="s">
        <v>2140</v>
      </c>
      <c r="L1528" s="21" t="s">
        <v>2141</v>
      </c>
      <c r="M1528" s="49" t="s">
        <v>5717</v>
      </c>
      <c r="N1528" s="21" t="s">
        <v>56</v>
      </c>
      <c r="O1528" s="21" t="s">
        <v>4079</v>
      </c>
      <c r="P1528" s="30"/>
      <c r="Q1528" s="21" t="s">
        <v>5690</v>
      </c>
      <c r="R1528" s="28" t="s">
        <v>5689</v>
      </c>
    </row>
    <row r="1529" spans="1:18">
      <c r="A1529" s="86" t="s">
        <v>2796</v>
      </c>
      <c r="B1529" s="86" t="s">
        <v>2881</v>
      </c>
      <c r="C1529" s="47" t="s">
        <v>5692</v>
      </c>
      <c r="D1529" s="48" t="s">
        <v>1115</v>
      </c>
      <c r="E1529" s="23" t="str">
        <f t="shared" si="48"/>
        <v>สนับสนุนวัสดุการเกษตรและปัจจัยการผลิต (เมล็ดพันธุ์ผัก)</v>
      </c>
      <c r="F1529" s="49" t="s">
        <v>1116</v>
      </c>
      <c r="G1529" s="49" t="s">
        <v>14</v>
      </c>
      <c r="H1529" s="42">
        <v>2563</v>
      </c>
      <c r="I1529" s="49" t="s">
        <v>130</v>
      </c>
      <c r="J1529" s="50" t="s">
        <v>130</v>
      </c>
      <c r="K1529" s="49" t="s">
        <v>602</v>
      </c>
      <c r="L1529" s="49" t="s">
        <v>60</v>
      </c>
      <c r="M1529" s="49" t="s">
        <v>5702</v>
      </c>
      <c r="N1529" s="49" t="s">
        <v>19</v>
      </c>
      <c r="O1529" s="50" t="s">
        <v>4759</v>
      </c>
      <c r="P1529" s="51"/>
      <c r="Q1529" s="49" t="s">
        <v>4762</v>
      </c>
      <c r="R1529" s="42" t="s">
        <v>1117</v>
      </c>
    </row>
    <row r="1530" spans="1:18">
      <c r="A1530" s="85" t="s">
        <v>2796</v>
      </c>
      <c r="B1530" s="85" t="s">
        <v>2881</v>
      </c>
      <c r="C1530" s="44" t="s">
        <v>5692</v>
      </c>
      <c r="D1530" s="39" t="s">
        <v>447</v>
      </c>
      <c r="E1530" s="43" t="s">
        <v>448</v>
      </c>
      <c r="F1530" s="39" t="s">
        <v>448</v>
      </c>
      <c r="G1530" s="39" t="s">
        <v>14</v>
      </c>
      <c r="H1530" s="40">
        <v>2563</v>
      </c>
      <c r="I1530" s="39" t="s">
        <v>129</v>
      </c>
      <c r="J1530" s="39" t="s">
        <v>130</v>
      </c>
      <c r="K1530" s="39" t="s">
        <v>449</v>
      </c>
      <c r="L1530" s="39" t="s">
        <v>277</v>
      </c>
      <c r="M1530" s="39" t="s">
        <v>5698</v>
      </c>
      <c r="N1530" s="39" t="s">
        <v>19</v>
      </c>
      <c r="O1530" s="39"/>
      <c r="P1530" s="39"/>
      <c r="Q1530" s="39" t="s">
        <v>450</v>
      </c>
      <c r="R1530" s="42" t="s">
        <v>1749</v>
      </c>
    </row>
    <row r="1531" spans="1:18">
      <c r="A1531" s="85" t="s">
        <v>2796</v>
      </c>
      <c r="B1531" s="85" t="s">
        <v>2881</v>
      </c>
      <c r="C1531" s="44" t="s">
        <v>5692</v>
      </c>
      <c r="D1531" s="39" t="s">
        <v>490</v>
      </c>
      <c r="E1531" s="43" t="s">
        <v>491</v>
      </c>
      <c r="F1531" s="39" t="s">
        <v>491</v>
      </c>
      <c r="G1531" s="39" t="s">
        <v>14</v>
      </c>
      <c r="H1531" s="40">
        <v>2563</v>
      </c>
      <c r="I1531" s="39" t="s">
        <v>129</v>
      </c>
      <c r="J1531" s="39" t="s">
        <v>130</v>
      </c>
      <c r="K1531" s="39" t="s">
        <v>327</v>
      </c>
      <c r="L1531" s="39" t="s">
        <v>60</v>
      </c>
      <c r="M1531" s="39" t="s">
        <v>5702</v>
      </c>
      <c r="N1531" s="39" t="s">
        <v>19</v>
      </c>
      <c r="O1531" s="39"/>
      <c r="P1531" s="39"/>
      <c r="Q1531" s="39" t="s">
        <v>492</v>
      </c>
      <c r="R1531" s="42" t="s">
        <v>1749</v>
      </c>
    </row>
    <row r="1532" spans="1:18">
      <c r="A1532" s="85" t="s">
        <v>2796</v>
      </c>
      <c r="B1532" s="85" t="s">
        <v>2881</v>
      </c>
      <c r="C1532" s="44" t="s">
        <v>5692</v>
      </c>
      <c r="D1532" s="39" t="s">
        <v>1013</v>
      </c>
      <c r="E1532" s="43" t="s">
        <v>1014</v>
      </c>
      <c r="F1532" s="39" t="s">
        <v>1014</v>
      </c>
      <c r="G1532" s="39" t="s">
        <v>14</v>
      </c>
      <c r="H1532" s="40">
        <v>2563</v>
      </c>
      <c r="I1532" s="39" t="s">
        <v>129</v>
      </c>
      <c r="J1532" s="39" t="s">
        <v>16</v>
      </c>
      <c r="K1532" s="39" t="s">
        <v>23</v>
      </c>
      <c r="L1532" s="39" t="s">
        <v>24</v>
      </c>
      <c r="M1532" s="39" t="s">
        <v>5707</v>
      </c>
      <c r="N1532" s="39" t="s">
        <v>19</v>
      </c>
      <c r="O1532" s="39"/>
      <c r="P1532" s="39"/>
      <c r="Q1532" s="39" t="s">
        <v>1015</v>
      </c>
      <c r="R1532" s="42" t="s">
        <v>1749</v>
      </c>
    </row>
    <row r="1533" spans="1:18">
      <c r="A1533" s="86" t="s">
        <v>2796</v>
      </c>
      <c r="B1533" s="86" t="s">
        <v>2881</v>
      </c>
      <c r="C1533" s="47" t="s">
        <v>5692</v>
      </c>
      <c r="D1533" s="48" t="s">
        <v>1655</v>
      </c>
      <c r="E1533" s="23" t="str">
        <f t="shared" ref="E1533:E1552" si="49">HYPERLINK(Q1533,F1533)</f>
        <v>ส่งเสริมการผลิตเกษตรกรรมแบบยั่งยืน</v>
      </c>
      <c r="F1533" s="49" t="s">
        <v>1656</v>
      </c>
      <c r="G1533" s="49" t="s">
        <v>14</v>
      </c>
      <c r="H1533" s="42">
        <v>2564</v>
      </c>
      <c r="I1533" s="49" t="s">
        <v>135</v>
      </c>
      <c r="J1533" s="50" t="s">
        <v>83</v>
      </c>
      <c r="K1533" s="49" t="s">
        <v>866</v>
      </c>
      <c r="L1533" s="49" t="s">
        <v>60</v>
      </c>
      <c r="M1533" s="49" t="s">
        <v>5702</v>
      </c>
      <c r="N1533" s="49" t="s">
        <v>19</v>
      </c>
      <c r="O1533" s="50" t="s">
        <v>4784</v>
      </c>
      <c r="P1533" s="51"/>
      <c r="Q1533" s="49" t="s">
        <v>4789</v>
      </c>
      <c r="R1533" s="42" t="s">
        <v>1117</v>
      </c>
    </row>
    <row r="1534" spans="1:18">
      <c r="A1534" s="86" t="s">
        <v>2796</v>
      </c>
      <c r="B1534" s="86" t="s">
        <v>2881</v>
      </c>
      <c r="C1534" s="47" t="s">
        <v>5692</v>
      </c>
      <c r="D1534" s="48" t="s">
        <v>1526</v>
      </c>
      <c r="E1534" s="23" t="str">
        <f t="shared" si="49"/>
        <v>เพิ่มผลผลิตกุ้งก้ามกรามในแหล่งน้ำในจังหวัดอุตรดิตถ์(โครงการพัฒนาการเกษตรแบบครบวงจร)</v>
      </c>
      <c r="F1534" s="49" t="s">
        <v>1527</v>
      </c>
      <c r="G1534" s="49" t="s">
        <v>775</v>
      </c>
      <c r="H1534" s="42">
        <v>2564</v>
      </c>
      <c r="I1534" s="49" t="s">
        <v>135</v>
      </c>
      <c r="J1534" s="50" t="s">
        <v>83</v>
      </c>
      <c r="K1534" s="49" t="s">
        <v>1528</v>
      </c>
      <c r="L1534" s="49" t="s">
        <v>31</v>
      </c>
      <c r="M1534" s="49" t="s">
        <v>5703</v>
      </c>
      <c r="N1534" s="49" t="s">
        <v>19</v>
      </c>
      <c r="O1534" s="50" t="s">
        <v>4784</v>
      </c>
      <c r="P1534" s="51"/>
      <c r="Q1534" s="49" t="s">
        <v>4793</v>
      </c>
      <c r="R1534" s="42" t="s">
        <v>1153</v>
      </c>
    </row>
    <row r="1535" spans="1:18">
      <c r="A1535" s="86" t="s">
        <v>2796</v>
      </c>
      <c r="B1535" s="86" t="s">
        <v>2881</v>
      </c>
      <c r="C1535" s="47" t="s">
        <v>5692</v>
      </c>
      <c r="D1535" s="48" t="s">
        <v>1532</v>
      </c>
      <c r="E1535" s="23" t="str">
        <f t="shared" si="49"/>
        <v>โครงการส่งเสริมการปลูกพืชทางเลือกใหม่เพื่อเศรษฐกิจที่เข้มแข็ง</v>
      </c>
      <c r="F1535" s="49" t="s">
        <v>1533</v>
      </c>
      <c r="G1535" s="49" t="s">
        <v>14</v>
      </c>
      <c r="H1535" s="42">
        <v>2564</v>
      </c>
      <c r="I1535" s="49" t="s">
        <v>135</v>
      </c>
      <c r="J1535" s="50" t="s">
        <v>83</v>
      </c>
      <c r="K1535" s="49" t="s">
        <v>571</v>
      </c>
      <c r="L1535" s="49" t="s">
        <v>60</v>
      </c>
      <c r="M1535" s="49" t="s">
        <v>5702</v>
      </c>
      <c r="N1535" s="49" t="s">
        <v>19</v>
      </c>
      <c r="O1535" s="50" t="s">
        <v>4784</v>
      </c>
      <c r="P1535" s="51"/>
      <c r="Q1535" s="49" t="s">
        <v>4800</v>
      </c>
      <c r="R1535" s="42" t="s">
        <v>1117</v>
      </c>
    </row>
    <row r="1536" spans="1:18">
      <c r="A1536" s="86" t="s">
        <v>2796</v>
      </c>
      <c r="B1536" s="86" t="s">
        <v>2881</v>
      </c>
      <c r="C1536" s="47" t="s">
        <v>5692</v>
      </c>
      <c r="D1536" s="48" t="s">
        <v>1608</v>
      </c>
      <c r="E1536" s="23" t="str">
        <f t="shared" si="49"/>
        <v>โครงการเพิ่มประสิทธิภาพการบริหารจัดการน้ำและเพิ่มพื้นที่การกระจายน้ำ กิจกรรรมหลักปรับปรุงและพัฒนาแหล่งน้ำเพืื่่อการเกษตรและอาหารปลอดภัย</v>
      </c>
      <c r="F1536" s="49" t="s">
        <v>1609</v>
      </c>
      <c r="G1536" s="49" t="s">
        <v>14</v>
      </c>
      <c r="H1536" s="42">
        <v>2564</v>
      </c>
      <c r="I1536" s="49" t="s">
        <v>770</v>
      </c>
      <c r="J1536" s="50" t="s">
        <v>1051</v>
      </c>
      <c r="K1536" s="49" t="s">
        <v>1062</v>
      </c>
      <c r="L1536" s="49" t="s">
        <v>1063</v>
      </c>
      <c r="M1536" s="49" t="s">
        <v>5697</v>
      </c>
      <c r="N1536" s="49" t="s">
        <v>1064</v>
      </c>
      <c r="O1536" s="50" t="s">
        <v>4784</v>
      </c>
      <c r="P1536" s="51"/>
      <c r="Q1536" s="49" t="s">
        <v>5003</v>
      </c>
      <c r="R1536" s="42" t="s">
        <v>1117</v>
      </c>
    </row>
    <row r="1537" spans="1:18">
      <c r="A1537" s="86" t="s">
        <v>2796</v>
      </c>
      <c r="B1537" s="86" t="s">
        <v>2881</v>
      </c>
      <c r="C1537" s="47" t="s">
        <v>5692</v>
      </c>
      <c r="D1537" s="48" t="s">
        <v>1301</v>
      </c>
      <c r="E1537" s="23" t="str">
        <f t="shared" si="49"/>
        <v>Kalasin Green Market</v>
      </c>
      <c r="F1537" s="49" t="s">
        <v>1302</v>
      </c>
      <c r="G1537" s="49" t="s">
        <v>14</v>
      </c>
      <c r="H1537" s="42">
        <v>2564</v>
      </c>
      <c r="I1537" s="49" t="s">
        <v>770</v>
      </c>
      <c r="J1537" s="50" t="s">
        <v>1051</v>
      </c>
      <c r="K1537" s="49" t="s">
        <v>1062</v>
      </c>
      <c r="L1537" s="49" t="s">
        <v>1063</v>
      </c>
      <c r="M1537" s="49" t="s">
        <v>5697</v>
      </c>
      <c r="N1537" s="49" t="s">
        <v>1064</v>
      </c>
      <c r="O1537" s="50" t="s">
        <v>4784</v>
      </c>
      <c r="P1537" s="51"/>
      <c r="Q1537" s="49" t="s">
        <v>5004</v>
      </c>
      <c r="R1537" s="42" t="s">
        <v>1117</v>
      </c>
    </row>
    <row r="1538" spans="1:18">
      <c r="A1538" s="86" t="s">
        <v>2796</v>
      </c>
      <c r="B1538" s="86" t="s">
        <v>2881</v>
      </c>
      <c r="C1538" s="47" t="s">
        <v>5692</v>
      </c>
      <c r="D1538" s="48" t="s">
        <v>1133</v>
      </c>
      <c r="E1538" s="23" t="str">
        <f t="shared" si="49"/>
        <v xml:space="preserve">โครงการส่งเสริมและพัฒนาเกษตรทฤษฎีใหม่ในเขตปฏิรูปที่ดิน ปีงบประมาณ พ.ศ. 2564  </v>
      </c>
      <c r="F1538" s="49" t="s">
        <v>5019</v>
      </c>
      <c r="G1538" s="49" t="s">
        <v>14</v>
      </c>
      <c r="H1538" s="42">
        <v>2564</v>
      </c>
      <c r="I1538" s="49" t="s">
        <v>135</v>
      </c>
      <c r="J1538" s="50" t="s">
        <v>83</v>
      </c>
      <c r="K1538" s="49" t="s">
        <v>1134</v>
      </c>
      <c r="L1538" s="49" t="s">
        <v>47</v>
      </c>
      <c r="M1538" s="49" t="s">
        <v>5708</v>
      </c>
      <c r="N1538" s="49" t="s">
        <v>19</v>
      </c>
      <c r="O1538" s="50" t="s">
        <v>4784</v>
      </c>
      <c r="P1538" s="51"/>
      <c r="Q1538" s="49" t="s">
        <v>5020</v>
      </c>
      <c r="R1538" s="42" t="s">
        <v>1117</v>
      </c>
    </row>
    <row r="1539" spans="1:18">
      <c r="A1539" s="86" t="s">
        <v>2796</v>
      </c>
      <c r="B1539" s="86" t="s">
        <v>2881</v>
      </c>
      <c r="C1539" s="47" t="s">
        <v>5692</v>
      </c>
      <c r="D1539" s="48" t="s">
        <v>1707</v>
      </c>
      <c r="E1539" s="23" t="str">
        <f t="shared" si="49"/>
        <v>โครงการส่งเสริมระบบวนเกษตรในเขตปฏิรูปที่ดิน ปีงบประมาณ พ.ศ.2565</v>
      </c>
      <c r="F1539" s="49" t="s">
        <v>1708</v>
      </c>
      <c r="G1539" s="49" t="s">
        <v>14</v>
      </c>
      <c r="H1539" s="42">
        <v>2564</v>
      </c>
      <c r="I1539" s="49" t="s">
        <v>1088</v>
      </c>
      <c r="J1539" s="50" t="s">
        <v>16</v>
      </c>
      <c r="K1539" s="49" t="s">
        <v>46</v>
      </c>
      <c r="L1539" s="49" t="s">
        <v>47</v>
      </c>
      <c r="M1539" s="49" t="s">
        <v>5708</v>
      </c>
      <c r="N1539" s="49" t="s">
        <v>19</v>
      </c>
      <c r="O1539" s="50" t="s">
        <v>4784</v>
      </c>
      <c r="P1539" s="51"/>
      <c r="Q1539" s="49" t="s">
        <v>5021</v>
      </c>
      <c r="R1539" s="42" t="s">
        <v>1117</v>
      </c>
    </row>
    <row r="1540" spans="1:18">
      <c r="A1540" s="86" t="s">
        <v>2796</v>
      </c>
      <c r="B1540" s="86" t="s">
        <v>2881</v>
      </c>
      <c r="C1540" s="47" t="s">
        <v>5692</v>
      </c>
      <c r="D1540" s="48" t="s">
        <v>1131</v>
      </c>
      <c r="E1540" s="23" t="str">
        <f t="shared" si="49"/>
        <v>โครงการส่งเสริมระบบวนเกษตรในเขตปฏิรูปที่ดิน ปีงบประมาณ พ.ศ. 2564</v>
      </c>
      <c r="F1540" s="49" t="s">
        <v>1132</v>
      </c>
      <c r="G1540" s="49" t="s">
        <v>14</v>
      </c>
      <c r="H1540" s="42">
        <v>2564</v>
      </c>
      <c r="I1540" s="49" t="s">
        <v>135</v>
      </c>
      <c r="J1540" s="50" t="s">
        <v>83</v>
      </c>
      <c r="K1540" s="49" t="s">
        <v>46</v>
      </c>
      <c r="L1540" s="49" t="s">
        <v>47</v>
      </c>
      <c r="M1540" s="49" t="s">
        <v>5708</v>
      </c>
      <c r="N1540" s="49" t="s">
        <v>19</v>
      </c>
      <c r="O1540" s="50" t="s">
        <v>4784</v>
      </c>
      <c r="P1540" s="51"/>
      <c r="Q1540" s="49" t="s">
        <v>5023</v>
      </c>
      <c r="R1540" s="42" t="s">
        <v>1117</v>
      </c>
    </row>
    <row r="1541" spans="1:18">
      <c r="A1541" s="86" t="s">
        <v>2796</v>
      </c>
      <c r="B1541" s="86" t="s">
        <v>2881</v>
      </c>
      <c r="C1541" s="47" t="s">
        <v>5692</v>
      </c>
      <c r="D1541" s="48" t="s">
        <v>1250</v>
      </c>
      <c r="E1541" s="23" t="str">
        <f t="shared" si="49"/>
        <v xml:space="preserve">ก่อสร้างอาคารบังคับน้ำบ้านคลองมะไฟ ตำบลแก่งดินสอ อำเภอนาดี จังหวัดปราจีนบุรี </v>
      </c>
      <c r="F1541" s="49" t="s">
        <v>5038</v>
      </c>
      <c r="G1541" s="49" t="s">
        <v>14</v>
      </c>
      <c r="H1541" s="42">
        <v>2564</v>
      </c>
      <c r="I1541" s="49" t="s">
        <v>135</v>
      </c>
      <c r="J1541" s="50" t="s">
        <v>83</v>
      </c>
      <c r="K1541" s="49" t="s">
        <v>1247</v>
      </c>
      <c r="L1541" s="49" t="s">
        <v>1152</v>
      </c>
      <c r="M1541" s="49" t="s">
        <v>5712</v>
      </c>
      <c r="N1541" s="49" t="s">
        <v>19</v>
      </c>
      <c r="O1541" s="50" t="s">
        <v>4784</v>
      </c>
      <c r="P1541" s="51"/>
      <c r="Q1541" s="49" t="s">
        <v>5039</v>
      </c>
      <c r="R1541" s="42" t="s">
        <v>1117</v>
      </c>
    </row>
    <row r="1542" spans="1:18">
      <c r="A1542" s="86" t="s">
        <v>2796</v>
      </c>
      <c r="B1542" s="86" t="s">
        <v>2881</v>
      </c>
      <c r="C1542" s="47" t="s">
        <v>5692</v>
      </c>
      <c r="D1542" s="48" t="s">
        <v>1149</v>
      </c>
      <c r="E1542" s="23" t="str">
        <f t="shared" si="49"/>
        <v>กิจกรรมหลักที่ 1 พัฒนาแหล่งน้ำและบริหารจัดการน้ำเพื่อการเกษตร/กิจกรรมย่อย ขุดลอกแก้มลิงบึงระหารน้ำใส ต.นากลาง อ.โกรกพระ จ.นครสวรรค์</v>
      </c>
      <c r="F1542" s="49" t="s">
        <v>1150</v>
      </c>
      <c r="G1542" s="49" t="s">
        <v>14</v>
      </c>
      <c r="H1542" s="42">
        <v>2564</v>
      </c>
      <c r="I1542" s="49" t="s">
        <v>135</v>
      </c>
      <c r="J1542" s="50" t="s">
        <v>83</v>
      </c>
      <c r="K1542" s="49" t="s">
        <v>1151</v>
      </c>
      <c r="L1542" s="49" t="s">
        <v>1152</v>
      </c>
      <c r="M1542" s="49" t="s">
        <v>5712</v>
      </c>
      <c r="N1542" s="49" t="s">
        <v>19</v>
      </c>
      <c r="O1542" s="50" t="s">
        <v>4784</v>
      </c>
      <c r="P1542" s="51"/>
      <c r="Q1542" s="49" t="s">
        <v>5073</v>
      </c>
      <c r="R1542" s="42" t="s">
        <v>1153</v>
      </c>
    </row>
    <row r="1543" spans="1:18">
      <c r="A1543" s="86" t="s">
        <v>2796</v>
      </c>
      <c r="B1543" s="86" t="s">
        <v>2881</v>
      </c>
      <c r="C1543" s="47" t="s">
        <v>5692</v>
      </c>
      <c r="D1543" s="48" t="s">
        <v>5105</v>
      </c>
      <c r="E1543" s="23" t="str">
        <f t="shared" si="49"/>
        <v xml:space="preserve">ก่อสร้างอาคารบังคับน้ำท่าชัยพร้อมส่วนประกอบอื่น ตำบลหินตั้ง อำเภอเมืองนครนายก จังหวัดนครนายก </v>
      </c>
      <c r="F1543" s="49" t="s">
        <v>5106</v>
      </c>
      <c r="G1543" s="49" t="s">
        <v>14</v>
      </c>
      <c r="H1543" s="42">
        <v>2564</v>
      </c>
      <c r="I1543" s="49" t="s">
        <v>770</v>
      </c>
      <c r="J1543" s="50" t="s">
        <v>1036</v>
      </c>
      <c r="K1543" s="49" t="s">
        <v>1635</v>
      </c>
      <c r="L1543" s="49" t="s">
        <v>1152</v>
      </c>
      <c r="M1543" s="49" t="s">
        <v>5712</v>
      </c>
      <c r="N1543" s="49" t="s">
        <v>19</v>
      </c>
      <c r="O1543" s="50" t="s">
        <v>4784</v>
      </c>
      <c r="P1543" s="51"/>
      <c r="Q1543" s="49" t="s">
        <v>5107</v>
      </c>
      <c r="R1543" s="42" t="s">
        <v>1153</v>
      </c>
    </row>
    <row r="1544" spans="1:18">
      <c r="A1544" s="86" t="s">
        <v>2796</v>
      </c>
      <c r="B1544" s="86" t="s">
        <v>2881</v>
      </c>
      <c r="C1544" s="47" t="s">
        <v>5692</v>
      </c>
      <c r="D1544" s="48" t="s">
        <v>5108</v>
      </c>
      <c r="E1544" s="23" t="str">
        <f t="shared" si="49"/>
        <v>ปรับปรุงระบบระบายน้ำคลองสีเสียด - บุ้งเข้ พร้อมอาคารประกอบ ระยะ2 บ้านคลองสีเสียด ตำบลหินตั้ง อำเภอเมืองนครนายก จังหวัดนครนายก</v>
      </c>
      <c r="F1544" s="49" t="s">
        <v>1636</v>
      </c>
      <c r="G1544" s="49" t="s">
        <v>14</v>
      </c>
      <c r="H1544" s="42">
        <v>2564</v>
      </c>
      <c r="I1544" s="49" t="s">
        <v>770</v>
      </c>
      <c r="J1544" s="50" t="s">
        <v>1036</v>
      </c>
      <c r="K1544" s="49" t="s">
        <v>1635</v>
      </c>
      <c r="L1544" s="49" t="s">
        <v>1152</v>
      </c>
      <c r="M1544" s="49" t="s">
        <v>5712</v>
      </c>
      <c r="N1544" s="49" t="s">
        <v>19</v>
      </c>
      <c r="O1544" s="50" t="s">
        <v>4784</v>
      </c>
      <c r="P1544" s="51"/>
      <c r="Q1544" s="49" t="s">
        <v>5109</v>
      </c>
      <c r="R1544" s="42" t="s">
        <v>1153</v>
      </c>
    </row>
    <row r="1545" spans="1:18">
      <c r="A1545" s="86" t="s">
        <v>2796</v>
      </c>
      <c r="B1545" s="86" t="s">
        <v>2881</v>
      </c>
      <c r="C1545" s="47" t="s">
        <v>5692</v>
      </c>
      <c r="D1545" s="48" t="s">
        <v>1809</v>
      </c>
      <c r="E1545" s="23" t="str">
        <f t="shared" si="49"/>
        <v>การพัฒนาพื้นที่แปลงงานฟาร์มเพื่อส่งเสริมการเรียนการสอนของคณะเทคโนโลยีการเกษตร</v>
      </c>
      <c r="F1545" s="49" t="s">
        <v>1810</v>
      </c>
      <c r="G1545" s="49" t="s">
        <v>14</v>
      </c>
      <c r="H1545" s="42">
        <v>2565</v>
      </c>
      <c r="I1545" s="49" t="s">
        <v>1811</v>
      </c>
      <c r="J1545" s="50" t="s">
        <v>16</v>
      </c>
      <c r="K1545" s="49" t="s">
        <v>343</v>
      </c>
      <c r="L1545" s="49" t="s">
        <v>344</v>
      </c>
      <c r="M1545" s="49" t="s">
        <v>5715</v>
      </c>
      <c r="N1545" s="49" t="s">
        <v>56</v>
      </c>
      <c r="O1545" s="50" t="s">
        <v>5110</v>
      </c>
      <c r="P1545" s="51"/>
      <c r="Q1545" s="49" t="s">
        <v>5125</v>
      </c>
      <c r="R1545" s="42" t="s">
        <v>1117</v>
      </c>
    </row>
    <row r="1546" spans="1:18">
      <c r="A1546" s="86" t="s">
        <v>2796</v>
      </c>
      <c r="B1546" s="86" t="s">
        <v>2881</v>
      </c>
      <c r="C1546" s="47" t="s">
        <v>5692</v>
      </c>
      <c r="D1546" s="48" t="s">
        <v>2018</v>
      </c>
      <c r="E1546" s="23" t="str">
        <f t="shared" si="49"/>
        <v>ส่งเสริมการปลูกไม้ผลแบบผสมผสาน กิจกรรม ส่งเสริมการปลูกไม้ผล</v>
      </c>
      <c r="F1546" s="49" t="s">
        <v>2019</v>
      </c>
      <c r="G1546" s="49" t="s">
        <v>14</v>
      </c>
      <c r="H1546" s="42">
        <v>2565</v>
      </c>
      <c r="I1546" s="49" t="s">
        <v>1088</v>
      </c>
      <c r="J1546" s="50" t="s">
        <v>16</v>
      </c>
      <c r="K1546" s="49" t="s">
        <v>2020</v>
      </c>
      <c r="L1546" s="49" t="s">
        <v>60</v>
      </c>
      <c r="M1546" s="49" t="s">
        <v>5702</v>
      </c>
      <c r="N1546" s="49" t="s">
        <v>19</v>
      </c>
      <c r="O1546" s="50" t="s">
        <v>5110</v>
      </c>
      <c r="P1546" s="51"/>
      <c r="Q1546" s="49" t="s">
        <v>5139</v>
      </c>
      <c r="R1546" s="42" t="s">
        <v>1117</v>
      </c>
    </row>
    <row r="1547" spans="1:18">
      <c r="A1547" s="86" t="s">
        <v>2796</v>
      </c>
      <c r="B1547" s="86" t="s">
        <v>2881</v>
      </c>
      <c r="C1547" s="47" t="s">
        <v>5692</v>
      </c>
      <c r="D1547" s="48" t="s">
        <v>2108</v>
      </c>
      <c r="E1547" s="23" t="str">
        <f t="shared" si="49"/>
        <v>โครงการยกระดับมาตรฐานกาฬสินธุ์กรีนมาร์เก็ตสู่เกษตรอินทรีย์</v>
      </c>
      <c r="F1547" s="49" t="s">
        <v>1871</v>
      </c>
      <c r="G1547" s="49" t="s">
        <v>14</v>
      </c>
      <c r="H1547" s="42">
        <v>2565</v>
      </c>
      <c r="I1547" s="49" t="s">
        <v>1088</v>
      </c>
      <c r="J1547" s="50" t="s">
        <v>16</v>
      </c>
      <c r="K1547" s="49" t="s">
        <v>2109</v>
      </c>
      <c r="L1547" s="49" t="s">
        <v>24</v>
      </c>
      <c r="M1547" s="49" t="s">
        <v>5707</v>
      </c>
      <c r="N1547" s="49" t="s">
        <v>19</v>
      </c>
      <c r="O1547" s="50" t="s">
        <v>5110</v>
      </c>
      <c r="P1547" s="51"/>
      <c r="Q1547" s="49" t="s">
        <v>5199</v>
      </c>
      <c r="R1547" s="42" t="s">
        <v>1117</v>
      </c>
    </row>
    <row r="1548" spans="1:18">
      <c r="A1548" s="86" t="s">
        <v>2796</v>
      </c>
      <c r="B1548" s="86" t="s">
        <v>2881</v>
      </c>
      <c r="C1548" s="47" t="s">
        <v>5692</v>
      </c>
      <c r="D1548" s="48" t="s">
        <v>2229</v>
      </c>
      <c r="E1548" s="23" t="str">
        <f t="shared" si="49"/>
        <v>โครงการปล่อยพันธุ์สัตว์น้ำเฉลิมพระเกียรติ สมเด็จพระนางเจ้าสิริกิติ์ พระบรมราชินีนาถ พระบรมราชชนนีพันปีหลวง เนื่่องในโอกาสวันเฉลิมพระชนมพรรษา 90 พรรษา 12 สิงหาคม 2565</v>
      </c>
      <c r="F1548" s="49" t="s">
        <v>2230</v>
      </c>
      <c r="G1548" s="49" t="s">
        <v>14</v>
      </c>
      <c r="H1548" s="42">
        <v>2565</v>
      </c>
      <c r="I1548" s="49" t="s">
        <v>1811</v>
      </c>
      <c r="J1548" s="50" t="s">
        <v>2030</v>
      </c>
      <c r="K1548" s="49" t="s">
        <v>2231</v>
      </c>
      <c r="L1548" s="49" t="s">
        <v>31</v>
      </c>
      <c r="M1548" s="49" t="s">
        <v>5703</v>
      </c>
      <c r="N1548" s="49" t="s">
        <v>19</v>
      </c>
      <c r="O1548" s="50" t="s">
        <v>5110</v>
      </c>
      <c r="P1548" s="51"/>
      <c r="Q1548" s="49" t="s">
        <v>5226</v>
      </c>
      <c r="R1548" s="42" t="s">
        <v>1117</v>
      </c>
    </row>
    <row r="1549" spans="1:18">
      <c r="A1549" s="86" t="s">
        <v>2796</v>
      </c>
      <c r="B1549" s="86" t="s">
        <v>2881</v>
      </c>
      <c r="C1549" s="47" t="s">
        <v>5692</v>
      </c>
      <c r="D1549" s="48" t="s">
        <v>1799</v>
      </c>
      <c r="E1549" s="23" t="str">
        <f t="shared" si="49"/>
        <v>โครงการส่งเสริมและพัฒนาเกษตรทฤษฎีใหม่ในเขตปฏิรูปที่ดิน ปีงบประมาณ พ.ศ. 2565</v>
      </c>
      <c r="F1549" s="49" t="s">
        <v>1800</v>
      </c>
      <c r="G1549" s="49" t="s">
        <v>14</v>
      </c>
      <c r="H1549" s="42">
        <v>2565</v>
      </c>
      <c r="I1549" s="49" t="s">
        <v>1088</v>
      </c>
      <c r="J1549" s="50" t="s">
        <v>16</v>
      </c>
      <c r="K1549" s="49" t="s">
        <v>46</v>
      </c>
      <c r="L1549" s="49" t="s">
        <v>47</v>
      </c>
      <c r="M1549" s="49" t="s">
        <v>5708</v>
      </c>
      <c r="N1549" s="49" t="s">
        <v>19</v>
      </c>
      <c r="O1549" s="50" t="s">
        <v>5110</v>
      </c>
      <c r="P1549" s="51"/>
      <c r="Q1549" s="49" t="s">
        <v>5297</v>
      </c>
      <c r="R1549" s="42" t="s">
        <v>1117</v>
      </c>
    </row>
    <row r="1550" spans="1:18">
      <c r="A1550" s="86" t="s">
        <v>2796</v>
      </c>
      <c r="B1550" s="86" t="s">
        <v>2881</v>
      </c>
      <c r="C1550" s="47" t="s">
        <v>5692</v>
      </c>
      <c r="D1550" s="48" t="s">
        <v>1865</v>
      </c>
      <c r="E1550" s="23" t="str">
        <f t="shared" si="49"/>
        <v>การส่งเสริมและพัฒนาเกษตรกรสู่การทำเกษตรกรรมยั่งยืน</v>
      </c>
      <c r="F1550" s="49" t="s">
        <v>1866</v>
      </c>
      <c r="G1550" s="49" t="s">
        <v>14</v>
      </c>
      <c r="H1550" s="42">
        <v>2565</v>
      </c>
      <c r="I1550" s="49" t="s">
        <v>1101</v>
      </c>
      <c r="J1550" s="50" t="s">
        <v>16</v>
      </c>
      <c r="K1550" s="49" t="s">
        <v>1356</v>
      </c>
      <c r="L1550" s="49" t="s">
        <v>60</v>
      </c>
      <c r="M1550" s="49" t="s">
        <v>5702</v>
      </c>
      <c r="N1550" s="49" t="s">
        <v>19</v>
      </c>
      <c r="O1550" s="50" t="s">
        <v>5110</v>
      </c>
      <c r="P1550" s="51"/>
      <c r="Q1550" s="49" t="s">
        <v>5308</v>
      </c>
      <c r="R1550" s="42" t="s">
        <v>1117</v>
      </c>
    </row>
    <row r="1551" spans="1:18">
      <c r="A1551" s="86" t="s">
        <v>2796</v>
      </c>
      <c r="B1551" s="86" t="s">
        <v>2881</v>
      </c>
      <c r="C1551" s="47" t="s">
        <v>5692</v>
      </c>
      <c r="D1551" s="48" t="s">
        <v>1928</v>
      </c>
      <c r="E1551" s="23" t="str">
        <f t="shared" si="49"/>
        <v>โครงการส่งเสริมเกษตรทฤษฎีใหม่ด้านหม่อนไหม ปี 2565</v>
      </c>
      <c r="F1551" s="49" t="s">
        <v>1929</v>
      </c>
      <c r="G1551" s="49" t="s">
        <v>14</v>
      </c>
      <c r="H1551" s="42">
        <v>2565</v>
      </c>
      <c r="I1551" s="49" t="s">
        <v>1088</v>
      </c>
      <c r="J1551" s="50" t="s">
        <v>16</v>
      </c>
      <c r="K1551" s="49" t="s">
        <v>674</v>
      </c>
      <c r="L1551" s="49" t="s">
        <v>675</v>
      </c>
      <c r="M1551" s="49" t="s">
        <v>5719</v>
      </c>
      <c r="N1551" s="49" t="s">
        <v>19</v>
      </c>
      <c r="O1551" s="50" t="s">
        <v>5110</v>
      </c>
      <c r="P1551" s="51"/>
      <c r="Q1551" s="49" t="s">
        <v>5311</v>
      </c>
      <c r="R1551" s="42" t="s">
        <v>1117</v>
      </c>
    </row>
    <row r="1552" spans="1:18">
      <c r="A1552" s="86" t="s">
        <v>2796</v>
      </c>
      <c r="B1552" s="87" t="s">
        <v>2881</v>
      </c>
      <c r="C1552" s="45" t="s">
        <v>5692</v>
      </c>
      <c r="D1552" s="53" t="s">
        <v>1817</v>
      </c>
      <c r="E1552" s="23" t="str">
        <f t="shared" si="49"/>
        <v>โครงการยกระดับมาตรฐานกาฬสินธุ์กรีนมาร์เก็ตสู่เกษตรอินทรีย์ กิจกรรมหลักพัฒนาคุณภาพมาตรฐานไม้ผล กิจกรรมย่อยพัฒนาน้ำบาดาลเพื่อการเกษตรและอาหารปลอดภัยโดยระบบการกระจายน้ำด้วยพลังงานแสงอาทิตย์ จำนวน 10 บ่อ</v>
      </c>
      <c r="F1552" s="20" t="s">
        <v>1818</v>
      </c>
      <c r="G1552" s="20" t="s">
        <v>14</v>
      </c>
      <c r="H1552" s="54">
        <v>2565</v>
      </c>
      <c r="I1552" s="20" t="s">
        <v>1088</v>
      </c>
      <c r="J1552" s="56" t="s">
        <v>16</v>
      </c>
      <c r="K1552" s="20" t="s">
        <v>1062</v>
      </c>
      <c r="L1552" s="20" t="s">
        <v>1063</v>
      </c>
      <c r="M1552" s="49" t="s">
        <v>5697</v>
      </c>
      <c r="N1552" s="20" t="s">
        <v>1064</v>
      </c>
      <c r="O1552" s="56" t="s">
        <v>5110</v>
      </c>
      <c r="P1552" s="55"/>
      <c r="Q1552" s="20" t="s">
        <v>5496</v>
      </c>
      <c r="R1552" s="54" t="s">
        <v>1117</v>
      </c>
    </row>
    <row r="1553" spans="1:18">
      <c r="A1553" s="86" t="s">
        <v>2796</v>
      </c>
      <c r="B1553" s="87" t="s">
        <v>2881</v>
      </c>
      <c r="C1553" s="45" t="s">
        <v>5692</v>
      </c>
      <c r="D1553" s="53" t="s">
        <v>1890</v>
      </c>
      <c r="E1553" s="23" t="s">
        <v>1891</v>
      </c>
      <c r="F1553" s="20" t="s">
        <v>1891</v>
      </c>
      <c r="G1553" s="20" t="s">
        <v>14</v>
      </c>
      <c r="H1553" s="54">
        <v>2565</v>
      </c>
      <c r="I1553" s="20" t="s">
        <v>1892</v>
      </c>
      <c r="J1553" s="56" t="s">
        <v>16</v>
      </c>
      <c r="K1553" s="20" t="s">
        <v>1874</v>
      </c>
      <c r="L1553" s="20" t="s">
        <v>1152</v>
      </c>
      <c r="M1553" s="49" t="s">
        <v>5712</v>
      </c>
      <c r="N1553" s="20" t="s">
        <v>19</v>
      </c>
      <c r="O1553" s="56" t="s">
        <v>5110</v>
      </c>
      <c r="P1553" s="55"/>
      <c r="Q1553" s="23" t="s">
        <v>5500</v>
      </c>
      <c r="R1553" s="54" t="s">
        <v>1153</v>
      </c>
    </row>
    <row r="1554" spans="1:18">
      <c r="A1554" s="86" t="s">
        <v>2796</v>
      </c>
      <c r="B1554" s="86" t="s">
        <v>2881</v>
      </c>
      <c r="C1554" s="47" t="s">
        <v>5692</v>
      </c>
      <c r="D1554" s="48" t="s">
        <v>2262</v>
      </c>
      <c r="E1554" s="23" t="str">
        <f t="shared" ref="E1554:E1566" si="50">HYPERLINK(Q1554,F1554)</f>
        <v>โครงการยกระดับมาตรฐานกาฬสินธุ์กรีนมาร์เก็ตสู่เกษตรอินทรีย์  กิจกรรมย่อย พัฒนาแหล่งน้ำเพื่อเพิ่มศักยภาพการผลิตพืชผัก/สมุนไพร โดยระบบการกระจายน้ำด้วยพลังงานแสงอาทิตย์ จำนวน 36 บ่อ</v>
      </c>
      <c r="F1554" s="49" t="s">
        <v>2263</v>
      </c>
      <c r="G1554" s="49" t="s">
        <v>14</v>
      </c>
      <c r="H1554" s="42">
        <v>2566</v>
      </c>
      <c r="I1554" s="49" t="s">
        <v>1734</v>
      </c>
      <c r="J1554" s="50" t="s">
        <v>1735</v>
      </c>
      <c r="K1554" s="49" t="s">
        <v>1062</v>
      </c>
      <c r="L1554" s="49" t="s">
        <v>1063</v>
      </c>
      <c r="M1554" s="49" t="s">
        <v>5697</v>
      </c>
      <c r="N1554" s="49" t="s">
        <v>1064</v>
      </c>
      <c r="O1554" s="49" t="s">
        <v>3069</v>
      </c>
      <c r="P1554" s="51"/>
      <c r="Q1554" s="49" t="s">
        <v>3072</v>
      </c>
      <c r="R1554" s="52" t="s">
        <v>1749</v>
      </c>
    </row>
    <row r="1555" spans="1:18">
      <c r="A1555" s="86" t="s">
        <v>2796</v>
      </c>
      <c r="B1555" s="86" t="s">
        <v>2881</v>
      </c>
      <c r="C1555" s="47" t="s">
        <v>5692</v>
      </c>
      <c r="D1555" s="48" t="s">
        <v>2362</v>
      </c>
      <c r="E1555" s="23" t="str">
        <f t="shared" si="50"/>
        <v>ก่อสร้างฝายห้วยใหญ่ 1 ตำบลเขาพระงาม อำเภอเมืองลพบุรี จังหวัดลพบุรี</v>
      </c>
      <c r="F1555" s="49" t="s">
        <v>2363</v>
      </c>
      <c r="G1555" s="49" t="s">
        <v>14</v>
      </c>
      <c r="H1555" s="42">
        <v>2566</v>
      </c>
      <c r="I1555" s="49" t="s">
        <v>2294</v>
      </c>
      <c r="J1555" s="50" t="s">
        <v>1735</v>
      </c>
      <c r="K1555" s="49" t="s">
        <v>1874</v>
      </c>
      <c r="L1555" s="49" t="s">
        <v>1152</v>
      </c>
      <c r="M1555" s="49" t="s">
        <v>5712</v>
      </c>
      <c r="N1555" s="49" t="s">
        <v>19</v>
      </c>
      <c r="O1555" s="49" t="s">
        <v>3069</v>
      </c>
      <c r="P1555" s="51"/>
      <c r="Q1555" s="49" t="s">
        <v>3133</v>
      </c>
      <c r="R1555" s="52" t="s">
        <v>1749</v>
      </c>
    </row>
    <row r="1556" spans="1:18">
      <c r="A1556" s="86" t="s">
        <v>2796</v>
      </c>
      <c r="B1556" s="86" t="s">
        <v>2881</v>
      </c>
      <c r="C1556" s="47" t="s">
        <v>5692</v>
      </c>
      <c r="D1556" s="48" t="s">
        <v>2367</v>
      </c>
      <c r="E1556" s="23" t="str">
        <f t="shared" si="50"/>
        <v>ก่อสร้างแก้มลิงเขาสามยอดตอนบน ระยะที่ 2 ตำบลเขาสามยอด อำเภอเมืองลพบุรี จังหวัดลพบุรี</v>
      </c>
      <c r="F1556" s="49" t="s">
        <v>2368</v>
      </c>
      <c r="G1556" s="49" t="s">
        <v>14</v>
      </c>
      <c r="H1556" s="42">
        <v>2566</v>
      </c>
      <c r="I1556" s="49" t="s">
        <v>2294</v>
      </c>
      <c r="J1556" s="50" t="s">
        <v>1735</v>
      </c>
      <c r="K1556" s="49" t="s">
        <v>1874</v>
      </c>
      <c r="L1556" s="49" t="s">
        <v>1152</v>
      </c>
      <c r="M1556" s="49" t="s">
        <v>5712</v>
      </c>
      <c r="N1556" s="49" t="s">
        <v>19</v>
      </c>
      <c r="O1556" s="49" t="s">
        <v>3069</v>
      </c>
      <c r="P1556" s="51"/>
      <c r="Q1556" s="49" t="s">
        <v>3134</v>
      </c>
      <c r="R1556" s="52" t="s">
        <v>1749</v>
      </c>
    </row>
    <row r="1557" spans="1:18">
      <c r="A1557" s="86" t="s">
        <v>2796</v>
      </c>
      <c r="B1557" s="86" t="s">
        <v>2881</v>
      </c>
      <c r="C1557" s="47" t="s">
        <v>5692</v>
      </c>
      <c r="D1557" s="48" t="s">
        <v>2369</v>
      </c>
      <c r="E1557" s="23" t="str">
        <f t="shared" si="50"/>
        <v>ปรับปรุงอ่างเก็บน้ำห้วยใหญ่ ตำบลเขาพระงาม อำเภอเมืองลพบุรี จังหวัดลพบุรี</v>
      </c>
      <c r="F1557" s="49" t="s">
        <v>2370</v>
      </c>
      <c r="G1557" s="49" t="s">
        <v>14</v>
      </c>
      <c r="H1557" s="42">
        <v>2566</v>
      </c>
      <c r="I1557" s="49" t="s">
        <v>2294</v>
      </c>
      <c r="J1557" s="50" t="s">
        <v>1735</v>
      </c>
      <c r="K1557" s="49" t="s">
        <v>1874</v>
      </c>
      <c r="L1557" s="49" t="s">
        <v>1152</v>
      </c>
      <c r="M1557" s="49" t="s">
        <v>5712</v>
      </c>
      <c r="N1557" s="49" t="s">
        <v>19</v>
      </c>
      <c r="O1557" s="49" t="s">
        <v>3069</v>
      </c>
      <c r="P1557" s="51"/>
      <c r="Q1557" s="49" t="s">
        <v>3139</v>
      </c>
      <c r="R1557" s="52" t="s">
        <v>1749</v>
      </c>
    </row>
    <row r="1558" spans="1:18">
      <c r="A1558" s="86" t="s">
        <v>2796</v>
      </c>
      <c r="B1558" s="86" t="s">
        <v>2881</v>
      </c>
      <c r="C1558" s="47" t="s">
        <v>5692</v>
      </c>
      <c r="D1558" s="48" t="s">
        <v>2405</v>
      </c>
      <c r="E1558" s="23" t="str">
        <f t="shared" si="50"/>
        <v>โครงการพัฒนาเกษตรกรรมยั่งยืน กิจกรรมส่งเสริมและพัฒนาเกษตรทฤษฎีใหม่ในเขตปฏิรูปที่ดิน  ปีงบประมาณ พ.ศ. 2566</v>
      </c>
      <c r="F1558" s="49" t="s">
        <v>2406</v>
      </c>
      <c r="G1558" s="49" t="s">
        <v>14</v>
      </c>
      <c r="H1558" s="42">
        <v>2566</v>
      </c>
      <c r="I1558" s="49" t="s">
        <v>1734</v>
      </c>
      <c r="J1558" s="50" t="s">
        <v>1735</v>
      </c>
      <c r="K1558" s="49" t="s">
        <v>46</v>
      </c>
      <c r="L1558" s="49" t="s">
        <v>47</v>
      </c>
      <c r="M1558" s="49" t="s">
        <v>5708</v>
      </c>
      <c r="N1558" s="49" t="s">
        <v>19</v>
      </c>
      <c r="O1558" s="49" t="s">
        <v>3069</v>
      </c>
      <c r="P1558" s="51"/>
      <c r="Q1558" s="49" t="s">
        <v>3158</v>
      </c>
      <c r="R1558" s="52" t="s">
        <v>1749</v>
      </c>
    </row>
    <row r="1559" spans="1:18">
      <c r="A1559" s="86" t="s">
        <v>2796</v>
      </c>
      <c r="B1559" s="86" t="s">
        <v>2881</v>
      </c>
      <c r="C1559" s="47" t="s">
        <v>5692</v>
      </c>
      <c r="D1559" s="48" t="s">
        <v>2474</v>
      </c>
      <c r="E1559" s="23" t="str">
        <f t="shared" si="50"/>
        <v>บริหารจัดการแหล่งน้ำ สร้างงาน สร้างรายได้ โดยชุมชนมีส่วนร่วม</v>
      </c>
      <c r="F1559" s="49" t="s">
        <v>2475</v>
      </c>
      <c r="G1559" s="49" t="s">
        <v>14</v>
      </c>
      <c r="H1559" s="42">
        <v>2566</v>
      </c>
      <c r="I1559" s="49" t="s">
        <v>1734</v>
      </c>
      <c r="J1559" s="50" t="s">
        <v>1735</v>
      </c>
      <c r="K1559" s="49" t="s">
        <v>1450</v>
      </c>
      <c r="L1559" s="49" t="s">
        <v>31</v>
      </c>
      <c r="M1559" s="49" t="s">
        <v>5703</v>
      </c>
      <c r="N1559" s="49" t="s">
        <v>19</v>
      </c>
      <c r="O1559" s="49" t="s">
        <v>3069</v>
      </c>
      <c r="P1559" s="51"/>
      <c r="Q1559" s="49" t="s">
        <v>3168</v>
      </c>
      <c r="R1559" s="52" t="s">
        <v>1749</v>
      </c>
    </row>
    <row r="1560" spans="1:18">
      <c r="A1560" s="86" t="s">
        <v>2796</v>
      </c>
      <c r="B1560" s="86" t="s">
        <v>2881</v>
      </c>
      <c r="C1560" s="47" t="s">
        <v>5692</v>
      </c>
      <c r="D1560" s="48" t="s">
        <v>2478</v>
      </c>
      <c r="E1560" s="23" t="str">
        <f t="shared" si="50"/>
        <v>ฟาร์มตัวอย่างตามแนวพระราชดำริ บ้านบ่อหวี จังหวัดราชบุรี</v>
      </c>
      <c r="F1560" s="49" t="s">
        <v>2479</v>
      </c>
      <c r="G1560" s="49" t="s">
        <v>14</v>
      </c>
      <c r="H1560" s="42">
        <v>2566</v>
      </c>
      <c r="I1560" s="49" t="s">
        <v>1734</v>
      </c>
      <c r="J1560" s="50" t="s">
        <v>1735</v>
      </c>
      <c r="K1560" s="49" t="s">
        <v>2480</v>
      </c>
      <c r="L1560" s="49" t="s">
        <v>277</v>
      </c>
      <c r="M1560" s="49" t="s">
        <v>5698</v>
      </c>
      <c r="N1560" s="49" t="s">
        <v>19</v>
      </c>
      <c r="O1560" s="49" t="s">
        <v>3069</v>
      </c>
      <c r="P1560" s="51"/>
      <c r="Q1560" s="49" t="s">
        <v>3185</v>
      </c>
      <c r="R1560" s="52" t="s">
        <v>1749</v>
      </c>
    </row>
    <row r="1561" spans="1:18">
      <c r="A1561" s="86" t="s">
        <v>2796</v>
      </c>
      <c r="B1561" s="86" t="s">
        <v>2881</v>
      </c>
      <c r="C1561" s="47" t="s">
        <v>5692</v>
      </c>
      <c r="D1561" s="48" t="s">
        <v>2432</v>
      </c>
      <c r="E1561" s="23" t="str">
        <f t="shared" si="50"/>
        <v>เพิ่มประสิทธิภาพการผลิตโคเนื้อในยุคโควิด-19</v>
      </c>
      <c r="F1561" s="49" t="s">
        <v>2433</v>
      </c>
      <c r="G1561" s="49" t="s">
        <v>14</v>
      </c>
      <c r="H1561" s="42">
        <v>2566</v>
      </c>
      <c r="I1561" s="49" t="s">
        <v>1734</v>
      </c>
      <c r="J1561" s="50" t="s">
        <v>1735</v>
      </c>
      <c r="K1561" s="49" t="s">
        <v>711</v>
      </c>
      <c r="L1561" s="49" t="s">
        <v>75</v>
      </c>
      <c r="M1561" s="49" t="s">
        <v>5706</v>
      </c>
      <c r="N1561" s="49" t="s">
        <v>19</v>
      </c>
      <c r="O1561" s="49" t="s">
        <v>3069</v>
      </c>
      <c r="P1561" s="51"/>
      <c r="Q1561" s="49" t="s">
        <v>3188</v>
      </c>
      <c r="R1561" s="52" t="s">
        <v>1749</v>
      </c>
    </row>
    <row r="1562" spans="1:18">
      <c r="A1562" s="86" t="s">
        <v>2796</v>
      </c>
      <c r="B1562" s="86" t="s">
        <v>2881</v>
      </c>
      <c r="C1562" s="47" t="s">
        <v>5692</v>
      </c>
      <c r="D1562" s="48" t="s">
        <v>2560</v>
      </c>
      <c r="E1562" s="23" t="str">
        <f t="shared" si="50"/>
        <v>ขุดคลองเวฬุพร้อมก่อสร้างทิ้งหินใหญ่ ป้องกันการกัดเซาะท้ายฝายแสลงอิฐ</v>
      </c>
      <c r="F1562" s="49" t="s">
        <v>2561</v>
      </c>
      <c r="G1562" s="49" t="s">
        <v>14</v>
      </c>
      <c r="H1562" s="42">
        <v>2566</v>
      </c>
      <c r="I1562" s="49" t="s">
        <v>1734</v>
      </c>
      <c r="J1562" s="50" t="s">
        <v>1735</v>
      </c>
      <c r="K1562" s="49" t="s">
        <v>1353</v>
      </c>
      <c r="L1562" s="49" t="s">
        <v>1152</v>
      </c>
      <c r="M1562" s="49" t="s">
        <v>5712</v>
      </c>
      <c r="N1562" s="49" t="s">
        <v>19</v>
      </c>
      <c r="O1562" s="49" t="s">
        <v>3069</v>
      </c>
      <c r="P1562" s="51"/>
      <c r="Q1562" s="49" t="s">
        <v>3219</v>
      </c>
      <c r="R1562" s="52" t="s">
        <v>1749</v>
      </c>
    </row>
    <row r="1563" spans="1:18">
      <c r="A1563" s="86" t="s">
        <v>2796</v>
      </c>
      <c r="B1563" s="86" t="s">
        <v>2881</v>
      </c>
      <c r="C1563" s="47" t="s">
        <v>5692</v>
      </c>
      <c r="D1563" s="48" t="s">
        <v>2562</v>
      </c>
      <c r="E1563" s="23" t="str">
        <f t="shared" si="50"/>
        <v>ก่อสร้างระบบส่งน้ำฝั่งซ้ายประตูระบายน้ำคลองเวฬุ</v>
      </c>
      <c r="F1563" s="49" t="s">
        <v>2563</v>
      </c>
      <c r="G1563" s="49" t="s">
        <v>14</v>
      </c>
      <c r="H1563" s="42">
        <v>2566</v>
      </c>
      <c r="I1563" s="49" t="s">
        <v>1734</v>
      </c>
      <c r="J1563" s="50" t="s">
        <v>1735</v>
      </c>
      <c r="K1563" s="49" t="s">
        <v>1353</v>
      </c>
      <c r="L1563" s="49" t="s">
        <v>1152</v>
      </c>
      <c r="M1563" s="49" t="s">
        <v>5712</v>
      </c>
      <c r="N1563" s="49" t="s">
        <v>19</v>
      </c>
      <c r="O1563" s="49" t="s">
        <v>3069</v>
      </c>
      <c r="P1563" s="51"/>
      <c r="Q1563" s="49" t="s">
        <v>3220</v>
      </c>
      <c r="R1563" s="52" t="s">
        <v>1749</v>
      </c>
    </row>
    <row r="1564" spans="1:18">
      <c r="A1564" s="86" t="s">
        <v>2796</v>
      </c>
      <c r="B1564" s="86" t="s">
        <v>2881</v>
      </c>
      <c r="C1564" s="47" t="s">
        <v>5692</v>
      </c>
      <c r="D1564" s="48" t="s">
        <v>2558</v>
      </c>
      <c r="E1564" s="23" t="str">
        <f t="shared" si="50"/>
        <v>ปรับปรุงระบบท่อส่งน้ำอ่างเก็บน้ำเขาระกำ-คลองวังตัก</v>
      </c>
      <c r="F1564" s="49" t="s">
        <v>2559</v>
      </c>
      <c r="G1564" s="49" t="s">
        <v>14</v>
      </c>
      <c r="H1564" s="42">
        <v>2566</v>
      </c>
      <c r="I1564" s="49" t="s">
        <v>1734</v>
      </c>
      <c r="J1564" s="50" t="s">
        <v>1735</v>
      </c>
      <c r="K1564" s="49" t="s">
        <v>1353</v>
      </c>
      <c r="L1564" s="49" t="s">
        <v>1152</v>
      </c>
      <c r="M1564" s="49" t="s">
        <v>5712</v>
      </c>
      <c r="N1564" s="49" t="s">
        <v>19</v>
      </c>
      <c r="O1564" s="49" t="s">
        <v>3069</v>
      </c>
      <c r="P1564" s="51"/>
      <c r="Q1564" s="49" t="s">
        <v>3221</v>
      </c>
      <c r="R1564" s="52" t="s">
        <v>1749</v>
      </c>
    </row>
    <row r="1565" spans="1:18">
      <c r="A1565" s="86" t="s">
        <v>2796</v>
      </c>
      <c r="B1565" s="86" t="s">
        <v>2881</v>
      </c>
      <c r="C1565" s="47" t="s">
        <v>5692</v>
      </c>
      <c r="D1565" s="48" t="s">
        <v>2695</v>
      </c>
      <c r="E1565" s="23" t="str">
        <f t="shared" si="50"/>
        <v>โครงการบริหารจัดการพืชไร่-พืชสวน</v>
      </c>
      <c r="F1565" s="49" t="s">
        <v>2696</v>
      </c>
      <c r="G1565" s="49" t="s">
        <v>14</v>
      </c>
      <c r="H1565" s="42">
        <v>2566</v>
      </c>
      <c r="I1565" s="49" t="s">
        <v>1734</v>
      </c>
      <c r="J1565" s="50" t="s">
        <v>1735</v>
      </c>
      <c r="K1565" s="49" t="s">
        <v>102</v>
      </c>
      <c r="L1565" s="49" t="s">
        <v>344</v>
      </c>
      <c r="M1565" s="49" t="s">
        <v>5715</v>
      </c>
      <c r="N1565" s="49" t="s">
        <v>56</v>
      </c>
      <c r="O1565" s="49" t="s">
        <v>3069</v>
      </c>
      <c r="P1565" s="51"/>
      <c r="Q1565" s="49" t="s">
        <v>3237</v>
      </c>
      <c r="R1565" s="52" t="s">
        <v>1749</v>
      </c>
    </row>
    <row r="1566" spans="1:18">
      <c r="A1566" s="86" t="s">
        <v>2796</v>
      </c>
      <c r="B1566" s="86" t="s">
        <v>2881</v>
      </c>
      <c r="C1566" s="47" t="s">
        <v>5692</v>
      </c>
      <c r="D1566" s="48" t="s">
        <v>2572</v>
      </c>
      <c r="E1566" s="23" t="str">
        <f t="shared" si="50"/>
        <v>ส่งเสริมการเพิ่มประสิทธิภาพการใช้น้ำในระดับไร่นา</v>
      </c>
      <c r="F1566" s="49" t="s">
        <v>2573</v>
      </c>
      <c r="G1566" s="49" t="s">
        <v>14</v>
      </c>
      <c r="H1566" s="42">
        <v>2566</v>
      </c>
      <c r="I1566" s="49" t="s">
        <v>2294</v>
      </c>
      <c r="J1566" s="50" t="s">
        <v>1735</v>
      </c>
      <c r="K1566" s="49" t="s">
        <v>495</v>
      </c>
      <c r="L1566" s="49" t="s">
        <v>60</v>
      </c>
      <c r="M1566" s="49" t="s">
        <v>5702</v>
      </c>
      <c r="N1566" s="49" t="s">
        <v>19</v>
      </c>
      <c r="O1566" s="49" t="s">
        <v>3069</v>
      </c>
      <c r="P1566" s="51"/>
      <c r="Q1566" s="49" t="s">
        <v>3273</v>
      </c>
      <c r="R1566" s="52" t="s">
        <v>2574</v>
      </c>
    </row>
    <row r="1567" spans="1:18">
      <c r="A1567" s="86" t="s">
        <v>2796</v>
      </c>
      <c r="B1567" s="86" t="s">
        <v>2881</v>
      </c>
      <c r="C1567" s="47" t="s">
        <v>5692</v>
      </c>
      <c r="D1567" s="48" t="s">
        <v>2732</v>
      </c>
      <c r="E1567" s="58" t="s">
        <v>2733</v>
      </c>
      <c r="F1567" s="49" t="s">
        <v>2733</v>
      </c>
      <c r="G1567" s="49" t="s">
        <v>14</v>
      </c>
      <c r="H1567" s="42">
        <v>2566</v>
      </c>
      <c r="I1567" s="49" t="s">
        <v>1734</v>
      </c>
      <c r="J1567" s="50" t="s">
        <v>1735</v>
      </c>
      <c r="K1567" s="49" t="s">
        <v>524</v>
      </c>
      <c r="L1567" s="49" t="s">
        <v>1620</v>
      </c>
      <c r="M1567" s="49" t="s">
        <v>5726</v>
      </c>
      <c r="N1567" s="49" t="s">
        <v>56</v>
      </c>
      <c r="O1567" s="49" t="s">
        <v>3069</v>
      </c>
      <c r="P1567" s="51"/>
      <c r="Q1567" s="58" t="s">
        <v>3316</v>
      </c>
      <c r="R1567" s="52" t="s">
        <v>1749</v>
      </c>
    </row>
    <row r="1568" spans="1:18">
      <c r="A1568" s="86" t="s">
        <v>2796</v>
      </c>
      <c r="B1568" s="87" t="s">
        <v>2881</v>
      </c>
      <c r="C1568" s="45" t="s">
        <v>5692</v>
      </c>
      <c r="D1568" s="53" t="s">
        <v>2430</v>
      </c>
      <c r="E1568" s="23" t="str">
        <f>HYPERLINK(Q1568,F1568)</f>
        <v>เลี้ยงโคแม่พันธุ์เพื่อการผลิตลูกโคคุณภาพสูง Breeding Stock</v>
      </c>
      <c r="F1568" s="20" t="s">
        <v>2431</v>
      </c>
      <c r="G1568" s="20" t="s">
        <v>14</v>
      </c>
      <c r="H1568" s="54">
        <v>2566</v>
      </c>
      <c r="I1568" s="20" t="s">
        <v>1734</v>
      </c>
      <c r="J1568" s="56" t="s">
        <v>1735</v>
      </c>
      <c r="K1568" s="20" t="s">
        <v>711</v>
      </c>
      <c r="L1568" s="20" t="s">
        <v>75</v>
      </c>
      <c r="M1568" s="49" t="s">
        <v>5706</v>
      </c>
      <c r="N1568" s="20" t="s">
        <v>19</v>
      </c>
      <c r="O1568" s="20" t="s">
        <v>3069</v>
      </c>
      <c r="P1568" s="55"/>
      <c r="Q1568" s="20" t="s">
        <v>5349</v>
      </c>
      <c r="R1568" s="57" t="s">
        <v>1749</v>
      </c>
    </row>
    <row r="1569" spans="1:18">
      <c r="A1569" s="86" t="s">
        <v>2796</v>
      </c>
      <c r="B1569" s="87" t="s">
        <v>2881</v>
      </c>
      <c r="C1569" s="45" t="s">
        <v>5692</v>
      </c>
      <c r="D1569" s="53" t="s">
        <v>2556</v>
      </c>
      <c r="E1569" s="23" t="str">
        <f>HYPERLINK(Q1569,F1569)</f>
        <v>ปรับปรุงท่อผันน้ำอ่างเก็บน้ำห้วยแร้ง กิโลเมตร 12+000 ถึง กิโลเมตร 13+000</v>
      </c>
      <c r="F1569" s="20" t="s">
        <v>2557</v>
      </c>
      <c r="G1569" s="20" t="s">
        <v>14</v>
      </c>
      <c r="H1569" s="54">
        <v>2566</v>
      </c>
      <c r="I1569" s="20" t="s">
        <v>1734</v>
      </c>
      <c r="J1569" s="56" t="s">
        <v>1735</v>
      </c>
      <c r="K1569" s="20" t="s">
        <v>1353</v>
      </c>
      <c r="L1569" s="20" t="s">
        <v>1152</v>
      </c>
      <c r="M1569" s="49" t="s">
        <v>5712</v>
      </c>
      <c r="N1569" s="20" t="s">
        <v>19</v>
      </c>
      <c r="O1569" s="20" t="s">
        <v>3069</v>
      </c>
      <c r="P1569" s="55"/>
      <c r="Q1569" s="20" t="s">
        <v>5355</v>
      </c>
      <c r="R1569" s="57" t="s">
        <v>1749</v>
      </c>
    </row>
    <row r="1570" spans="1:18">
      <c r="A1570" s="86" t="s">
        <v>2796</v>
      </c>
      <c r="B1570" s="86" t="s">
        <v>2881</v>
      </c>
      <c r="C1570" s="47" t="s">
        <v>5692</v>
      </c>
      <c r="D1570" s="48" t="s">
        <v>3432</v>
      </c>
      <c r="E1570" s="58" t="s">
        <v>3433</v>
      </c>
      <c r="F1570" s="49" t="s">
        <v>3433</v>
      </c>
      <c r="G1570" s="49" t="s">
        <v>14</v>
      </c>
      <c r="H1570" s="42">
        <v>2567</v>
      </c>
      <c r="I1570" s="49" t="s">
        <v>2849</v>
      </c>
      <c r="J1570" s="50" t="s">
        <v>2199</v>
      </c>
      <c r="K1570" s="49" t="s">
        <v>3434</v>
      </c>
      <c r="L1570" s="49" t="s">
        <v>632</v>
      </c>
      <c r="M1570" s="49" t="s">
        <v>5729</v>
      </c>
      <c r="N1570" s="49" t="s">
        <v>153</v>
      </c>
      <c r="O1570" s="49" t="s">
        <v>3321</v>
      </c>
      <c r="P1570" s="51"/>
      <c r="Q1570" s="58" t="s">
        <v>3435</v>
      </c>
      <c r="R1570" s="42" t="s">
        <v>2881</v>
      </c>
    </row>
    <row r="1571" spans="1:18">
      <c r="A1571" s="86" t="s">
        <v>2796</v>
      </c>
      <c r="B1571" s="86" t="s">
        <v>2881</v>
      </c>
      <c r="C1571" s="47" t="s">
        <v>5692</v>
      </c>
      <c r="D1571" s="48" t="s">
        <v>3436</v>
      </c>
      <c r="E1571" s="58" t="s">
        <v>3437</v>
      </c>
      <c r="F1571" s="49" t="s">
        <v>3437</v>
      </c>
      <c r="G1571" s="49" t="s">
        <v>14</v>
      </c>
      <c r="H1571" s="42">
        <v>2567</v>
      </c>
      <c r="I1571" s="49" t="s">
        <v>2849</v>
      </c>
      <c r="J1571" s="50" t="s">
        <v>2199</v>
      </c>
      <c r="K1571" s="49" t="s">
        <v>3434</v>
      </c>
      <c r="L1571" s="49" t="s">
        <v>632</v>
      </c>
      <c r="M1571" s="49" t="s">
        <v>5729</v>
      </c>
      <c r="N1571" s="49" t="s">
        <v>153</v>
      </c>
      <c r="O1571" s="49" t="s">
        <v>3321</v>
      </c>
      <c r="P1571" s="51"/>
      <c r="Q1571" s="58" t="s">
        <v>3438</v>
      </c>
      <c r="R1571" s="42" t="s">
        <v>2881</v>
      </c>
    </row>
    <row r="1572" spans="1:18">
      <c r="A1572" s="86" t="s">
        <v>2796</v>
      </c>
      <c r="B1572" s="86" t="s">
        <v>2881</v>
      </c>
      <c r="C1572" s="47" t="s">
        <v>5692</v>
      </c>
      <c r="D1572" s="48" t="s">
        <v>3439</v>
      </c>
      <c r="E1572" s="58" t="s">
        <v>3440</v>
      </c>
      <c r="F1572" s="49" t="s">
        <v>3440</v>
      </c>
      <c r="G1572" s="49" t="s">
        <v>14</v>
      </c>
      <c r="H1572" s="42">
        <v>2567</v>
      </c>
      <c r="I1572" s="49" t="s">
        <v>2849</v>
      </c>
      <c r="J1572" s="50" t="s">
        <v>2199</v>
      </c>
      <c r="K1572" s="49" t="s">
        <v>3434</v>
      </c>
      <c r="L1572" s="49" t="s">
        <v>632</v>
      </c>
      <c r="M1572" s="49" t="s">
        <v>5729</v>
      </c>
      <c r="N1572" s="49" t="s">
        <v>153</v>
      </c>
      <c r="O1572" s="49" t="s">
        <v>3321</v>
      </c>
      <c r="P1572" s="51"/>
      <c r="Q1572" s="58" t="s">
        <v>3441</v>
      </c>
      <c r="R1572" s="42" t="s">
        <v>2881</v>
      </c>
    </row>
    <row r="1573" spans="1:18">
      <c r="A1573" s="86" t="s">
        <v>2796</v>
      </c>
      <c r="B1573" s="86" t="s">
        <v>2881</v>
      </c>
      <c r="C1573" s="47" t="s">
        <v>5692</v>
      </c>
      <c r="D1573" s="48" t="s">
        <v>3442</v>
      </c>
      <c r="E1573" s="58" t="s">
        <v>3443</v>
      </c>
      <c r="F1573" s="49" t="s">
        <v>3443</v>
      </c>
      <c r="G1573" s="49" t="s">
        <v>14</v>
      </c>
      <c r="H1573" s="42">
        <v>2567</v>
      </c>
      <c r="I1573" s="49" t="s">
        <v>2849</v>
      </c>
      <c r="J1573" s="50" t="s">
        <v>2199</v>
      </c>
      <c r="K1573" s="49" t="s">
        <v>3434</v>
      </c>
      <c r="L1573" s="49" t="s">
        <v>632</v>
      </c>
      <c r="M1573" s="49" t="s">
        <v>5729</v>
      </c>
      <c r="N1573" s="49" t="s">
        <v>153</v>
      </c>
      <c r="O1573" s="49" t="s">
        <v>3321</v>
      </c>
      <c r="P1573" s="51"/>
      <c r="Q1573" s="58" t="s">
        <v>3444</v>
      </c>
      <c r="R1573" s="42" t="s">
        <v>2881</v>
      </c>
    </row>
    <row r="1574" spans="1:18">
      <c r="A1574" s="86" t="s">
        <v>2796</v>
      </c>
      <c r="B1574" s="86" t="s">
        <v>2881</v>
      </c>
      <c r="C1574" s="47" t="s">
        <v>5692</v>
      </c>
      <c r="D1574" s="48" t="s">
        <v>3445</v>
      </c>
      <c r="E1574" s="23" t="str">
        <f>HYPERLINK(Q1574,F1574)</f>
        <v xml:space="preserve">โครงการพัฒนาด้านการเกษตร พัฒนาแหล่งน้ำเพื่อการเกษตรกรรม อุปโภค บริโภค และแก้ไขปัญหาภัยแล้งและอุทกภัย ปรับปรุงแก้ไขสิ่งกีดขวางทางน้ำคลองกระติ หมู่ที่ 5,6 ตำบลราวต้นจันทร์ อำเภอศรีสำโรง จังหวัดสุโขทัย    ปากคลองกว้าง 16.00 เมตร ความยาวรวม 900.00 เมตร  </v>
      </c>
      <c r="F1574" s="49" t="s">
        <v>3446</v>
      </c>
      <c r="G1574" s="49" t="s">
        <v>14</v>
      </c>
      <c r="H1574" s="42">
        <v>2567</v>
      </c>
      <c r="I1574" s="49" t="s">
        <v>2849</v>
      </c>
      <c r="J1574" s="50" t="s">
        <v>2199</v>
      </c>
      <c r="K1574" s="49" t="s">
        <v>3434</v>
      </c>
      <c r="L1574" s="49" t="s">
        <v>632</v>
      </c>
      <c r="M1574" s="49" t="s">
        <v>5729</v>
      </c>
      <c r="N1574" s="49" t="s">
        <v>153</v>
      </c>
      <c r="O1574" s="49" t="s">
        <v>3321</v>
      </c>
      <c r="P1574" s="51"/>
      <c r="Q1574" s="49" t="s">
        <v>3447</v>
      </c>
      <c r="R1574" s="42" t="s">
        <v>2881</v>
      </c>
    </row>
    <row r="1575" spans="1:18">
      <c r="A1575" s="86" t="s">
        <v>2796</v>
      </c>
      <c r="B1575" s="86" t="s">
        <v>2881</v>
      </c>
      <c r="C1575" s="47" t="s">
        <v>5692</v>
      </c>
      <c r="D1575" s="48" t="s">
        <v>3448</v>
      </c>
      <c r="E1575" s="58" t="s">
        <v>3449</v>
      </c>
      <c r="F1575" s="49" t="s">
        <v>3449</v>
      </c>
      <c r="G1575" s="49" t="s">
        <v>14</v>
      </c>
      <c r="H1575" s="42">
        <v>2567</v>
      </c>
      <c r="I1575" s="49" t="s">
        <v>2849</v>
      </c>
      <c r="J1575" s="50" t="s">
        <v>2199</v>
      </c>
      <c r="K1575" s="49" t="s">
        <v>3434</v>
      </c>
      <c r="L1575" s="49" t="s">
        <v>632</v>
      </c>
      <c r="M1575" s="49" t="s">
        <v>5729</v>
      </c>
      <c r="N1575" s="49" t="s">
        <v>153</v>
      </c>
      <c r="O1575" s="49" t="s">
        <v>3321</v>
      </c>
      <c r="P1575" s="51"/>
      <c r="Q1575" s="58" t="s">
        <v>3450</v>
      </c>
      <c r="R1575" s="42" t="s">
        <v>2881</v>
      </c>
    </row>
    <row r="1576" spans="1:18">
      <c r="A1576" s="86" t="s">
        <v>2796</v>
      </c>
      <c r="B1576" s="86" t="s">
        <v>2881</v>
      </c>
      <c r="C1576" s="47" t="s">
        <v>5692</v>
      </c>
      <c r="D1576" s="48" t="s">
        <v>3451</v>
      </c>
      <c r="E1576" s="58" t="s">
        <v>3452</v>
      </c>
      <c r="F1576" s="49" t="s">
        <v>3452</v>
      </c>
      <c r="G1576" s="49" t="s">
        <v>14</v>
      </c>
      <c r="H1576" s="42">
        <v>2567</v>
      </c>
      <c r="I1576" s="49" t="s">
        <v>2849</v>
      </c>
      <c r="J1576" s="50" t="s">
        <v>2199</v>
      </c>
      <c r="K1576" s="49" t="s">
        <v>3434</v>
      </c>
      <c r="L1576" s="49" t="s">
        <v>632</v>
      </c>
      <c r="M1576" s="49" t="s">
        <v>5729</v>
      </c>
      <c r="N1576" s="49" t="s">
        <v>153</v>
      </c>
      <c r="O1576" s="49" t="s">
        <v>3321</v>
      </c>
      <c r="P1576" s="51"/>
      <c r="Q1576" s="58" t="s">
        <v>3453</v>
      </c>
      <c r="R1576" s="42" t="s">
        <v>2881</v>
      </c>
    </row>
    <row r="1577" spans="1:18">
      <c r="A1577" s="86" t="s">
        <v>2796</v>
      </c>
      <c r="B1577" s="86" t="s">
        <v>2881</v>
      </c>
      <c r="C1577" s="47" t="s">
        <v>5692</v>
      </c>
      <c r="D1577" s="48" t="s">
        <v>3454</v>
      </c>
      <c r="E1577" s="58" t="s">
        <v>3455</v>
      </c>
      <c r="F1577" s="49" t="s">
        <v>3455</v>
      </c>
      <c r="G1577" s="49" t="s">
        <v>14</v>
      </c>
      <c r="H1577" s="42">
        <v>2567</v>
      </c>
      <c r="I1577" s="49" t="s">
        <v>2849</v>
      </c>
      <c r="J1577" s="50" t="s">
        <v>2199</v>
      </c>
      <c r="K1577" s="49" t="s">
        <v>3434</v>
      </c>
      <c r="L1577" s="49" t="s">
        <v>632</v>
      </c>
      <c r="M1577" s="49" t="s">
        <v>5729</v>
      </c>
      <c r="N1577" s="49" t="s">
        <v>153</v>
      </c>
      <c r="O1577" s="49" t="s">
        <v>3321</v>
      </c>
      <c r="P1577" s="51"/>
      <c r="Q1577" s="58" t="s">
        <v>3456</v>
      </c>
      <c r="R1577" s="42" t="s">
        <v>2881</v>
      </c>
    </row>
    <row r="1578" spans="1:18">
      <c r="A1578" s="86" t="s">
        <v>2796</v>
      </c>
      <c r="B1578" s="86" t="s">
        <v>2881</v>
      </c>
      <c r="C1578" s="47" t="s">
        <v>5692</v>
      </c>
      <c r="D1578" s="48" t="s">
        <v>3457</v>
      </c>
      <c r="E1578" s="58" t="s">
        <v>3458</v>
      </c>
      <c r="F1578" s="49" t="s">
        <v>3458</v>
      </c>
      <c r="G1578" s="49" t="s">
        <v>14</v>
      </c>
      <c r="H1578" s="42">
        <v>2567</v>
      </c>
      <c r="I1578" s="49" t="s">
        <v>2849</v>
      </c>
      <c r="J1578" s="50" t="s">
        <v>2199</v>
      </c>
      <c r="K1578" s="49" t="s">
        <v>3434</v>
      </c>
      <c r="L1578" s="49" t="s">
        <v>632</v>
      </c>
      <c r="M1578" s="49" t="s">
        <v>5729</v>
      </c>
      <c r="N1578" s="49" t="s">
        <v>153</v>
      </c>
      <c r="O1578" s="49" t="s">
        <v>3321</v>
      </c>
      <c r="P1578" s="51"/>
      <c r="Q1578" s="58" t="s">
        <v>3459</v>
      </c>
      <c r="R1578" s="42" t="s">
        <v>2881</v>
      </c>
    </row>
    <row r="1579" spans="1:18">
      <c r="A1579" s="86" t="s">
        <v>2796</v>
      </c>
      <c r="B1579" s="86" t="s">
        <v>2881</v>
      </c>
      <c r="C1579" s="47" t="s">
        <v>5692</v>
      </c>
      <c r="D1579" s="48" t="s">
        <v>3460</v>
      </c>
      <c r="E1579" s="58" t="s">
        <v>3461</v>
      </c>
      <c r="F1579" s="49" t="s">
        <v>3461</v>
      </c>
      <c r="G1579" s="49" t="s">
        <v>14</v>
      </c>
      <c r="H1579" s="42">
        <v>2567</v>
      </c>
      <c r="I1579" s="49" t="s">
        <v>2849</v>
      </c>
      <c r="J1579" s="50" t="s">
        <v>2199</v>
      </c>
      <c r="K1579" s="49" t="s">
        <v>3434</v>
      </c>
      <c r="L1579" s="49" t="s">
        <v>632</v>
      </c>
      <c r="M1579" s="49" t="s">
        <v>5729</v>
      </c>
      <c r="N1579" s="49" t="s">
        <v>153</v>
      </c>
      <c r="O1579" s="49" t="s">
        <v>3321</v>
      </c>
      <c r="P1579" s="51"/>
      <c r="Q1579" s="58" t="s">
        <v>3462</v>
      </c>
      <c r="R1579" s="42" t="s">
        <v>2881</v>
      </c>
    </row>
    <row r="1580" spans="1:18">
      <c r="A1580" s="86" t="s">
        <v>2796</v>
      </c>
      <c r="B1580" s="86" t="s">
        <v>2881</v>
      </c>
      <c r="C1580" s="47" t="s">
        <v>5692</v>
      </c>
      <c r="D1580" s="48" t="s">
        <v>3463</v>
      </c>
      <c r="E1580" s="58" t="s">
        <v>3464</v>
      </c>
      <c r="F1580" s="49" t="s">
        <v>3464</v>
      </c>
      <c r="G1580" s="49" t="s">
        <v>14</v>
      </c>
      <c r="H1580" s="42">
        <v>2567</v>
      </c>
      <c r="I1580" s="49" t="s">
        <v>2849</v>
      </c>
      <c r="J1580" s="50" t="s">
        <v>2199</v>
      </c>
      <c r="K1580" s="49" t="s">
        <v>3434</v>
      </c>
      <c r="L1580" s="49" t="s">
        <v>632</v>
      </c>
      <c r="M1580" s="49" t="s">
        <v>5729</v>
      </c>
      <c r="N1580" s="49" t="s">
        <v>153</v>
      </c>
      <c r="O1580" s="49" t="s">
        <v>3321</v>
      </c>
      <c r="P1580" s="51"/>
      <c r="Q1580" s="58" t="s">
        <v>3465</v>
      </c>
      <c r="R1580" s="42" t="s">
        <v>2881</v>
      </c>
    </row>
    <row r="1581" spans="1:18">
      <c r="A1581" s="86" t="s">
        <v>2796</v>
      </c>
      <c r="B1581" s="86" t="s">
        <v>2881</v>
      </c>
      <c r="C1581" s="47" t="s">
        <v>5692</v>
      </c>
      <c r="D1581" s="48" t="s">
        <v>3466</v>
      </c>
      <c r="E1581" s="58" t="s">
        <v>3467</v>
      </c>
      <c r="F1581" s="49" t="s">
        <v>3467</v>
      </c>
      <c r="G1581" s="49" t="s">
        <v>14</v>
      </c>
      <c r="H1581" s="42">
        <v>2567</v>
      </c>
      <c r="I1581" s="49" t="s">
        <v>2849</v>
      </c>
      <c r="J1581" s="50" t="s">
        <v>2199</v>
      </c>
      <c r="K1581" s="49" t="s">
        <v>3434</v>
      </c>
      <c r="L1581" s="49" t="s">
        <v>632</v>
      </c>
      <c r="M1581" s="49" t="s">
        <v>5729</v>
      </c>
      <c r="N1581" s="49" t="s">
        <v>153</v>
      </c>
      <c r="O1581" s="49" t="s">
        <v>3321</v>
      </c>
      <c r="P1581" s="51"/>
      <c r="Q1581" s="58" t="s">
        <v>3468</v>
      </c>
      <c r="R1581" s="42" t="s">
        <v>2881</v>
      </c>
    </row>
    <row r="1582" spans="1:18">
      <c r="A1582" s="86" t="s">
        <v>2796</v>
      </c>
      <c r="B1582" s="86" t="s">
        <v>2881</v>
      </c>
      <c r="C1582" s="47" t="s">
        <v>5692</v>
      </c>
      <c r="D1582" s="48" t="s">
        <v>3469</v>
      </c>
      <c r="E1582" s="58" t="s">
        <v>3470</v>
      </c>
      <c r="F1582" s="49" t="s">
        <v>3470</v>
      </c>
      <c r="G1582" s="49" t="s">
        <v>14</v>
      </c>
      <c r="H1582" s="42">
        <v>2567</v>
      </c>
      <c r="I1582" s="49" t="s">
        <v>2849</v>
      </c>
      <c r="J1582" s="50" t="s">
        <v>2199</v>
      </c>
      <c r="K1582" s="49" t="s">
        <v>3434</v>
      </c>
      <c r="L1582" s="49" t="s">
        <v>632</v>
      </c>
      <c r="M1582" s="49" t="s">
        <v>5729</v>
      </c>
      <c r="N1582" s="49" t="s">
        <v>153</v>
      </c>
      <c r="O1582" s="49" t="s">
        <v>3321</v>
      </c>
      <c r="P1582" s="51"/>
      <c r="Q1582" s="58" t="s">
        <v>3471</v>
      </c>
      <c r="R1582" s="42" t="s">
        <v>2881</v>
      </c>
    </row>
    <row r="1583" spans="1:18">
      <c r="A1583" s="86" t="s">
        <v>2796</v>
      </c>
      <c r="B1583" s="86" t="s">
        <v>2881</v>
      </c>
      <c r="C1583" s="47" t="s">
        <v>5692</v>
      </c>
      <c r="D1583" s="48" t="s">
        <v>3472</v>
      </c>
      <c r="E1583" s="58" t="s">
        <v>3473</v>
      </c>
      <c r="F1583" s="49" t="s">
        <v>3473</v>
      </c>
      <c r="G1583" s="49" t="s">
        <v>14</v>
      </c>
      <c r="H1583" s="42">
        <v>2567</v>
      </c>
      <c r="I1583" s="49" t="s">
        <v>2849</v>
      </c>
      <c r="J1583" s="50" t="s">
        <v>2199</v>
      </c>
      <c r="K1583" s="49" t="s">
        <v>3434</v>
      </c>
      <c r="L1583" s="49" t="s">
        <v>632</v>
      </c>
      <c r="M1583" s="49" t="s">
        <v>5729</v>
      </c>
      <c r="N1583" s="49" t="s">
        <v>153</v>
      </c>
      <c r="O1583" s="49" t="s">
        <v>3321</v>
      </c>
      <c r="P1583" s="51"/>
      <c r="Q1583" s="58" t="s">
        <v>3474</v>
      </c>
      <c r="R1583" s="42" t="s">
        <v>2881</v>
      </c>
    </row>
    <row r="1584" spans="1:18">
      <c r="A1584" s="86" t="s">
        <v>2796</v>
      </c>
      <c r="B1584" s="86" t="s">
        <v>2881</v>
      </c>
      <c r="C1584" s="47" t="s">
        <v>5692</v>
      </c>
      <c r="D1584" s="48" t="s">
        <v>3475</v>
      </c>
      <c r="E1584" s="58" t="s">
        <v>3476</v>
      </c>
      <c r="F1584" s="49" t="s">
        <v>3476</v>
      </c>
      <c r="G1584" s="49" t="s">
        <v>14</v>
      </c>
      <c r="H1584" s="42">
        <v>2567</v>
      </c>
      <c r="I1584" s="49" t="s">
        <v>2849</v>
      </c>
      <c r="J1584" s="50" t="s">
        <v>2199</v>
      </c>
      <c r="K1584" s="49" t="s">
        <v>3434</v>
      </c>
      <c r="L1584" s="49" t="s">
        <v>632</v>
      </c>
      <c r="M1584" s="49" t="s">
        <v>5729</v>
      </c>
      <c r="N1584" s="49" t="s">
        <v>153</v>
      </c>
      <c r="O1584" s="49" t="s">
        <v>3321</v>
      </c>
      <c r="P1584" s="51"/>
      <c r="Q1584" s="58" t="s">
        <v>3477</v>
      </c>
      <c r="R1584" s="42" t="s">
        <v>2881</v>
      </c>
    </row>
    <row r="1585" spans="1:18">
      <c r="A1585" s="86" t="s">
        <v>2796</v>
      </c>
      <c r="B1585" s="86" t="s">
        <v>2881</v>
      </c>
      <c r="C1585" s="47" t="s">
        <v>5692</v>
      </c>
      <c r="D1585" s="48" t="s">
        <v>3478</v>
      </c>
      <c r="E1585" s="58" t="s">
        <v>3479</v>
      </c>
      <c r="F1585" s="49" t="s">
        <v>3479</v>
      </c>
      <c r="G1585" s="49" t="s">
        <v>14</v>
      </c>
      <c r="H1585" s="42">
        <v>2567</v>
      </c>
      <c r="I1585" s="49" t="s">
        <v>2849</v>
      </c>
      <c r="J1585" s="50" t="s">
        <v>2199</v>
      </c>
      <c r="K1585" s="49" t="s">
        <v>3434</v>
      </c>
      <c r="L1585" s="49" t="s">
        <v>632</v>
      </c>
      <c r="M1585" s="49" t="s">
        <v>5729</v>
      </c>
      <c r="N1585" s="49" t="s">
        <v>153</v>
      </c>
      <c r="O1585" s="49" t="s">
        <v>3321</v>
      </c>
      <c r="P1585" s="51"/>
      <c r="Q1585" s="58" t="s">
        <v>3480</v>
      </c>
      <c r="R1585" s="42" t="s">
        <v>2881</v>
      </c>
    </row>
    <row r="1586" spans="1:18">
      <c r="A1586" s="86" t="s">
        <v>2796</v>
      </c>
      <c r="B1586" s="86" t="s">
        <v>2881</v>
      </c>
      <c r="C1586" s="47" t="s">
        <v>5692</v>
      </c>
      <c r="D1586" s="48" t="s">
        <v>3481</v>
      </c>
      <c r="E1586" s="58" t="s">
        <v>3482</v>
      </c>
      <c r="F1586" s="49" t="s">
        <v>3482</v>
      </c>
      <c r="G1586" s="49" t="s">
        <v>14</v>
      </c>
      <c r="H1586" s="42">
        <v>2567</v>
      </c>
      <c r="I1586" s="49" t="s">
        <v>2849</v>
      </c>
      <c r="J1586" s="50" t="s">
        <v>2199</v>
      </c>
      <c r="K1586" s="49" t="s">
        <v>3434</v>
      </c>
      <c r="L1586" s="49" t="s">
        <v>632</v>
      </c>
      <c r="M1586" s="49" t="s">
        <v>5729</v>
      </c>
      <c r="N1586" s="49" t="s">
        <v>153</v>
      </c>
      <c r="O1586" s="49" t="s">
        <v>3321</v>
      </c>
      <c r="P1586" s="51"/>
      <c r="Q1586" s="58" t="s">
        <v>3483</v>
      </c>
      <c r="R1586" s="42" t="s">
        <v>2881</v>
      </c>
    </row>
    <row r="1587" spans="1:18">
      <c r="A1587" s="86" t="s">
        <v>2796</v>
      </c>
      <c r="B1587" s="86" t="s">
        <v>2881</v>
      </c>
      <c r="C1587" s="47" t="s">
        <v>5692</v>
      </c>
      <c r="D1587" s="48" t="s">
        <v>3484</v>
      </c>
      <c r="E1587" s="58" t="s">
        <v>3485</v>
      </c>
      <c r="F1587" s="49" t="s">
        <v>3485</v>
      </c>
      <c r="G1587" s="49" t="s">
        <v>14</v>
      </c>
      <c r="H1587" s="42">
        <v>2567</v>
      </c>
      <c r="I1587" s="49" t="s">
        <v>2849</v>
      </c>
      <c r="J1587" s="50" t="s">
        <v>2199</v>
      </c>
      <c r="K1587" s="49" t="s">
        <v>3434</v>
      </c>
      <c r="L1587" s="49" t="s">
        <v>632</v>
      </c>
      <c r="M1587" s="49" t="s">
        <v>5729</v>
      </c>
      <c r="N1587" s="49" t="s">
        <v>153</v>
      </c>
      <c r="O1587" s="49" t="s">
        <v>3321</v>
      </c>
      <c r="P1587" s="51"/>
      <c r="Q1587" s="58" t="s">
        <v>3486</v>
      </c>
      <c r="R1587" s="42" t="s">
        <v>2881</v>
      </c>
    </row>
    <row r="1588" spans="1:18">
      <c r="A1588" s="86" t="s">
        <v>2796</v>
      </c>
      <c r="B1588" s="86" t="s">
        <v>2881</v>
      </c>
      <c r="C1588" s="47" t="s">
        <v>5692</v>
      </c>
      <c r="D1588" s="48" t="s">
        <v>3487</v>
      </c>
      <c r="E1588" s="58" t="s">
        <v>3488</v>
      </c>
      <c r="F1588" s="49" t="s">
        <v>3488</v>
      </c>
      <c r="G1588" s="49" t="s">
        <v>14</v>
      </c>
      <c r="H1588" s="42">
        <v>2567</v>
      </c>
      <c r="I1588" s="49" t="s">
        <v>2849</v>
      </c>
      <c r="J1588" s="50" t="s">
        <v>2199</v>
      </c>
      <c r="K1588" s="49" t="s">
        <v>3434</v>
      </c>
      <c r="L1588" s="49" t="s">
        <v>632</v>
      </c>
      <c r="M1588" s="49" t="s">
        <v>5729</v>
      </c>
      <c r="N1588" s="49" t="s">
        <v>153</v>
      </c>
      <c r="O1588" s="49" t="s">
        <v>3321</v>
      </c>
      <c r="P1588" s="51"/>
      <c r="Q1588" s="58" t="s">
        <v>3489</v>
      </c>
      <c r="R1588" s="42" t="s">
        <v>2881</v>
      </c>
    </row>
    <row r="1589" spans="1:18">
      <c r="A1589" s="86" t="s">
        <v>2796</v>
      </c>
      <c r="B1589" s="86" t="s">
        <v>2881</v>
      </c>
      <c r="C1589" s="47" t="s">
        <v>5692</v>
      </c>
      <c r="D1589" s="48" t="s">
        <v>3490</v>
      </c>
      <c r="E1589" s="58" t="s">
        <v>3491</v>
      </c>
      <c r="F1589" s="49" t="s">
        <v>3491</v>
      </c>
      <c r="G1589" s="49" t="s">
        <v>14</v>
      </c>
      <c r="H1589" s="42">
        <v>2567</v>
      </c>
      <c r="I1589" s="49" t="s">
        <v>2849</v>
      </c>
      <c r="J1589" s="50" t="s">
        <v>2199</v>
      </c>
      <c r="K1589" s="49" t="s">
        <v>3434</v>
      </c>
      <c r="L1589" s="49" t="s">
        <v>632</v>
      </c>
      <c r="M1589" s="49" t="s">
        <v>5729</v>
      </c>
      <c r="N1589" s="49" t="s">
        <v>153</v>
      </c>
      <c r="O1589" s="49" t="s">
        <v>3321</v>
      </c>
      <c r="P1589" s="51"/>
      <c r="Q1589" s="58" t="s">
        <v>3492</v>
      </c>
      <c r="R1589" s="42" t="s">
        <v>2881</v>
      </c>
    </row>
    <row r="1590" spans="1:18">
      <c r="A1590" s="86" t="s">
        <v>2796</v>
      </c>
      <c r="B1590" s="86" t="s">
        <v>2881</v>
      </c>
      <c r="C1590" s="47" t="s">
        <v>5692</v>
      </c>
      <c r="D1590" s="48" t="s">
        <v>3493</v>
      </c>
      <c r="E1590" s="58" t="s">
        <v>3494</v>
      </c>
      <c r="F1590" s="49" t="s">
        <v>3494</v>
      </c>
      <c r="G1590" s="49" t="s">
        <v>14</v>
      </c>
      <c r="H1590" s="42">
        <v>2567</v>
      </c>
      <c r="I1590" s="49" t="s">
        <v>2849</v>
      </c>
      <c r="J1590" s="50" t="s">
        <v>2199</v>
      </c>
      <c r="K1590" s="49" t="s">
        <v>3434</v>
      </c>
      <c r="L1590" s="49" t="s">
        <v>632</v>
      </c>
      <c r="M1590" s="49" t="s">
        <v>5729</v>
      </c>
      <c r="N1590" s="49" t="s">
        <v>153</v>
      </c>
      <c r="O1590" s="49" t="s">
        <v>3321</v>
      </c>
      <c r="P1590" s="51"/>
      <c r="Q1590" s="58" t="s">
        <v>3495</v>
      </c>
      <c r="R1590" s="42" t="s">
        <v>2881</v>
      </c>
    </row>
    <row r="1591" spans="1:18">
      <c r="A1591" s="86" t="s">
        <v>2796</v>
      </c>
      <c r="B1591" s="86" t="s">
        <v>2881</v>
      </c>
      <c r="C1591" s="47" t="s">
        <v>5692</v>
      </c>
      <c r="D1591" s="48" t="s">
        <v>3512</v>
      </c>
      <c r="E1591" s="23" t="str">
        <f t="shared" ref="E1591:E1618" si="51">HYPERLINK(Q1591,F1591)</f>
        <v>การสร้างเครือช่ายการผลิตผักพื้นบ้านออร์แกนนิศชุมชนเกิ้ง ภายใต้แผนพัฒนาสถานีเกิ้ง (2566-2569)แผนงานพัฒนาแหล่งท่องเที่ยวธรรมขาติทางน้ำและเกษตรอินทรีย์เพื่อชุมชน ปีที่2</v>
      </c>
      <c r="F1591" s="49" t="s">
        <v>3513</v>
      </c>
      <c r="G1591" s="49" t="s">
        <v>14</v>
      </c>
      <c r="H1591" s="42">
        <v>2567</v>
      </c>
      <c r="I1591" s="49" t="s">
        <v>2849</v>
      </c>
      <c r="J1591" s="50" t="s">
        <v>3514</v>
      </c>
      <c r="K1591" s="49" t="s">
        <v>2841</v>
      </c>
      <c r="L1591" s="49" t="s">
        <v>2842</v>
      </c>
      <c r="M1591" s="49" t="s">
        <v>5732</v>
      </c>
      <c r="N1591" s="49" t="s">
        <v>56</v>
      </c>
      <c r="O1591" s="49" t="s">
        <v>3321</v>
      </c>
      <c r="P1591" s="51"/>
      <c r="Q1591" s="49" t="s">
        <v>3515</v>
      </c>
      <c r="R1591" s="42" t="s">
        <v>2881</v>
      </c>
    </row>
    <row r="1592" spans="1:18">
      <c r="A1592" s="86" t="s">
        <v>2796</v>
      </c>
      <c r="B1592" s="86" t="s">
        <v>2881</v>
      </c>
      <c r="C1592" s="47" t="s">
        <v>5692</v>
      </c>
      <c r="D1592" s="48" t="s">
        <v>2938</v>
      </c>
      <c r="E1592" s="23" t="str">
        <f t="shared" si="51"/>
        <v>พัฒนาข้าวหอมมะลิจังหวัดร้อยเอ็ดสู่เกษตรมูลค่าสูง</v>
      </c>
      <c r="F1592" s="49" t="s">
        <v>2939</v>
      </c>
      <c r="G1592" s="49" t="s">
        <v>14</v>
      </c>
      <c r="H1592" s="42">
        <v>2567</v>
      </c>
      <c r="I1592" s="49" t="s">
        <v>2917</v>
      </c>
      <c r="J1592" s="50" t="s">
        <v>2199</v>
      </c>
      <c r="K1592" s="49" t="s">
        <v>298</v>
      </c>
      <c r="L1592" s="49" t="s">
        <v>60</v>
      </c>
      <c r="M1592" s="49" t="s">
        <v>5702</v>
      </c>
      <c r="N1592" s="49" t="s">
        <v>19</v>
      </c>
      <c r="O1592" s="49" t="s">
        <v>3321</v>
      </c>
      <c r="P1592" s="51"/>
      <c r="Q1592" s="49" t="s">
        <v>3543</v>
      </c>
      <c r="R1592" s="42" t="s">
        <v>2881</v>
      </c>
    </row>
    <row r="1593" spans="1:18">
      <c r="A1593" s="86" t="s">
        <v>2796</v>
      </c>
      <c r="B1593" s="86" t="s">
        <v>2881</v>
      </c>
      <c r="C1593" s="47" t="s">
        <v>5692</v>
      </c>
      <c r="D1593" s="48" t="s">
        <v>3594</v>
      </c>
      <c r="E1593" s="23" t="str">
        <f t="shared" si="51"/>
        <v>โครงการเกษตรผสมผสานตามหลักปรัชญาของเศรษฐกิจพอเพียง  กิจกรรมย่อย ส่งเสริมการปลูกพืชผักสวนครัว พืชหลังนาเสริมรายได้</v>
      </c>
      <c r="F1593" s="49" t="s">
        <v>3595</v>
      </c>
      <c r="G1593" s="49" t="s">
        <v>14</v>
      </c>
      <c r="H1593" s="42">
        <v>2567</v>
      </c>
      <c r="I1593" s="49" t="s">
        <v>3585</v>
      </c>
      <c r="J1593" s="50" t="s">
        <v>2849</v>
      </c>
      <c r="K1593" s="49" t="s">
        <v>787</v>
      </c>
      <c r="L1593" s="49" t="s">
        <v>60</v>
      </c>
      <c r="M1593" s="49" t="s">
        <v>5702</v>
      </c>
      <c r="N1593" s="49" t="s">
        <v>19</v>
      </c>
      <c r="O1593" s="49" t="s">
        <v>3321</v>
      </c>
      <c r="P1593" s="51"/>
      <c r="Q1593" s="49" t="s">
        <v>3596</v>
      </c>
      <c r="R1593" s="42" t="s">
        <v>2881</v>
      </c>
    </row>
    <row r="1594" spans="1:18">
      <c r="A1594" s="86" t="s">
        <v>2796</v>
      </c>
      <c r="B1594" s="86" t="s">
        <v>2881</v>
      </c>
      <c r="C1594" s="47" t="s">
        <v>5692</v>
      </c>
      <c r="D1594" s="48" t="s">
        <v>3847</v>
      </c>
      <c r="E1594" s="23" t="str">
        <f t="shared" si="51"/>
        <v>โครงการส่งเสริมระบบวนเกษตรในเขตปฏิรูปที่ดิน ปีงบประมาณ พ.ศ. 2567</v>
      </c>
      <c r="F1594" s="49" t="s">
        <v>3848</v>
      </c>
      <c r="G1594" s="49" t="s">
        <v>14</v>
      </c>
      <c r="H1594" s="42">
        <v>2567</v>
      </c>
      <c r="I1594" s="49" t="s">
        <v>2851</v>
      </c>
      <c r="J1594" s="50" t="s">
        <v>2199</v>
      </c>
      <c r="K1594" s="49" t="s">
        <v>46</v>
      </c>
      <c r="L1594" s="49" t="s">
        <v>47</v>
      </c>
      <c r="M1594" s="49" t="s">
        <v>5708</v>
      </c>
      <c r="N1594" s="49" t="s">
        <v>19</v>
      </c>
      <c r="O1594" s="49" t="s">
        <v>3321</v>
      </c>
      <c r="P1594" s="51"/>
      <c r="Q1594" s="49" t="s">
        <v>3849</v>
      </c>
      <c r="R1594" s="42" t="s">
        <v>2881</v>
      </c>
    </row>
    <row r="1595" spans="1:18">
      <c r="A1595" s="86" t="s">
        <v>2796</v>
      </c>
      <c r="B1595" s="86" t="s">
        <v>2881</v>
      </c>
      <c r="C1595" s="47" t="s">
        <v>5692</v>
      </c>
      <c r="D1595" s="48" t="s">
        <v>2880</v>
      </c>
      <c r="E1595" s="23" t="str">
        <f t="shared" si="51"/>
        <v>โครงการพัฒนาเกษตรกรรมยั่งยืน  กิจกรรมส่งเสริมและพัฒนาเกษตรทฤษฎีใหม่ในเขตปฏิรูปที่ดิน  ปีงบประมาณ พ.ศ. 2567</v>
      </c>
      <c r="F1595" s="49" t="s">
        <v>3855</v>
      </c>
      <c r="G1595" s="49" t="s">
        <v>14</v>
      </c>
      <c r="H1595" s="42">
        <v>2567</v>
      </c>
      <c r="I1595" s="49" t="s">
        <v>2198</v>
      </c>
      <c r="J1595" s="50" t="s">
        <v>2199</v>
      </c>
      <c r="K1595" s="49" t="s">
        <v>46</v>
      </c>
      <c r="L1595" s="49" t="s">
        <v>47</v>
      </c>
      <c r="M1595" s="49" t="s">
        <v>5708</v>
      </c>
      <c r="N1595" s="49" t="s">
        <v>19</v>
      </c>
      <c r="O1595" s="49" t="s">
        <v>3321</v>
      </c>
      <c r="P1595" s="51"/>
      <c r="Q1595" s="49" t="s">
        <v>3856</v>
      </c>
      <c r="R1595" s="42" t="s">
        <v>2881</v>
      </c>
    </row>
    <row r="1596" spans="1:18">
      <c r="A1596" s="86" t="s">
        <v>2796</v>
      </c>
      <c r="B1596" s="86" t="s">
        <v>2881</v>
      </c>
      <c r="C1596" s="47" t="s">
        <v>5692</v>
      </c>
      <c r="D1596" s="48" t="s">
        <v>3865</v>
      </c>
      <c r="E1596" s="23" t="str">
        <f t="shared" si="51"/>
        <v>การบริหารจัดการดินและน้ำทั้งบนดินและใต้ดินในพื้นที่เสี่ยงภัยแล้งเพื่อเพิ่มศักยภาพการผลิตของเกษตรกร</v>
      </c>
      <c r="F1596" s="49" t="s">
        <v>3866</v>
      </c>
      <c r="G1596" s="49" t="s">
        <v>14</v>
      </c>
      <c r="H1596" s="42">
        <v>2567</v>
      </c>
      <c r="I1596" s="49" t="s">
        <v>2198</v>
      </c>
      <c r="J1596" s="50" t="s">
        <v>2199</v>
      </c>
      <c r="K1596" s="49" t="s">
        <v>23</v>
      </c>
      <c r="L1596" s="49" t="s">
        <v>24</v>
      </c>
      <c r="M1596" s="49" t="s">
        <v>5707</v>
      </c>
      <c r="N1596" s="49" t="s">
        <v>19</v>
      </c>
      <c r="O1596" s="49" t="s">
        <v>3321</v>
      </c>
      <c r="P1596" s="51"/>
      <c r="Q1596" s="49" t="s">
        <v>3867</v>
      </c>
      <c r="R1596" s="42" t="s">
        <v>2881</v>
      </c>
    </row>
    <row r="1597" spans="1:18">
      <c r="A1597" s="86" t="s">
        <v>2796</v>
      </c>
      <c r="B1597" s="86" t="s">
        <v>2881</v>
      </c>
      <c r="C1597" s="47" t="s">
        <v>5692</v>
      </c>
      <c r="D1597" s="48" t="s">
        <v>3916</v>
      </c>
      <c r="E1597" s="23" t="str">
        <f t="shared" si="51"/>
        <v>โครงการการบริหารจัดการแปลงเกษตรแห่งอนาคต (fusion Farm)</v>
      </c>
      <c r="F1597" s="49" t="s">
        <v>3917</v>
      </c>
      <c r="G1597" s="49" t="s">
        <v>14</v>
      </c>
      <c r="H1597" s="42">
        <v>2567</v>
      </c>
      <c r="I1597" s="49" t="s">
        <v>2849</v>
      </c>
      <c r="J1597" s="50" t="s">
        <v>2199</v>
      </c>
      <c r="K1597" s="49" t="s">
        <v>3918</v>
      </c>
      <c r="L1597" s="49" t="s">
        <v>277</v>
      </c>
      <c r="M1597" s="49" t="s">
        <v>5698</v>
      </c>
      <c r="N1597" s="49" t="s">
        <v>19</v>
      </c>
      <c r="O1597" s="49" t="s">
        <v>3321</v>
      </c>
      <c r="P1597" s="51"/>
      <c r="Q1597" s="49" t="s">
        <v>3919</v>
      </c>
      <c r="R1597" s="42" t="s">
        <v>2881</v>
      </c>
    </row>
    <row r="1598" spans="1:18">
      <c r="A1598" s="86" t="s">
        <v>2796</v>
      </c>
      <c r="B1598" s="86" t="s">
        <v>2881</v>
      </c>
      <c r="C1598" s="47" t="s">
        <v>5692</v>
      </c>
      <c r="D1598" s="48" t="s">
        <v>3993</v>
      </c>
      <c r="E1598" s="23" t="str">
        <f t="shared" si="51"/>
        <v>โครงการพัฒนาแหล่งน้ำเพื่อการเกษตร กิจกรรมหลักพัฒนาและบริหารจัดการน้ำเพื่อการเกษตรอย่างยั่งยืนในเขตนครชัยบุรินทร์</v>
      </c>
      <c r="F1598" s="49" t="s">
        <v>3994</v>
      </c>
      <c r="G1598" s="49" t="s">
        <v>14</v>
      </c>
      <c r="H1598" s="42">
        <v>2567</v>
      </c>
      <c r="I1598" s="49" t="s">
        <v>2849</v>
      </c>
      <c r="J1598" s="50" t="s">
        <v>2199</v>
      </c>
      <c r="K1598" s="49" t="s">
        <v>3995</v>
      </c>
      <c r="L1598" s="49" t="s">
        <v>1152</v>
      </c>
      <c r="M1598" s="49" t="s">
        <v>5712</v>
      </c>
      <c r="N1598" s="49" t="s">
        <v>19</v>
      </c>
      <c r="O1598" s="49" t="s">
        <v>3321</v>
      </c>
      <c r="P1598" s="51"/>
      <c r="Q1598" s="49" t="s">
        <v>3996</v>
      </c>
      <c r="R1598" s="42" t="s">
        <v>2881</v>
      </c>
    </row>
    <row r="1599" spans="1:18">
      <c r="A1599" s="86" t="s">
        <v>2796</v>
      </c>
      <c r="B1599" s="86" t="s">
        <v>2881</v>
      </c>
      <c r="C1599" s="47" t="s">
        <v>5692</v>
      </c>
      <c r="D1599" s="48" t="s">
        <v>4004</v>
      </c>
      <c r="E1599" s="23" t="str">
        <f t="shared" si="51"/>
        <v>ปรับปรุงฝายคลองกะวัดกองใหญ่ หมู่ที่ 9 บ้านวังไผ่ ตำบลวังทอง อำเภอวังสมบูรณ์ จังหวัดสระแก้ว</v>
      </c>
      <c r="F1599" s="49" t="s">
        <v>4005</v>
      </c>
      <c r="G1599" s="49" t="s">
        <v>14</v>
      </c>
      <c r="H1599" s="42">
        <v>2567</v>
      </c>
      <c r="I1599" s="49" t="s">
        <v>2198</v>
      </c>
      <c r="J1599" s="50" t="s">
        <v>2199</v>
      </c>
      <c r="K1599" s="49" t="s">
        <v>2721</v>
      </c>
      <c r="L1599" s="49" t="s">
        <v>1152</v>
      </c>
      <c r="M1599" s="49" t="s">
        <v>5712</v>
      </c>
      <c r="N1599" s="49" t="s">
        <v>19</v>
      </c>
      <c r="O1599" s="49" t="s">
        <v>3321</v>
      </c>
      <c r="P1599" s="51"/>
      <c r="Q1599" s="49" t="s">
        <v>4006</v>
      </c>
      <c r="R1599" s="42" t="s">
        <v>2881</v>
      </c>
    </row>
    <row r="1600" spans="1:18">
      <c r="A1600" s="86" t="s">
        <v>2796</v>
      </c>
      <c r="B1600" s="86" t="s">
        <v>2881</v>
      </c>
      <c r="C1600" s="47" t="s">
        <v>5692</v>
      </c>
      <c r="D1600" s="48" t="s">
        <v>4007</v>
      </c>
      <c r="E1600" s="23" t="str">
        <f t="shared" si="51"/>
        <v>ก่อสร้างอาคารบังคับน้ำบ้านซับมะกรูด 2 หมู่ที่ 7 บ้านซับมะกรูด ตำบลซับมะกรูด ตำบลคลองหาด จังหวัดสระแก้ว</v>
      </c>
      <c r="F1600" s="49" t="s">
        <v>4008</v>
      </c>
      <c r="G1600" s="49" t="s">
        <v>14</v>
      </c>
      <c r="H1600" s="42">
        <v>2567</v>
      </c>
      <c r="I1600" s="49" t="s">
        <v>2198</v>
      </c>
      <c r="J1600" s="50" t="s">
        <v>2199</v>
      </c>
      <c r="K1600" s="49" t="s">
        <v>2721</v>
      </c>
      <c r="L1600" s="49" t="s">
        <v>1152</v>
      </c>
      <c r="M1600" s="49" t="s">
        <v>5712</v>
      </c>
      <c r="N1600" s="49" t="s">
        <v>19</v>
      </c>
      <c r="O1600" s="49" t="s">
        <v>3321</v>
      </c>
      <c r="P1600" s="51"/>
      <c r="Q1600" s="49" t="s">
        <v>4009</v>
      </c>
      <c r="R1600" s="42" t="s">
        <v>2881</v>
      </c>
    </row>
    <row r="1601" spans="1:18">
      <c r="A1601" s="86" t="s">
        <v>2796</v>
      </c>
      <c r="B1601" s="86" t="s">
        <v>2881</v>
      </c>
      <c r="C1601" s="47" t="s">
        <v>5692</v>
      </c>
      <c r="D1601" s="48" t="s">
        <v>4064</v>
      </c>
      <c r="E1601" s="23" t="str">
        <f t="shared" si="51"/>
        <v>ขุดลอกคลองเวฬุพร้อมก่อสร้างทิ้งหินใหญ่ ป้องกันการกัดเซาะหน้าประตูระบายน้ำแม่น้ำเวฬุ ตำบลประณีต อำเภอเขาสมิง จังหวัดตราด ปริมาตรดินขุด 300,000 ลูกบาศก์เมตร</v>
      </c>
      <c r="F1601" s="49" t="s">
        <v>4065</v>
      </c>
      <c r="G1601" s="49" t="s">
        <v>14</v>
      </c>
      <c r="H1601" s="42">
        <v>2567</v>
      </c>
      <c r="I1601" s="49" t="s">
        <v>2849</v>
      </c>
      <c r="J1601" s="50" t="s">
        <v>2199</v>
      </c>
      <c r="K1601" s="49" t="s">
        <v>1353</v>
      </c>
      <c r="L1601" s="49" t="s">
        <v>1152</v>
      </c>
      <c r="M1601" s="49" t="s">
        <v>5712</v>
      </c>
      <c r="N1601" s="49" t="s">
        <v>19</v>
      </c>
      <c r="O1601" s="49" t="s">
        <v>3321</v>
      </c>
      <c r="P1601" s="51"/>
      <c r="Q1601" s="49" t="s">
        <v>4066</v>
      </c>
      <c r="R1601" s="42" t="s">
        <v>2881</v>
      </c>
    </row>
    <row r="1602" spans="1:18">
      <c r="A1602" s="86" t="s">
        <v>2796</v>
      </c>
      <c r="B1602" s="86" t="s">
        <v>2881</v>
      </c>
      <c r="C1602" s="47" t="s">
        <v>5692</v>
      </c>
      <c r="D1602" s="48" t="s">
        <v>4067</v>
      </c>
      <c r="E1602" s="23" t="str">
        <f t="shared" si="51"/>
        <v>ปรับปรุงท่อผันน้ำอ่างเก็บน้ำห้วยแร้ง กม. 13+000 ถึง กม. 14+000 ตำบลเนินทราย อำเภอเมืองตราด จังหวัดตราด</v>
      </c>
      <c r="F1602" s="49" t="s">
        <v>4068</v>
      </c>
      <c r="G1602" s="49" t="s">
        <v>14</v>
      </c>
      <c r="H1602" s="42">
        <v>2567</v>
      </c>
      <c r="I1602" s="49" t="s">
        <v>2849</v>
      </c>
      <c r="J1602" s="50" t="s">
        <v>2199</v>
      </c>
      <c r="K1602" s="49" t="s">
        <v>1353</v>
      </c>
      <c r="L1602" s="49" t="s">
        <v>1152</v>
      </c>
      <c r="M1602" s="49" t="s">
        <v>5712</v>
      </c>
      <c r="N1602" s="49" t="s">
        <v>19</v>
      </c>
      <c r="O1602" s="49" t="s">
        <v>3321</v>
      </c>
      <c r="P1602" s="51"/>
      <c r="Q1602" s="49" t="s">
        <v>4069</v>
      </c>
      <c r="R1602" s="42" t="s">
        <v>2881</v>
      </c>
    </row>
    <row r="1603" spans="1:18">
      <c r="A1603" s="86" t="s">
        <v>2796</v>
      </c>
      <c r="B1603" s="86" t="s">
        <v>2881</v>
      </c>
      <c r="C1603" s="47" t="s">
        <v>5692</v>
      </c>
      <c r="D1603" s="48" t="s">
        <v>4070</v>
      </c>
      <c r="E1603" s="23" t="str">
        <f t="shared" si="51"/>
        <v>ฝายบ้านทุ่งกระบอก ตำบลสะตอ อำเภอเขาสมิง จังหวัดตราด</v>
      </c>
      <c r="F1603" s="49" t="s">
        <v>4071</v>
      </c>
      <c r="G1603" s="49" t="s">
        <v>14</v>
      </c>
      <c r="H1603" s="42">
        <v>2567</v>
      </c>
      <c r="I1603" s="49" t="s">
        <v>2849</v>
      </c>
      <c r="J1603" s="50" t="s">
        <v>2199</v>
      </c>
      <c r="K1603" s="49" t="s">
        <v>1353</v>
      </c>
      <c r="L1603" s="49" t="s">
        <v>1152</v>
      </c>
      <c r="M1603" s="49" t="s">
        <v>5712</v>
      </c>
      <c r="N1603" s="49" t="s">
        <v>19</v>
      </c>
      <c r="O1603" s="49" t="s">
        <v>3321</v>
      </c>
      <c r="P1603" s="51"/>
      <c r="Q1603" s="49" t="s">
        <v>4072</v>
      </c>
      <c r="R1603" s="42" t="s">
        <v>2881</v>
      </c>
    </row>
    <row r="1604" spans="1:18">
      <c r="A1604" s="86" t="s">
        <v>2796</v>
      </c>
      <c r="B1604" s="86" t="s">
        <v>2881</v>
      </c>
      <c r="C1604" s="47" t="s">
        <v>5692</v>
      </c>
      <c r="D1604" s="48" t="s">
        <v>4073</v>
      </c>
      <c r="E1604" s="23" t="str">
        <f t="shared" si="51"/>
        <v>ก่อสร้างอาคารบังคับน้ำคลองกรวด พร้อมส่วนประกอบอื่น ตำบลหนองแสง อำเภอปากพลี จังหวัดนครนายก</v>
      </c>
      <c r="F1604" s="49" t="s">
        <v>4074</v>
      </c>
      <c r="G1604" s="49" t="s">
        <v>14</v>
      </c>
      <c r="H1604" s="42">
        <v>2567</v>
      </c>
      <c r="I1604" s="49" t="s">
        <v>2849</v>
      </c>
      <c r="J1604" s="50" t="s">
        <v>2199</v>
      </c>
      <c r="K1604" s="49" t="s">
        <v>1635</v>
      </c>
      <c r="L1604" s="49" t="s">
        <v>1152</v>
      </c>
      <c r="M1604" s="49" t="s">
        <v>5712</v>
      </c>
      <c r="N1604" s="49" t="s">
        <v>19</v>
      </c>
      <c r="O1604" s="49" t="s">
        <v>3321</v>
      </c>
      <c r="P1604" s="51"/>
      <c r="Q1604" s="49" t="s">
        <v>4075</v>
      </c>
      <c r="R1604" s="42" t="s">
        <v>2881</v>
      </c>
    </row>
    <row r="1605" spans="1:18">
      <c r="A1605" s="86" t="s">
        <v>2796</v>
      </c>
      <c r="B1605" s="86" t="s">
        <v>2881</v>
      </c>
      <c r="C1605" s="47" t="s">
        <v>5692</v>
      </c>
      <c r="D1605" s="48" t="s">
        <v>4191</v>
      </c>
      <c r="E1605" s="23" t="str">
        <f t="shared" si="51"/>
        <v>โครงการเรือนผักรั้ว ครัวพอเพียง</v>
      </c>
      <c r="F1605" s="49" t="s">
        <v>4192</v>
      </c>
      <c r="G1605" s="49" t="s">
        <v>14</v>
      </c>
      <c r="H1605" s="42">
        <v>2568</v>
      </c>
      <c r="I1605" s="49" t="s">
        <v>1104</v>
      </c>
      <c r="J1605" s="50" t="s">
        <v>1758</v>
      </c>
      <c r="K1605" s="49" t="s">
        <v>524</v>
      </c>
      <c r="L1605" s="49" t="s">
        <v>4193</v>
      </c>
      <c r="M1605" s="49" t="s">
        <v>5737</v>
      </c>
      <c r="N1605" s="49" t="s">
        <v>56</v>
      </c>
      <c r="O1605" s="49" t="s">
        <v>4079</v>
      </c>
      <c r="P1605" s="51"/>
      <c r="Q1605" s="49" t="s">
        <v>4194</v>
      </c>
      <c r="R1605" s="42" t="s">
        <v>2881</v>
      </c>
    </row>
    <row r="1606" spans="1:18">
      <c r="A1606" s="86" t="s">
        <v>2796</v>
      </c>
      <c r="B1606" s="86" t="s">
        <v>2881</v>
      </c>
      <c r="C1606" s="47" t="s">
        <v>5692</v>
      </c>
      <c r="D1606" s="48" t="s">
        <v>4299</v>
      </c>
      <c r="E1606" s="23" t="str">
        <f t="shared" si="51"/>
        <v>โครงการส่งเสริมการผลิตและพัฒนาผลิตภัณฑ์สินค้าเกษตร</v>
      </c>
      <c r="F1606" s="49" t="s">
        <v>477</v>
      </c>
      <c r="G1606" s="49" t="s">
        <v>14</v>
      </c>
      <c r="H1606" s="42">
        <v>2568</v>
      </c>
      <c r="I1606" s="49" t="s">
        <v>1104</v>
      </c>
      <c r="J1606" s="50" t="s">
        <v>1758</v>
      </c>
      <c r="K1606" s="49"/>
      <c r="L1606" s="49" t="s">
        <v>478</v>
      </c>
      <c r="M1606" s="49" t="s">
        <v>478</v>
      </c>
      <c r="N1606" s="49" t="s">
        <v>262</v>
      </c>
      <c r="O1606" s="49" t="s">
        <v>4079</v>
      </c>
      <c r="P1606" s="51"/>
      <c r="Q1606" s="49" t="s">
        <v>4300</v>
      </c>
      <c r="R1606" s="42" t="s">
        <v>2881</v>
      </c>
    </row>
    <row r="1607" spans="1:18">
      <c r="A1607" s="86" t="s">
        <v>2796</v>
      </c>
      <c r="B1607" s="86" t="s">
        <v>2881</v>
      </c>
      <c r="C1607" s="47" t="s">
        <v>5692</v>
      </c>
      <c r="D1607" s="48" t="s">
        <v>4668</v>
      </c>
      <c r="E1607" s="23" t="str">
        <f t="shared" si="51"/>
        <v>โครงการส่งเสริมการผลิตและพัฒนาผลิตภัณฑ์สินค้าเกษตร กิจกรรมเพิ่มประสิทธิภาพการบริหารจัดการน้ำดาดคอนกรีตคลองวังยาง ตำบลวังแขม อำเภอคลองขลุง จังหวัดกำแพงเพชร</v>
      </c>
      <c r="F1607" s="49" t="s">
        <v>4669</v>
      </c>
      <c r="G1607" s="49" t="s">
        <v>14</v>
      </c>
      <c r="H1607" s="42">
        <v>2568</v>
      </c>
      <c r="I1607" s="49" t="s">
        <v>1104</v>
      </c>
      <c r="J1607" s="50" t="s">
        <v>1758</v>
      </c>
      <c r="K1607" s="49" t="s">
        <v>1406</v>
      </c>
      <c r="L1607" s="49" t="s">
        <v>1152</v>
      </c>
      <c r="M1607" s="49" t="s">
        <v>5712</v>
      </c>
      <c r="N1607" s="49" t="s">
        <v>19</v>
      </c>
      <c r="O1607" s="49" t="s">
        <v>4079</v>
      </c>
      <c r="P1607" s="51"/>
      <c r="Q1607" s="49" t="s">
        <v>4670</v>
      </c>
      <c r="R1607" s="42" t="s">
        <v>2881</v>
      </c>
    </row>
    <row r="1608" spans="1:18">
      <c r="A1608" s="86" t="s">
        <v>2796</v>
      </c>
      <c r="B1608" s="86" t="s">
        <v>2881</v>
      </c>
      <c r="C1608" s="47" t="s">
        <v>5692</v>
      </c>
      <c r="D1608" s="48" t="s">
        <v>4686</v>
      </c>
      <c r="E1608" s="23" t="str">
        <f t="shared" si="51"/>
        <v>ก่อสร้างสะพานคอนกรีตเสริมเหล็กคลองส่งน้ำ RMC กม.0+700 อ่างเก็บน้ำคลองพระสะทึง ตำบลวังใหม่ อำเภอวังสมบูรณ์ จังหวัดสระแก้ว</v>
      </c>
      <c r="F1608" s="49" t="s">
        <v>4687</v>
      </c>
      <c r="G1608" s="49" t="s">
        <v>14</v>
      </c>
      <c r="H1608" s="42">
        <v>2568</v>
      </c>
      <c r="I1608" s="49" t="s">
        <v>1104</v>
      </c>
      <c r="J1608" s="50" t="s">
        <v>1758</v>
      </c>
      <c r="K1608" s="49" t="s">
        <v>2721</v>
      </c>
      <c r="L1608" s="49" t="s">
        <v>1152</v>
      </c>
      <c r="M1608" s="49" t="s">
        <v>5712</v>
      </c>
      <c r="N1608" s="49" t="s">
        <v>19</v>
      </c>
      <c r="O1608" s="49" t="s">
        <v>4079</v>
      </c>
      <c r="P1608" s="51"/>
      <c r="Q1608" s="49" t="s">
        <v>4688</v>
      </c>
      <c r="R1608" s="42" t="s">
        <v>2881</v>
      </c>
    </row>
    <row r="1609" spans="1:18">
      <c r="A1609" s="86" t="s">
        <v>2796</v>
      </c>
      <c r="B1609" s="86" t="s">
        <v>2881</v>
      </c>
      <c r="C1609" s="47" t="s">
        <v>5692</v>
      </c>
      <c r="D1609" s="48" t="s">
        <v>4689</v>
      </c>
      <c r="E1609" s="23" t="str">
        <f t="shared" si="51"/>
        <v>ก่อสร้างอาคารบังคับน้ำบ้านสาริกา ตำบลสาริกา อำเภอเมืองนครนายก จังหวัดนครนายก</v>
      </c>
      <c r="F1609" s="49" t="s">
        <v>4690</v>
      </c>
      <c r="G1609" s="49" t="s">
        <v>14</v>
      </c>
      <c r="H1609" s="42">
        <v>2568</v>
      </c>
      <c r="I1609" s="49" t="s">
        <v>4153</v>
      </c>
      <c r="J1609" s="50" t="s">
        <v>1758</v>
      </c>
      <c r="K1609" s="49" t="s">
        <v>4691</v>
      </c>
      <c r="L1609" s="49" t="s">
        <v>1152</v>
      </c>
      <c r="M1609" s="49" t="s">
        <v>5712</v>
      </c>
      <c r="N1609" s="49" t="s">
        <v>19</v>
      </c>
      <c r="O1609" s="49" t="s">
        <v>4079</v>
      </c>
      <c r="P1609" s="51"/>
      <c r="Q1609" s="49" t="s">
        <v>4692</v>
      </c>
      <c r="R1609" s="42" t="s">
        <v>2881</v>
      </c>
    </row>
    <row r="1610" spans="1:18">
      <c r="A1610" s="86" t="s">
        <v>2796</v>
      </c>
      <c r="B1610" s="86" t="s">
        <v>2881</v>
      </c>
      <c r="C1610" s="47" t="s">
        <v>5692</v>
      </c>
      <c r="D1610" s="48" t="s">
        <v>4693</v>
      </c>
      <c r="E1610" s="23" t="str">
        <f t="shared" si="51"/>
        <v>ก่อสร้างอาคารบังคับน้ำบ้านหนองแสง พร้อมอาคารประกอบ ตำบลหนองแสง อำเภอปากพลี จังหวัดนครนายก</v>
      </c>
      <c r="F1610" s="49" t="s">
        <v>4694</v>
      </c>
      <c r="G1610" s="49" t="s">
        <v>14</v>
      </c>
      <c r="H1610" s="42">
        <v>2568</v>
      </c>
      <c r="I1610" s="49" t="s">
        <v>4094</v>
      </c>
      <c r="J1610" s="50" t="s">
        <v>1758</v>
      </c>
      <c r="K1610" s="49" t="s">
        <v>4691</v>
      </c>
      <c r="L1610" s="49" t="s">
        <v>1152</v>
      </c>
      <c r="M1610" s="49" t="s">
        <v>5712</v>
      </c>
      <c r="N1610" s="49" t="s">
        <v>19</v>
      </c>
      <c r="O1610" s="49" t="s">
        <v>4079</v>
      </c>
      <c r="P1610" s="51"/>
      <c r="Q1610" s="49" t="s">
        <v>4695</v>
      </c>
      <c r="R1610" s="42" t="s">
        <v>2881</v>
      </c>
    </row>
    <row r="1611" spans="1:18">
      <c r="A1611" s="86" t="s">
        <v>2796</v>
      </c>
      <c r="B1611" s="87" t="s">
        <v>2881</v>
      </c>
      <c r="C1611" s="45" t="s">
        <v>5692</v>
      </c>
      <c r="D1611" s="53" t="s">
        <v>5477</v>
      </c>
      <c r="E1611" s="23" t="str">
        <f t="shared" si="51"/>
        <v xml:space="preserve">ปรับปรุงท่อผันน้ำอ่างเก็บน้ำห้วยแร้ง กม. 11+000 ถึง กม. 12+000 </v>
      </c>
      <c r="F1611" s="20" t="s">
        <v>5478</v>
      </c>
      <c r="G1611" s="20" t="s">
        <v>14</v>
      </c>
      <c r="H1611" s="54">
        <v>2568</v>
      </c>
      <c r="I1611" s="20" t="s">
        <v>1104</v>
      </c>
      <c r="J1611" s="56" t="s">
        <v>1758</v>
      </c>
      <c r="K1611" s="20" t="s">
        <v>1353</v>
      </c>
      <c r="L1611" s="20" t="s">
        <v>1152</v>
      </c>
      <c r="M1611" s="49" t="s">
        <v>5712</v>
      </c>
      <c r="N1611" s="20" t="s">
        <v>19</v>
      </c>
      <c r="O1611" s="20" t="s">
        <v>4079</v>
      </c>
      <c r="P1611" s="55"/>
      <c r="Q1611" s="20" t="s">
        <v>5479</v>
      </c>
      <c r="R1611" s="54" t="s">
        <v>2881</v>
      </c>
    </row>
    <row r="1612" spans="1:18">
      <c r="A1612" s="86" t="s">
        <v>2796</v>
      </c>
      <c r="B1612" s="87" t="s">
        <v>2881</v>
      </c>
      <c r="C1612" s="45" t="s">
        <v>5693</v>
      </c>
      <c r="D1612" s="21" t="s">
        <v>5654</v>
      </c>
      <c r="E1612" s="23" t="str">
        <f t="shared" si="51"/>
        <v>ก่อสร้างสะพาน กม.15+516 ของคลอง LMC หมู่ที่6 ตำบลแก่งดินสอ อำเภอนาดี จังหวัดปราจีนบุรี</v>
      </c>
      <c r="F1612" s="21" t="s">
        <v>5655</v>
      </c>
      <c r="G1612" s="21" t="s">
        <v>14</v>
      </c>
      <c r="H1612" s="28">
        <v>2565</v>
      </c>
      <c r="I1612" s="21" t="s">
        <v>1892</v>
      </c>
      <c r="J1612" s="21" t="s">
        <v>16</v>
      </c>
      <c r="K1612" s="21" t="s">
        <v>1247</v>
      </c>
      <c r="L1612" s="21" t="s">
        <v>1152</v>
      </c>
      <c r="M1612" s="49" t="s">
        <v>5712</v>
      </c>
      <c r="N1612" s="21" t="s">
        <v>19</v>
      </c>
      <c r="O1612" s="21" t="s">
        <v>5110</v>
      </c>
      <c r="P1612" s="30"/>
      <c r="Q1612" s="21" t="s">
        <v>5657</v>
      </c>
      <c r="R1612" s="28" t="s">
        <v>5656</v>
      </c>
    </row>
    <row r="1613" spans="1:18">
      <c r="A1613" s="86" t="s">
        <v>2796</v>
      </c>
      <c r="B1613" s="87" t="s">
        <v>2881</v>
      </c>
      <c r="C1613" s="45" t="s">
        <v>5693</v>
      </c>
      <c r="D1613" s="53" t="s">
        <v>2260</v>
      </c>
      <c r="E1613" s="23" t="str">
        <f t="shared" si="51"/>
        <v>โครงการยกระดับมาตรฐานกาฬสินธุ์กรีนมาร์เก็ตสู่เกษตรอินทรีย์  กิจกรรมย่อย พัฒนาแหล่งน้ำเพื่อเพิ่มศักยภาพการผลิตไม้ผล โดยระบบการกระจายน้ำด้วยพลังงานแสงอาทิตย์ จำนวน 18 บ่อ</v>
      </c>
      <c r="F1613" s="20" t="s">
        <v>2261</v>
      </c>
      <c r="G1613" s="20" t="s">
        <v>14</v>
      </c>
      <c r="H1613" s="54">
        <v>2566</v>
      </c>
      <c r="I1613" s="20" t="s">
        <v>1734</v>
      </c>
      <c r="J1613" s="56" t="s">
        <v>1735</v>
      </c>
      <c r="K1613" s="20" t="s">
        <v>1062</v>
      </c>
      <c r="L1613" s="20" t="s">
        <v>1063</v>
      </c>
      <c r="M1613" s="49" t="s">
        <v>5697</v>
      </c>
      <c r="N1613" s="20" t="s">
        <v>1064</v>
      </c>
      <c r="O1613" s="20" t="s">
        <v>3069</v>
      </c>
      <c r="P1613" s="55"/>
      <c r="Q1613" s="20" t="s">
        <v>5333</v>
      </c>
      <c r="R1613" s="57" t="s">
        <v>1755</v>
      </c>
    </row>
    <row r="1614" spans="1:18">
      <c r="A1614" s="86" t="s">
        <v>2796</v>
      </c>
      <c r="B1614" s="87" t="s">
        <v>2881</v>
      </c>
      <c r="C1614" s="45" t="s">
        <v>5693</v>
      </c>
      <c r="D1614" s="53" t="s">
        <v>2371</v>
      </c>
      <c r="E1614" s="23" t="str">
        <f t="shared" si="51"/>
        <v>โครงการเกษตรปลอดภัยและมูลค่าสูง</v>
      </c>
      <c r="F1614" s="20" t="s">
        <v>2372</v>
      </c>
      <c r="G1614" s="20" t="s">
        <v>14</v>
      </c>
      <c r="H1614" s="54">
        <v>2566</v>
      </c>
      <c r="I1614" s="20" t="s">
        <v>1734</v>
      </c>
      <c r="J1614" s="56" t="s">
        <v>1735</v>
      </c>
      <c r="K1614" s="20"/>
      <c r="L1614" s="20" t="s">
        <v>1361</v>
      </c>
      <c r="M1614" s="49" t="s">
        <v>1361</v>
      </c>
      <c r="N1614" s="20" t="s">
        <v>262</v>
      </c>
      <c r="O1614" s="20" t="s">
        <v>3069</v>
      </c>
      <c r="P1614" s="55"/>
      <c r="Q1614" s="20" t="s">
        <v>5340</v>
      </c>
      <c r="R1614" s="57" t="s">
        <v>1773</v>
      </c>
    </row>
    <row r="1615" spans="1:18">
      <c r="A1615" s="86" t="s">
        <v>2796</v>
      </c>
      <c r="B1615" s="87" t="s">
        <v>2881</v>
      </c>
      <c r="C1615" s="45" t="s">
        <v>5693</v>
      </c>
      <c r="D1615" s="53" t="s">
        <v>2426</v>
      </c>
      <c r="E1615" s="23" t="str">
        <f t="shared" si="51"/>
        <v>ส่งเสริมและพัฒนาผู้ได้รับผลกระทบจากโควิด-19 เข้าสู่ภาคการเกษตร</v>
      </c>
      <c r="F1615" s="20" t="s">
        <v>2427</v>
      </c>
      <c r="G1615" s="20" t="s">
        <v>14</v>
      </c>
      <c r="H1615" s="54">
        <v>2566</v>
      </c>
      <c r="I1615" s="20" t="s">
        <v>1734</v>
      </c>
      <c r="J1615" s="56" t="s">
        <v>1735</v>
      </c>
      <c r="K1615" s="20" t="s">
        <v>696</v>
      </c>
      <c r="L1615" s="20" t="s">
        <v>60</v>
      </c>
      <c r="M1615" s="49" t="s">
        <v>5702</v>
      </c>
      <c r="N1615" s="20" t="s">
        <v>19</v>
      </c>
      <c r="O1615" s="20" t="s">
        <v>3069</v>
      </c>
      <c r="P1615" s="55"/>
      <c r="Q1615" s="20" t="s">
        <v>5346</v>
      </c>
      <c r="R1615" s="57" t="s">
        <v>1755</v>
      </c>
    </row>
    <row r="1616" spans="1:18">
      <c r="A1616" s="86" t="s">
        <v>2796</v>
      </c>
      <c r="B1616" s="87" t="s">
        <v>2881</v>
      </c>
      <c r="C1616" s="45" t="s">
        <v>5693</v>
      </c>
      <c r="D1616" s="53" t="s">
        <v>2672</v>
      </c>
      <c r="E1616" s="23" t="str">
        <f t="shared" si="51"/>
        <v>ส่งเสริมการปรับปรุงบำรุงดินด้วยปุ๋ยอินทรีย์คุณภาพสูง</v>
      </c>
      <c r="F1616" s="20" t="s">
        <v>2673</v>
      </c>
      <c r="G1616" s="20" t="s">
        <v>14</v>
      </c>
      <c r="H1616" s="54">
        <v>2566</v>
      </c>
      <c r="I1616" s="20" t="s">
        <v>1734</v>
      </c>
      <c r="J1616" s="56" t="s">
        <v>1735</v>
      </c>
      <c r="K1616" s="20" t="s">
        <v>1215</v>
      </c>
      <c r="L1616" s="20" t="s">
        <v>24</v>
      </c>
      <c r="M1616" s="49" t="s">
        <v>5707</v>
      </c>
      <c r="N1616" s="20" t="s">
        <v>19</v>
      </c>
      <c r="O1616" s="20" t="s">
        <v>3069</v>
      </c>
      <c r="P1616" s="55"/>
      <c r="Q1616" s="20" t="s">
        <v>5368</v>
      </c>
      <c r="R1616" s="57" t="s">
        <v>1755</v>
      </c>
    </row>
    <row r="1617" spans="1:18">
      <c r="A1617" s="86" t="s">
        <v>2796</v>
      </c>
      <c r="B1617" s="87" t="s">
        <v>2881</v>
      </c>
      <c r="C1617" s="45" t="s">
        <v>5693</v>
      </c>
      <c r="D1617" s="21" t="s">
        <v>5561</v>
      </c>
      <c r="E1617" s="23" t="str">
        <f t="shared" si="51"/>
        <v>ส่งเสริมระบบการเกษตร เพื่อลดต้นทุนการผลิตแก่เกษตรกรจังหวัดพระนครศรีอยุธยา</v>
      </c>
      <c r="F1617" s="21" t="s">
        <v>5562</v>
      </c>
      <c r="G1617" s="21" t="s">
        <v>775</v>
      </c>
      <c r="H1617" s="28">
        <v>2566</v>
      </c>
      <c r="I1617" s="21" t="s">
        <v>2294</v>
      </c>
      <c r="J1617" s="21" t="s">
        <v>1735</v>
      </c>
      <c r="K1617" s="21" t="s">
        <v>5563</v>
      </c>
      <c r="L1617" s="21" t="s">
        <v>2330</v>
      </c>
      <c r="M1617" s="49" t="s">
        <v>5736</v>
      </c>
      <c r="N1617" s="21" t="s">
        <v>2331</v>
      </c>
      <c r="O1617" s="21" t="s">
        <v>3069</v>
      </c>
      <c r="P1617" s="30"/>
      <c r="Q1617" s="21" t="s">
        <v>5565</v>
      </c>
      <c r="R1617" s="28" t="s">
        <v>5564</v>
      </c>
    </row>
    <row r="1618" spans="1:18">
      <c r="A1618" s="86" t="s">
        <v>2796</v>
      </c>
      <c r="B1618" s="87" t="s">
        <v>2881</v>
      </c>
      <c r="C1618" s="45" t="s">
        <v>5693</v>
      </c>
      <c r="D1618" s="21" t="s">
        <v>5620</v>
      </c>
      <c r="E1618" s="23" t="str">
        <f t="shared" si="51"/>
        <v xml:space="preserve">ขุดลอกคลองเวฬุพร้อมก่อสร้างทิ้งหินใหญ่ ป้องกันการกัดเซาะประตูระบายน้ำแม่น้ำเวฬุ ระยะที่ 2  ตำบลประณีต อำเภอเขาสมิง จังหวัดตราด </v>
      </c>
      <c r="F1618" s="21" t="s">
        <v>5621</v>
      </c>
      <c r="G1618" s="21" t="s">
        <v>14</v>
      </c>
      <c r="H1618" s="28">
        <v>2568</v>
      </c>
      <c r="I1618" s="21" t="s">
        <v>1104</v>
      </c>
      <c r="J1618" s="21" t="s">
        <v>1758</v>
      </c>
      <c r="K1618" s="21" t="s">
        <v>1353</v>
      </c>
      <c r="L1618" s="21" t="s">
        <v>1152</v>
      </c>
      <c r="M1618" s="49" t="s">
        <v>5712</v>
      </c>
      <c r="N1618" s="21" t="s">
        <v>19</v>
      </c>
      <c r="O1618" s="21" t="s">
        <v>4079</v>
      </c>
      <c r="P1618" s="30"/>
      <c r="Q1618" s="21" t="s">
        <v>5623</v>
      </c>
      <c r="R1618" s="28" t="s">
        <v>5622</v>
      </c>
    </row>
    <row r="1619" spans="1:18">
      <c r="A1619" s="153" t="s">
        <v>2796</v>
      </c>
      <c r="B1619" s="153" t="s">
        <v>2797</v>
      </c>
      <c r="C1619" s="44" t="s">
        <v>5692</v>
      </c>
      <c r="D1619" s="39" t="s">
        <v>65</v>
      </c>
      <c r="E1619" s="43" t="s">
        <v>66</v>
      </c>
      <c r="F1619" s="39" t="s">
        <v>66</v>
      </c>
      <c r="G1619" s="39" t="s">
        <v>14</v>
      </c>
      <c r="H1619" s="40">
        <v>2562</v>
      </c>
      <c r="I1619" s="39" t="s">
        <v>35</v>
      </c>
      <c r="J1619" s="39" t="s">
        <v>29</v>
      </c>
      <c r="K1619" s="39" t="s">
        <v>23</v>
      </c>
      <c r="L1619" s="39" t="s">
        <v>60</v>
      </c>
      <c r="M1619" s="39" t="s">
        <v>5702</v>
      </c>
      <c r="N1619" s="39" t="s">
        <v>19</v>
      </c>
      <c r="O1619" s="39"/>
      <c r="P1619" s="39"/>
      <c r="Q1619" s="39" t="s">
        <v>67</v>
      </c>
      <c r="R1619" s="42" t="s">
        <v>1773</v>
      </c>
    </row>
    <row r="1620" spans="1:18">
      <c r="A1620" s="153" t="s">
        <v>2796</v>
      </c>
      <c r="B1620" s="153" t="s">
        <v>2797</v>
      </c>
      <c r="C1620" s="44" t="s">
        <v>5692</v>
      </c>
      <c r="D1620" s="39" t="s">
        <v>68</v>
      </c>
      <c r="E1620" s="43" t="s">
        <v>40</v>
      </c>
      <c r="F1620" s="39" t="s">
        <v>40</v>
      </c>
      <c r="G1620" s="39" t="s">
        <v>14</v>
      </c>
      <c r="H1620" s="40">
        <v>2562</v>
      </c>
      <c r="I1620" s="39" t="s">
        <v>35</v>
      </c>
      <c r="J1620" s="39" t="s">
        <v>29</v>
      </c>
      <c r="K1620" s="39" t="s">
        <v>69</v>
      </c>
      <c r="L1620" s="39" t="s">
        <v>70</v>
      </c>
      <c r="M1620" s="39" t="s">
        <v>5709</v>
      </c>
      <c r="N1620" s="39" t="s">
        <v>19</v>
      </c>
      <c r="O1620" s="39"/>
      <c r="P1620" s="39"/>
      <c r="Q1620" s="39" t="s">
        <v>71</v>
      </c>
      <c r="R1620" s="42" t="s">
        <v>1773</v>
      </c>
    </row>
    <row r="1621" spans="1:18">
      <c r="A1621" s="153" t="s">
        <v>2796</v>
      </c>
      <c r="B1621" s="153" t="s">
        <v>2797</v>
      </c>
      <c r="C1621" s="44" t="s">
        <v>5692</v>
      </c>
      <c r="D1621" s="39" t="s">
        <v>279</v>
      </c>
      <c r="E1621" s="43" t="s">
        <v>280</v>
      </c>
      <c r="F1621" s="39" t="s">
        <v>280</v>
      </c>
      <c r="G1621" s="39" t="s">
        <v>14</v>
      </c>
      <c r="H1621" s="40">
        <v>2563</v>
      </c>
      <c r="I1621" s="39" t="s">
        <v>129</v>
      </c>
      <c r="J1621" s="39" t="s">
        <v>130</v>
      </c>
      <c r="K1621" s="39" t="s">
        <v>96</v>
      </c>
      <c r="L1621" s="39" t="s">
        <v>97</v>
      </c>
      <c r="M1621" s="39" t="s">
        <v>5759</v>
      </c>
      <c r="N1621" s="39" t="s">
        <v>98</v>
      </c>
      <c r="O1621" s="39"/>
      <c r="P1621" s="39"/>
      <c r="Q1621" s="39" t="s">
        <v>281</v>
      </c>
      <c r="R1621" s="42" t="s">
        <v>5755</v>
      </c>
    </row>
    <row r="1622" spans="1:18">
      <c r="A1622" s="153" t="s">
        <v>2796</v>
      </c>
      <c r="B1622" s="153" t="s">
        <v>2797</v>
      </c>
      <c r="C1622" s="44" t="s">
        <v>5692</v>
      </c>
      <c r="D1622" s="39" t="s">
        <v>340</v>
      </c>
      <c r="E1622" s="43" t="s">
        <v>341</v>
      </c>
      <c r="F1622" s="39" t="s">
        <v>341</v>
      </c>
      <c r="G1622" s="39" t="s">
        <v>342</v>
      </c>
      <c r="H1622" s="40">
        <v>2563</v>
      </c>
      <c r="I1622" s="39" t="s">
        <v>246</v>
      </c>
      <c r="J1622" s="39" t="s">
        <v>130</v>
      </c>
      <c r="K1622" s="39" t="s">
        <v>343</v>
      </c>
      <c r="L1622" s="39" t="s">
        <v>344</v>
      </c>
      <c r="M1622" s="39" t="s">
        <v>5715</v>
      </c>
      <c r="N1622" s="39" t="s">
        <v>56</v>
      </c>
      <c r="O1622" s="39"/>
      <c r="P1622" s="39"/>
      <c r="Q1622" s="39" t="s">
        <v>345</v>
      </c>
      <c r="R1622" s="42" t="s">
        <v>1773</v>
      </c>
    </row>
    <row r="1623" spans="1:18">
      <c r="A1623" s="153" t="s">
        <v>2796</v>
      </c>
      <c r="B1623" s="153" t="s">
        <v>2797</v>
      </c>
      <c r="C1623" s="44" t="s">
        <v>5692</v>
      </c>
      <c r="D1623" s="39" t="s">
        <v>560</v>
      </c>
      <c r="E1623" s="43" t="s">
        <v>561</v>
      </c>
      <c r="F1623" s="39" t="s">
        <v>561</v>
      </c>
      <c r="G1623" s="39" t="s">
        <v>14</v>
      </c>
      <c r="H1623" s="40">
        <v>2563</v>
      </c>
      <c r="I1623" s="39" t="s">
        <v>129</v>
      </c>
      <c r="J1623" s="39" t="s">
        <v>130</v>
      </c>
      <c r="K1623" s="39" t="s">
        <v>562</v>
      </c>
      <c r="L1623" s="39" t="s">
        <v>31</v>
      </c>
      <c r="M1623" s="39" t="s">
        <v>5703</v>
      </c>
      <c r="N1623" s="39" t="s">
        <v>19</v>
      </c>
      <c r="O1623" s="39"/>
      <c r="P1623" s="39"/>
      <c r="Q1623" s="39" t="s">
        <v>563</v>
      </c>
      <c r="R1623" s="42" t="s">
        <v>5755</v>
      </c>
    </row>
    <row r="1624" spans="1:18">
      <c r="A1624" s="154" t="s">
        <v>2796</v>
      </c>
      <c r="B1624" s="154" t="s">
        <v>2797</v>
      </c>
      <c r="C1624" s="47" t="s">
        <v>5692</v>
      </c>
      <c r="D1624" s="48" t="s">
        <v>1510</v>
      </c>
      <c r="E1624" s="23" t="str">
        <f t="shared" ref="E1624:E1667" si="52">HYPERLINK(Q1624,F1624)</f>
        <v>ยกระดับศักยภาพผู้ประกอบการ SMEs และวิสาหกิจชุมชน สู่ระบบมาตรฐานสากล กลุ่มจังหวัดภาคกลางตอนล่าง ๑</v>
      </c>
      <c r="F1624" s="49" t="s">
        <v>1511</v>
      </c>
      <c r="G1624" s="49" t="s">
        <v>14</v>
      </c>
      <c r="H1624" s="42">
        <v>2564</v>
      </c>
      <c r="I1624" s="49" t="s">
        <v>135</v>
      </c>
      <c r="J1624" s="50" t="s">
        <v>83</v>
      </c>
      <c r="K1624" s="49" t="s">
        <v>1512</v>
      </c>
      <c r="L1624" s="49" t="s">
        <v>827</v>
      </c>
      <c r="M1624" s="49" t="s">
        <v>5750</v>
      </c>
      <c r="N1624" s="49" t="s">
        <v>828</v>
      </c>
      <c r="O1624" s="50" t="s">
        <v>4784</v>
      </c>
      <c r="P1624" s="51"/>
      <c r="Q1624" s="49" t="s">
        <v>4876</v>
      </c>
      <c r="R1624" s="42" t="s">
        <v>1094</v>
      </c>
    </row>
    <row r="1625" spans="1:18">
      <c r="A1625" s="154" t="s">
        <v>2796</v>
      </c>
      <c r="B1625" s="154" t="s">
        <v>2797</v>
      </c>
      <c r="C1625" s="47" t="s">
        <v>5692</v>
      </c>
      <c r="D1625" s="48" t="s">
        <v>1709</v>
      </c>
      <c r="E1625" s="23" t="str">
        <f t="shared" si="52"/>
        <v>โครงการพัฒนาฐานการผลิตการเกษตรให้เข้มแข็งและยั่งยืน</v>
      </c>
      <c r="F1625" s="49" t="s">
        <v>1710</v>
      </c>
      <c r="G1625" s="49" t="s">
        <v>14</v>
      </c>
      <c r="H1625" s="42">
        <v>2564</v>
      </c>
      <c r="I1625" s="49" t="s">
        <v>135</v>
      </c>
      <c r="J1625" s="50" t="s">
        <v>83</v>
      </c>
      <c r="K1625" s="49" t="s">
        <v>1711</v>
      </c>
      <c r="L1625" s="49" t="s">
        <v>1712</v>
      </c>
      <c r="M1625" s="49" t="s">
        <v>5741</v>
      </c>
      <c r="N1625" s="49" t="s">
        <v>554</v>
      </c>
      <c r="O1625" s="50" t="s">
        <v>4784</v>
      </c>
      <c r="P1625" s="51"/>
      <c r="Q1625" s="49" t="s">
        <v>4938</v>
      </c>
      <c r="R1625" s="42" t="s">
        <v>1094</v>
      </c>
    </row>
    <row r="1626" spans="1:18">
      <c r="A1626" s="154" t="s">
        <v>2796</v>
      </c>
      <c r="B1626" s="154" t="s">
        <v>2797</v>
      </c>
      <c r="C1626" s="47" t="s">
        <v>5692</v>
      </c>
      <c r="D1626" s="48" t="s">
        <v>1322</v>
      </c>
      <c r="E1626" s="23" t="str">
        <f t="shared" si="52"/>
        <v>โครงการพัฒนาด้านสังคมและยกระดับคุณภาพชีวิตของประชาชน กิจกรรมหลัก ปรับปรุงถนนลาดยาง สายหมู่ที่ 1 บ้านวังไคร้ - หมู่ที่ 5 บ้านคลองแขก ตำบลคลองคูณ  อำเภอตะพานหิน จังหวัดพิจิตร</v>
      </c>
      <c r="F1626" s="49" t="s">
        <v>1323</v>
      </c>
      <c r="G1626" s="49" t="s">
        <v>260</v>
      </c>
      <c r="H1626" s="42">
        <v>2564</v>
      </c>
      <c r="I1626" s="49" t="s">
        <v>1181</v>
      </c>
      <c r="J1626" s="50" t="s">
        <v>83</v>
      </c>
      <c r="K1626" s="49" t="s">
        <v>896</v>
      </c>
      <c r="L1626" s="49" t="s">
        <v>370</v>
      </c>
      <c r="M1626" s="49" t="s">
        <v>5704</v>
      </c>
      <c r="N1626" s="49" t="s">
        <v>371</v>
      </c>
      <c r="O1626" s="50" t="s">
        <v>4784</v>
      </c>
      <c r="P1626" s="51"/>
      <c r="Q1626" s="49" t="s">
        <v>4985</v>
      </c>
      <c r="R1626" s="42" t="s">
        <v>1094</v>
      </c>
    </row>
    <row r="1627" spans="1:18">
      <c r="A1627" s="154" t="s">
        <v>2796</v>
      </c>
      <c r="B1627" s="154" t="s">
        <v>2797</v>
      </c>
      <c r="C1627" s="47" t="s">
        <v>5692</v>
      </c>
      <c r="D1627" s="48" t="s">
        <v>1320</v>
      </c>
      <c r="E1627" s="23" t="str">
        <f t="shared" si="52"/>
        <v>โครงการพัฒนาด้านสังคมและยกระดับคุณภาพชีวิตของประชาชน กิจกรรมหลัก ปรับปรุงถนนลาดยาง สายหมู่ที่ 1 ตำบลวังทับไทร อำเภอสากเหล็ก จังหวัดพิจิตร</v>
      </c>
      <c r="F1627" s="49" t="s">
        <v>1321</v>
      </c>
      <c r="G1627" s="49" t="s">
        <v>260</v>
      </c>
      <c r="H1627" s="42">
        <v>2564</v>
      </c>
      <c r="I1627" s="49" t="s">
        <v>1181</v>
      </c>
      <c r="J1627" s="50" t="s">
        <v>83</v>
      </c>
      <c r="K1627" s="49" t="s">
        <v>896</v>
      </c>
      <c r="L1627" s="49" t="s">
        <v>370</v>
      </c>
      <c r="M1627" s="49" t="s">
        <v>5704</v>
      </c>
      <c r="N1627" s="49" t="s">
        <v>371</v>
      </c>
      <c r="O1627" s="50" t="s">
        <v>4784</v>
      </c>
      <c r="P1627" s="51"/>
      <c r="Q1627" s="49" t="s">
        <v>4986</v>
      </c>
      <c r="R1627" s="42" t="s">
        <v>1094</v>
      </c>
    </row>
    <row r="1628" spans="1:18">
      <c r="A1628" s="154" t="s">
        <v>2796</v>
      </c>
      <c r="B1628" s="154" t="s">
        <v>2797</v>
      </c>
      <c r="C1628" s="47" t="s">
        <v>5692</v>
      </c>
      <c r="D1628" s="48" t="s">
        <v>1316</v>
      </c>
      <c r="E1628" s="23" t="str">
        <f t="shared" si="52"/>
        <v>โครงการพัฒนาด้านสังคมและยกระดับคุณภาพชีวิตของประชาชน กิจกรรมหลัก ปรับปรุงถนนลาดยาง สายแยก ทล.115 - บ้านมาบฝาง ตำบลบึงบัว อำเภอวชิรบารมี  จังหวัดพิจิตร</v>
      </c>
      <c r="F1628" s="49" t="s">
        <v>1317</v>
      </c>
      <c r="G1628" s="49" t="s">
        <v>260</v>
      </c>
      <c r="H1628" s="42">
        <v>2564</v>
      </c>
      <c r="I1628" s="49" t="s">
        <v>1181</v>
      </c>
      <c r="J1628" s="50" t="s">
        <v>83</v>
      </c>
      <c r="K1628" s="49" t="s">
        <v>896</v>
      </c>
      <c r="L1628" s="49" t="s">
        <v>370</v>
      </c>
      <c r="M1628" s="49" t="s">
        <v>5704</v>
      </c>
      <c r="N1628" s="49" t="s">
        <v>371</v>
      </c>
      <c r="O1628" s="50" t="s">
        <v>4784</v>
      </c>
      <c r="P1628" s="51"/>
      <c r="Q1628" s="49" t="s">
        <v>4987</v>
      </c>
      <c r="R1628" s="42" t="s">
        <v>1094</v>
      </c>
    </row>
    <row r="1629" spans="1:18">
      <c r="A1629" s="154" t="s">
        <v>2796</v>
      </c>
      <c r="B1629" s="154" t="s">
        <v>2797</v>
      </c>
      <c r="C1629" s="47" t="s">
        <v>5692</v>
      </c>
      <c r="D1629" s="48" t="s">
        <v>1306</v>
      </c>
      <c r="E1629" s="23" t="str">
        <f t="shared" si="52"/>
        <v>โครงการพัฒนาด้านสังคมและยกระดับคุณภาพชีวิตของประชาชน กิจกรรมหลัก ปรับปรุงถนนลาดยาง สายบ้านวังอ้อม หมู่ที่ 4 ตำบลวังทับไทร - หมู่ที่ 2 บ้านคลองอีวง ตำบลวังทับไทร อำเภอสากเหล็ก จังหวัดพิจิตร</v>
      </c>
      <c r="F1629" s="49" t="s">
        <v>1307</v>
      </c>
      <c r="G1629" s="49" t="s">
        <v>260</v>
      </c>
      <c r="H1629" s="42">
        <v>2564</v>
      </c>
      <c r="I1629" s="49" t="s">
        <v>1181</v>
      </c>
      <c r="J1629" s="50" t="s">
        <v>83</v>
      </c>
      <c r="K1629" s="49" t="s">
        <v>896</v>
      </c>
      <c r="L1629" s="49" t="s">
        <v>370</v>
      </c>
      <c r="M1629" s="49" t="s">
        <v>5704</v>
      </c>
      <c r="N1629" s="49" t="s">
        <v>371</v>
      </c>
      <c r="O1629" s="50" t="s">
        <v>4784</v>
      </c>
      <c r="P1629" s="51"/>
      <c r="Q1629" s="49" t="s">
        <v>4988</v>
      </c>
      <c r="R1629" s="42" t="s">
        <v>1094</v>
      </c>
    </row>
    <row r="1630" spans="1:18">
      <c r="A1630" s="154" t="s">
        <v>2796</v>
      </c>
      <c r="B1630" s="154" t="s">
        <v>2797</v>
      </c>
      <c r="C1630" s="47" t="s">
        <v>5692</v>
      </c>
      <c r="D1630" s="48" t="s">
        <v>1305</v>
      </c>
      <c r="E1630" s="23" t="str">
        <f t="shared" si="52"/>
        <v xml:space="preserve">โครงการพัฒนาด้านสังคมและยกระดับคุณภาพชีวิตของประชาชน กิจกรรมหลัก ปรับปรุงถนนลาดยาง สายบ้านหนองตะเคียน หมู่ที่ 1 ตำบลคลองทราย อำเภอสากเหล็ก </v>
      </c>
      <c r="F1630" s="49" t="s">
        <v>4989</v>
      </c>
      <c r="G1630" s="49" t="s">
        <v>260</v>
      </c>
      <c r="H1630" s="42">
        <v>2564</v>
      </c>
      <c r="I1630" s="49" t="s">
        <v>1181</v>
      </c>
      <c r="J1630" s="50" t="s">
        <v>83</v>
      </c>
      <c r="K1630" s="49" t="s">
        <v>896</v>
      </c>
      <c r="L1630" s="49" t="s">
        <v>370</v>
      </c>
      <c r="M1630" s="49" t="s">
        <v>5704</v>
      </c>
      <c r="N1630" s="49" t="s">
        <v>371</v>
      </c>
      <c r="O1630" s="50" t="s">
        <v>4784</v>
      </c>
      <c r="P1630" s="51"/>
      <c r="Q1630" s="49" t="s">
        <v>4990</v>
      </c>
      <c r="R1630" s="42" t="s">
        <v>1094</v>
      </c>
    </row>
    <row r="1631" spans="1:18">
      <c r="A1631" s="154" t="s">
        <v>2796</v>
      </c>
      <c r="B1631" s="154" t="s">
        <v>2797</v>
      </c>
      <c r="C1631" s="47" t="s">
        <v>5692</v>
      </c>
      <c r="D1631" s="48" t="s">
        <v>1303</v>
      </c>
      <c r="E1631" s="23" t="str">
        <f t="shared" si="52"/>
        <v>โครงกาารพัฒนาด้านสังคมและยกระดับคุณภาพชีวิตของประชาชน กิจกรรมหลัก ปรับปรุงถนนลาดยาง สายบ้านท่าชะโงก หมู่ที่ 3 ตำบลท่าเยี่ยม - บ้านหนองหญ้าไทร หมู่ที่ 4 ตำบลหนองหญ้าไทร อำเภอสากเหล็ก จังหวัดพิจิตร</v>
      </c>
      <c r="F1631" s="49" t="s">
        <v>1304</v>
      </c>
      <c r="G1631" s="49" t="s">
        <v>260</v>
      </c>
      <c r="H1631" s="42">
        <v>2564</v>
      </c>
      <c r="I1631" s="49" t="s">
        <v>1181</v>
      </c>
      <c r="J1631" s="50" t="s">
        <v>83</v>
      </c>
      <c r="K1631" s="49" t="s">
        <v>896</v>
      </c>
      <c r="L1631" s="49" t="s">
        <v>370</v>
      </c>
      <c r="M1631" s="49" t="s">
        <v>5704</v>
      </c>
      <c r="N1631" s="49" t="s">
        <v>371</v>
      </c>
      <c r="O1631" s="50" t="s">
        <v>4784</v>
      </c>
      <c r="P1631" s="51"/>
      <c r="Q1631" s="49" t="s">
        <v>4991</v>
      </c>
      <c r="R1631" s="42" t="s">
        <v>1094</v>
      </c>
    </row>
    <row r="1632" spans="1:18">
      <c r="A1632" s="154" t="s">
        <v>2796</v>
      </c>
      <c r="B1632" s="154" t="s">
        <v>2797</v>
      </c>
      <c r="C1632" s="47" t="s">
        <v>5692</v>
      </c>
      <c r="D1632" s="48" t="s">
        <v>1297</v>
      </c>
      <c r="E1632" s="23" t="str">
        <f t="shared" si="52"/>
        <v>โครงการพัฒนาด้านสังคมและยกระดับคุณภาพชีวิตของประชาชน กิจกรรมหลัก ปรับปรุงถนนลาดยาง สายบ้านคลองน้ำมัน หมู่ที่ 6 ตำบลคลองทราย - หมู่ที่ 5 บ้านหนองจัว ตำบลคลองทราย อำเภอสากเหล็ก จังหวัดพิจิตร</v>
      </c>
      <c r="F1632" s="49" t="s">
        <v>1298</v>
      </c>
      <c r="G1632" s="49" t="s">
        <v>260</v>
      </c>
      <c r="H1632" s="42">
        <v>2564</v>
      </c>
      <c r="I1632" s="49" t="s">
        <v>1181</v>
      </c>
      <c r="J1632" s="50" t="s">
        <v>83</v>
      </c>
      <c r="K1632" s="49" t="s">
        <v>896</v>
      </c>
      <c r="L1632" s="49" t="s">
        <v>370</v>
      </c>
      <c r="M1632" s="49" t="s">
        <v>5704</v>
      </c>
      <c r="N1632" s="49" t="s">
        <v>371</v>
      </c>
      <c r="O1632" s="50" t="s">
        <v>4784</v>
      </c>
      <c r="P1632" s="51"/>
      <c r="Q1632" s="49" t="s">
        <v>4992</v>
      </c>
      <c r="R1632" s="42" t="s">
        <v>1094</v>
      </c>
    </row>
    <row r="1633" spans="1:18">
      <c r="A1633" s="154" t="s">
        <v>2796</v>
      </c>
      <c r="B1633" s="154" t="s">
        <v>2797</v>
      </c>
      <c r="C1633" s="47" t="s">
        <v>5692</v>
      </c>
      <c r="D1633" s="48" t="s">
        <v>1295</v>
      </c>
      <c r="E1633" s="23" t="str">
        <f t="shared" si="52"/>
        <v>โครงการพัฒนาด้านสังคมและยกระดับคุณภาพชีวิตของประชาชน กิจกรรมหลัก ปรับปรุงถนนลาดยาง สายหมู่ที่ 6 - หมู่ที่ 8 ตำบลกำแพงดิน อำเภอสามง่าม จังหวัดพิจิตร</v>
      </c>
      <c r="F1633" s="49" t="s">
        <v>1296</v>
      </c>
      <c r="G1633" s="49" t="s">
        <v>260</v>
      </c>
      <c r="H1633" s="42">
        <v>2564</v>
      </c>
      <c r="I1633" s="49" t="s">
        <v>1181</v>
      </c>
      <c r="J1633" s="50" t="s">
        <v>83</v>
      </c>
      <c r="K1633" s="49" t="s">
        <v>896</v>
      </c>
      <c r="L1633" s="49" t="s">
        <v>370</v>
      </c>
      <c r="M1633" s="49" t="s">
        <v>5704</v>
      </c>
      <c r="N1633" s="49" t="s">
        <v>371</v>
      </c>
      <c r="O1633" s="50" t="s">
        <v>4784</v>
      </c>
      <c r="P1633" s="51"/>
      <c r="Q1633" s="49" t="s">
        <v>4993</v>
      </c>
      <c r="R1633" s="42" t="s">
        <v>1094</v>
      </c>
    </row>
    <row r="1634" spans="1:18">
      <c r="A1634" s="154" t="s">
        <v>2796</v>
      </c>
      <c r="B1634" s="154" t="s">
        <v>2797</v>
      </c>
      <c r="C1634" s="47" t="s">
        <v>5692</v>
      </c>
      <c r="D1634" s="48" t="s">
        <v>1293</v>
      </c>
      <c r="E1634" s="23" t="str">
        <f t="shared" si="52"/>
        <v>โครงการพัฒนาด้านสังคมและยกระดับคุณภาพชีวิตของประชาชน กิจกรรมหลัก ปรับปรุงถนนลาดยาง สายบ้านโปร่งวัวแดง - บ้านหนองตางู ตำบลแหลมรัง อำเภอบึงนาราง จังหวัดพิจิตร</v>
      </c>
      <c r="F1634" s="49" t="s">
        <v>1294</v>
      </c>
      <c r="G1634" s="49" t="s">
        <v>260</v>
      </c>
      <c r="H1634" s="42">
        <v>2564</v>
      </c>
      <c r="I1634" s="49" t="s">
        <v>1181</v>
      </c>
      <c r="J1634" s="50" t="s">
        <v>83</v>
      </c>
      <c r="K1634" s="49" t="s">
        <v>896</v>
      </c>
      <c r="L1634" s="49" t="s">
        <v>370</v>
      </c>
      <c r="M1634" s="49" t="s">
        <v>5704</v>
      </c>
      <c r="N1634" s="49" t="s">
        <v>371</v>
      </c>
      <c r="O1634" s="50" t="s">
        <v>4784</v>
      </c>
      <c r="P1634" s="51"/>
      <c r="Q1634" s="49" t="s">
        <v>4994</v>
      </c>
      <c r="R1634" s="42" t="s">
        <v>1094</v>
      </c>
    </row>
    <row r="1635" spans="1:18">
      <c r="A1635" s="154" t="s">
        <v>2796</v>
      </c>
      <c r="B1635" s="154" t="s">
        <v>2797</v>
      </c>
      <c r="C1635" s="47" t="s">
        <v>5692</v>
      </c>
      <c r="D1635" s="48" t="s">
        <v>1287</v>
      </c>
      <c r="E1635" s="23" t="str">
        <f t="shared" si="52"/>
        <v>โครงการพัฒนาด้านสังคมและยกระดับคุณภาพชีวิตของประชาชน กิจกรรมหลัก ปรับปรุงถนนลาดยาง สายแยก ทล.115 - บ้านยางเกาะ ตำบลบึงบัว อำเภอวชิรบารมี จังหวัดพิจิตร</v>
      </c>
      <c r="F1635" s="49" t="s">
        <v>1288</v>
      </c>
      <c r="G1635" s="49" t="s">
        <v>260</v>
      </c>
      <c r="H1635" s="42">
        <v>2564</v>
      </c>
      <c r="I1635" s="49" t="s">
        <v>1181</v>
      </c>
      <c r="J1635" s="50" t="s">
        <v>83</v>
      </c>
      <c r="K1635" s="49" t="s">
        <v>896</v>
      </c>
      <c r="L1635" s="49" t="s">
        <v>370</v>
      </c>
      <c r="M1635" s="49" t="s">
        <v>5704</v>
      </c>
      <c r="N1635" s="49" t="s">
        <v>371</v>
      </c>
      <c r="O1635" s="50" t="s">
        <v>4784</v>
      </c>
      <c r="P1635" s="51"/>
      <c r="Q1635" s="49" t="s">
        <v>4995</v>
      </c>
      <c r="R1635" s="42" t="s">
        <v>1094</v>
      </c>
    </row>
    <row r="1636" spans="1:18">
      <c r="A1636" s="154" t="s">
        <v>2796</v>
      </c>
      <c r="B1636" s="154" t="s">
        <v>2797</v>
      </c>
      <c r="C1636" s="47" t="s">
        <v>5692</v>
      </c>
      <c r="D1636" s="48" t="s">
        <v>1274</v>
      </c>
      <c r="E1636" s="23" t="str">
        <f t="shared" si="52"/>
        <v>โครงการพัฒนาด้านสังคมและยกระดับคุณภาพชีวิตของประชาชน กิจกรรมหลัก ปรับปรุงถนนลาดยาง สายแยก ทล.1067 - แยก 3023 ตำบลทะนง อำเภอโพทะเล  จังหวัดพิจิตร</v>
      </c>
      <c r="F1636" s="49" t="s">
        <v>1275</v>
      </c>
      <c r="G1636" s="49" t="s">
        <v>260</v>
      </c>
      <c r="H1636" s="42">
        <v>2564</v>
      </c>
      <c r="I1636" s="49" t="s">
        <v>1181</v>
      </c>
      <c r="J1636" s="50" t="s">
        <v>83</v>
      </c>
      <c r="K1636" s="49" t="s">
        <v>896</v>
      </c>
      <c r="L1636" s="49" t="s">
        <v>370</v>
      </c>
      <c r="M1636" s="49" t="s">
        <v>5704</v>
      </c>
      <c r="N1636" s="49" t="s">
        <v>371</v>
      </c>
      <c r="O1636" s="50" t="s">
        <v>4784</v>
      </c>
      <c r="P1636" s="51"/>
      <c r="Q1636" s="49" t="s">
        <v>4996</v>
      </c>
      <c r="R1636" s="42" t="s">
        <v>1094</v>
      </c>
    </row>
    <row r="1637" spans="1:18">
      <c r="A1637" s="154" t="s">
        <v>2796</v>
      </c>
      <c r="B1637" s="154" t="s">
        <v>2797</v>
      </c>
      <c r="C1637" s="47" t="s">
        <v>5692</v>
      </c>
      <c r="D1637" s="48" t="s">
        <v>1269</v>
      </c>
      <c r="E1637" s="23" t="str">
        <f t="shared" si="52"/>
        <v>โครงการพัฒนาด้านสังคมและยกระดับคุณภาพชีวิตของประชาชน กิจกรรมหลัก ปรับปรุงถนนลาดยาง สายแยก ทล.117 - แยก ทล. 1070 ตำบลดงเสือเหลือง  อำเภอโพธิ์ประทับช้าง จังหวัดพิจิตร</v>
      </c>
      <c r="F1637" s="49" t="s">
        <v>1270</v>
      </c>
      <c r="G1637" s="49" t="s">
        <v>260</v>
      </c>
      <c r="H1637" s="42">
        <v>2564</v>
      </c>
      <c r="I1637" s="49" t="s">
        <v>1181</v>
      </c>
      <c r="J1637" s="50" t="s">
        <v>83</v>
      </c>
      <c r="K1637" s="49" t="s">
        <v>896</v>
      </c>
      <c r="L1637" s="49" t="s">
        <v>370</v>
      </c>
      <c r="M1637" s="49" t="s">
        <v>5704</v>
      </c>
      <c r="N1637" s="49" t="s">
        <v>371</v>
      </c>
      <c r="O1637" s="50" t="s">
        <v>4784</v>
      </c>
      <c r="P1637" s="51"/>
      <c r="Q1637" s="49" t="s">
        <v>4997</v>
      </c>
      <c r="R1637" s="42" t="s">
        <v>1094</v>
      </c>
    </row>
    <row r="1638" spans="1:18">
      <c r="A1638" s="154" t="s">
        <v>2796</v>
      </c>
      <c r="B1638" s="154" t="s">
        <v>2797</v>
      </c>
      <c r="C1638" s="47" t="s">
        <v>5692</v>
      </c>
      <c r="D1638" s="48" t="s">
        <v>1508</v>
      </c>
      <c r="E1638" s="23" t="str">
        <f t="shared" si="52"/>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v>
      </c>
      <c r="F1638" s="49" t="s">
        <v>1509</v>
      </c>
      <c r="G1638" s="49" t="s">
        <v>14</v>
      </c>
      <c r="H1638" s="42">
        <v>2564</v>
      </c>
      <c r="I1638" s="49" t="s">
        <v>421</v>
      </c>
      <c r="J1638" s="50" t="s">
        <v>83</v>
      </c>
      <c r="K1638" s="49" t="s">
        <v>1429</v>
      </c>
      <c r="L1638" s="49" t="s">
        <v>675</v>
      </c>
      <c r="M1638" s="49" t="s">
        <v>5719</v>
      </c>
      <c r="N1638" s="49" t="s">
        <v>19</v>
      </c>
      <c r="O1638" s="50" t="s">
        <v>4784</v>
      </c>
      <c r="P1638" s="51"/>
      <c r="Q1638" s="49" t="s">
        <v>5074</v>
      </c>
      <c r="R1638" s="42" t="s">
        <v>1094</v>
      </c>
    </row>
    <row r="1639" spans="1:18">
      <c r="A1639" s="154" t="s">
        <v>2796</v>
      </c>
      <c r="B1639" s="154" t="s">
        <v>2797</v>
      </c>
      <c r="C1639" s="47" t="s">
        <v>5692</v>
      </c>
      <c r="D1639" s="48" t="s">
        <v>5085</v>
      </c>
      <c r="E1639" s="23" t="str">
        <f t="shared" si="52"/>
        <v xml:space="preserve">การติดตามประเมินผลโครงการ 1 ตำบล 1 กลุ่มเกษตรทฤษฎีใหม่ </v>
      </c>
      <c r="F1639" s="49" t="s">
        <v>5086</v>
      </c>
      <c r="G1639" s="49" t="s">
        <v>14</v>
      </c>
      <c r="H1639" s="42">
        <v>2564</v>
      </c>
      <c r="I1639" s="49"/>
      <c r="J1639" s="50"/>
      <c r="K1639" s="49" t="s">
        <v>5087</v>
      </c>
      <c r="L1639" s="49" t="s">
        <v>70</v>
      </c>
      <c r="M1639" s="49" t="s">
        <v>5709</v>
      </c>
      <c r="N1639" s="49" t="s">
        <v>19</v>
      </c>
      <c r="O1639" s="50" t="s">
        <v>5088</v>
      </c>
      <c r="P1639" s="51"/>
      <c r="Q1639" s="49" t="s">
        <v>5089</v>
      </c>
      <c r="R1639" s="42" t="s">
        <v>1094</v>
      </c>
    </row>
    <row r="1640" spans="1:18">
      <c r="A1640" s="154" t="s">
        <v>2796</v>
      </c>
      <c r="B1640" s="154" t="s">
        <v>2797</v>
      </c>
      <c r="C1640" s="47" t="s">
        <v>5692</v>
      </c>
      <c r="D1640" s="48" t="s">
        <v>1372</v>
      </c>
      <c r="E1640" s="23" t="str">
        <f t="shared" si="52"/>
        <v xml:space="preserve">ปรับปรุงระบบผันน้ำอ่างเก็บน้ำห้วยแร้ง กม. 2+000 - กม. 3+000 ตำบลห้วยแร้ง  อำเภอเมืองตราด จังหวัดตราด งานวางท่อส่งน้ำท่อเหล็กเหนียวเชื่อมด้วยไฟฟ้า ขนาดเส้นผ่านศูนย์กลาง 1.20 เมตร ระยะทาง 1,000.00 เมตร </v>
      </c>
      <c r="F1640" s="49" t="s">
        <v>5099</v>
      </c>
      <c r="G1640" s="49" t="s">
        <v>14</v>
      </c>
      <c r="H1640" s="42">
        <v>2564</v>
      </c>
      <c r="I1640" s="49" t="s">
        <v>135</v>
      </c>
      <c r="J1640" s="50" t="s">
        <v>83</v>
      </c>
      <c r="K1640" s="49" t="s">
        <v>1353</v>
      </c>
      <c r="L1640" s="49" t="s">
        <v>1152</v>
      </c>
      <c r="M1640" s="49" t="s">
        <v>5712</v>
      </c>
      <c r="N1640" s="49" t="s">
        <v>19</v>
      </c>
      <c r="O1640" s="50" t="s">
        <v>4784</v>
      </c>
      <c r="P1640" s="51"/>
      <c r="Q1640" s="49" t="s">
        <v>5100</v>
      </c>
      <c r="R1640" s="42" t="s">
        <v>1094</v>
      </c>
    </row>
    <row r="1641" spans="1:18">
      <c r="A1641" s="154" t="s">
        <v>2796</v>
      </c>
      <c r="B1641" s="154" t="s">
        <v>2797</v>
      </c>
      <c r="C1641" s="47" t="s">
        <v>5692</v>
      </c>
      <c r="D1641" s="48" t="s">
        <v>1368</v>
      </c>
      <c r="E1641" s="23" t="str">
        <f t="shared" si="52"/>
        <v>ระบบส่งน้ำอ่างเก็บน้ำบ้านปะอา</v>
      </c>
      <c r="F1641" s="49" t="s">
        <v>1369</v>
      </c>
      <c r="G1641" s="49" t="s">
        <v>14</v>
      </c>
      <c r="H1641" s="42">
        <v>2564</v>
      </c>
      <c r="I1641" s="49" t="s">
        <v>135</v>
      </c>
      <c r="J1641" s="50" t="s">
        <v>83</v>
      </c>
      <c r="K1641" s="49" t="s">
        <v>1353</v>
      </c>
      <c r="L1641" s="49" t="s">
        <v>1152</v>
      </c>
      <c r="M1641" s="49" t="s">
        <v>5712</v>
      </c>
      <c r="N1641" s="49" t="s">
        <v>19</v>
      </c>
      <c r="O1641" s="50" t="s">
        <v>4784</v>
      </c>
      <c r="P1641" s="51"/>
      <c r="Q1641" s="49" t="s">
        <v>5101</v>
      </c>
      <c r="R1641" s="42" t="s">
        <v>1094</v>
      </c>
    </row>
    <row r="1642" spans="1:18">
      <c r="A1642" s="154" t="s">
        <v>2796</v>
      </c>
      <c r="B1642" s="154" t="s">
        <v>2797</v>
      </c>
      <c r="C1642" s="47" t="s">
        <v>5692</v>
      </c>
      <c r="D1642" s="48" t="s">
        <v>1366</v>
      </c>
      <c r="E1642" s="23" t="str">
        <f t="shared" si="52"/>
        <v>ระบบส่งน้ำอ่างเก็บน้ำบ้านมะนาว ระยะที่ 2</v>
      </c>
      <c r="F1642" s="49" t="s">
        <v>1367</v>
      </c>
      <c r="G1642" s="49" t="s">
        <v>14</v>
      </c>
      <c r="H1642" s="42">
        <v>2564</v>
      </c>
      <c r="I1642" s="49" t="s">
        <v>135</v>
      </c>
      <c r="J1642" s="50" t="s">
        <v>83</v>
      </c>
      <c r="K1642" s="49" t="s">
        <v>1353</v>
      </c>
      <c r="L1642" s="49" t="s">
        <v>1152</v>
      </c>
      <c r="M1642" s="49" t="s">
        <v>5712</v>
      </c>
      <c r="N1642" s="49" t="s">
        <v>19</v>
      </c>
      <c r="O1642" s="50" t="s">
        <v>4784</v>
      </c>
      <c r="P1642" s="51"/>
      <c r="Q1642" s="49" t="s">
        <v>5102</v>
      </c>
      <c r="R1642" s="42" t="s">
        <v>1094</v>
      </c>
    </row>
    <row r="1643" spans="1:18">
      <c r="A1643" s="154" t="s">
        <v>2796</v>
      </c>
      <c r="B1643" s="154" t="s">
        <v>2797</v>
      </c>
      <c r="C1643" s="47" t="s">
        <v>5692</v>
      </c>
      <c r="D1643" s="48" t="s">
        <v>1364</v>
      </c>
      <c r="E1643" s="23" t="str">
        <f t="shared" si="52"/>
        <v>ปรับปรุงเพิ่มประสิทธิภาพระบบส่งน้ำบ้านคันนาสูง</v>
      </c>
      <c r="F1643" s="49" t="s">
        <v>1365</v>
      </c>
      <c r="G1643" s="49" t="s">
        <v>14</v>
      </c>
      <c r="H1643" s="42">
        <v>2564</v>
      </c>
      <c r="I1643" s="49" t="s">
        <v>135</v>
      </c>
      <c r="J1643" s="50" t="s">
        <v>83</v>
      </c>
      <c r="K1643" s="49" t="s">
        <v>1353</v>
      </c>
      <c r="L1643" s="49" t="s">
        <v>1152</v>
      </c>
      <c r="M1643" s="49" t="s">
        <v>5712</v>
      </c>
      <c r="N1643" s="49" t="s">
        <v>19</v>
      </c>
      <c r="O1643" s="50" t="s">
        <v>4784</v>
      </c>
      <c r="P1643" s="51"/>
      <c r="Q1643" s="49" t="s">
        <v>5103</v>
      </c>
      <c r="R1643" s="42" t="s">
        <v>1094</v>
      </c>
    </row>
    <row r="1644" spans="1:18">
      <c r="A1644" s="154" t="s">
        <v>2796</v>
      </c>
      <c r="B1644" s="154" t="s">
        <v>2797</v>
      </c>
      <c r="C1644" s="47" t="s">
        <v>5692</v>
      </c>
      <c r="D1644" s="48" t="s">
        <v>1351</v>
      </c>
      <c r="E1644" s="23" t="str">
        <f t="shared" si="52"/>
        <v>ระบบส่งน้ำบ้านดอนสูง สาย 1L-M1</v>
      </c>
      <c r="F1644" s="49" t="s">
        <v>1352</v>
      </c>
      <c r="G1644" s="49" t="s">
        <v>14</v>
      </c>
      <c r="H1644" s="42">
        <v>2564</v>
      </c>
      <c r="I1644" s="49" t="s">
        <v>135</v>
      </c>
      <c r="J1644" s="50" t="s">
        <v>83</v>
      </c>
      <c r="K1644" s="49" t="s">
        <v>1353</v>
      </c>
      <c r="L1644" s="49" t="s">
        <v>1152</v>
      </c>
      <c r="M1644" s="49" t="s">
        <v>5712</v>
      </c>
      <c r="N1644" s="49" t="s">
        <v>19</v>
      </c>
      <c r="O1644" s="50" t="s">
        <v>4784</v>
      </c>
      <c r="P1644" s="51"/>
      <c r="Q1644" s="49" t="s">
        <v>5104</v>
      </c>
      <c r="R1644" s="42" t="s">
        <v>1094</v>
      </c>
    </row>
    <row r="1645" spans="1:18">
      <c r="A1645" s="154" t="s">
        <v>2796</v>
      </c>
      <c r="B1645" s="155" t="s">
        <v>2797</v>
      </c>
      <c r="C1645" s="45" t="s">
        <v>5692</v>
      </c>
      <c r="D1645" s="53" t="s">
        <v>1784</v>
      </c>
      <c r="E1645" s="23" t="str">
        <f t="shared" si="52"/>
        <v>ส่งเสริมความเข้มแข็งให้ชุมชนและพัฒนาเศรษฐกิจฐานราก กิจกรรม : ส่งเสริมการพัฒนาการเกษตรใต้ร่มพระบารมี (ต่อยอดขยายผลสู่การปฏิบัติ)  โครงการภายใต้แผนปฏิบัติราชการประจำปีงบประมาณ พ.ศ. ๒๕๖๔</v>
      </c>
      <c r="F1645" s="20" t="s">
        <v>1785</v>
      </c>
      <c r="G1645" s="20" t="s">
        <v>775</v>
      </c>
      <c r="H1645" s="54">
        <v>2564</v>
      </c>
      <c r="I1645" s="20" t="s">
        <v>1036</v>
      </c>
      <c r="J1645" s="56" t="s">
        <v>83</v>
      </c>
      <c r="K1645" s="20" t="s">
        <v>1786</v>
      </c>
      <c r="L1645" s="20" t="s">
        <v>60</v>
      </c>
      <c r="M1645" s="49" t="s">
        <v>5702</v>
      </c>
      <c r="N1645" s="20" t="s">
        <v>19</v>
      </c>
      <c r="O1645" s="56" t="s">
        <v>4784</v>
      </c>
      <c r="P1645" s="55"/>
      <c r="Q1645" s="20" t="s">
        <v>5482</v>
      </c>
      <c r="R1645" s="54" t="s">
        <v>1787</v>
      </c>
    </row>
    <row r="1646" spans="1:18">
      <c r="A1646" s="154" t="s">
        <v>2796</v>
      </c>
      <c r="B1646" s="154" t="s">
        <v>2797</v>
      </c>
      <c r="C1646" s="47" t="s">
        <v>5692</v>
      </c>
      <c r="D1646" s="48" t="s">
        <v>1896</v>
      </c>
      <c r="E1646" s="23" t="str">
        <f t="shared" si="52"/>
        <v>โครงการพัฒนาเกษตรกรรมยั่งยืน</v>
      </c>
      <c r="F1646" s="49" t="s">
        <v>40</v>
      </c>
      <c r="G1646" s="49" t="s">
        <v>14</v>
      </c>
      <c r="H1646" s="42">
        <v>2565</v>
      </c>
      <c r="I1646" s="49" t="s">
        <v>1088</v>
      </c>
      <c r="J1646" s="50" t="s">
        <v>16</v>
      </c>
      <c r="K1646" s="49" t="s">
        <v>69</v>
      </c>
      <c r="L1646" s="49" t="s">
        <v>70</v>
      </c>
      <c r="M1646" s="49" t="s">
        <v>5709</v>
      </c>
      <c r="N1646" s="49" t="s">
        <v>19</v>
      </c>
      <c r="O1646" s="50" t="s">
        <v>5110</v>
      </c>
      <c r="P1646" s="51"/>
      <c r="Q1646" s="49" t="s">
        <v>5235</v>
      </c>
      <c r="R1646" s="42" t="s">
        <v>1094</v>
      </c>
    </row>
    <row r="1647" spans="1:18">
      <c r="A1647" s="154" t="s">
        <v>2796</v>
      </c>
      <c r="B1647" s="155" t="s">
        <v>2797</v>
      </c>
      <c r="C1647" s="46" t="s">
        <v>5692</v>
      </c>
      <c r="D1647" s="24" t="s">
        <v>2126</v>
      </c>
      <c r="E1647" s="23" t="str">
        <f t="shared" si="52"/>
        <v>งานก่อสร้างอาคารบังคับน้ำบ้านคลองคล้าพร้อมส่วนประกอบอื่น ขนาดสูง 3.00 เมตร ยาว 30.00 เมตรขุดลอกคลองยาว 2.000 กิโลเมตร ตำบลหนองแสง อำเภอปากพลี จังหวัดนครนายก</v>
      </c>
      <c r="F1647" s="20" t="s">
        <v>2127</v>
      </c>
      <c r="G1647" s="21" t="s">
        <v>14</v>
      </c>
      <c r="H1647" s="28">
        <v>2565</v>
      </c>
      <c r="I1647" s="21" t="s">
        <v>1892</v>
      </c>
      <c r="J1647" s="21" t="s">
        <v>2030</v>
      </c>
      <c r="K1647" s="21" t="s">
        <v>1635</v>
      </c>
      <c r="L1647" s="21" t="s">
        <v>1152</v>
      </c>
      <c r="M1647" s="49" t="s">
        <v>5712</v>
      </c>
      <c r="N1647" s="21" t="s">
        <v>19</v>
      </c>
      <c r="O1647" s="21" t="s">
        <v>5110</v>
      </c>
      <c r="P1647" s="22"/>
      <c r="Q1647" s="21" t="s">
        <v>5550</v>
      </c>
      <c r="R1647" s="28" t="s">
        <v>1094</v>
      </c>
    </row>
    <row r="1648" spans="1:18">
      <c r="A1648" s="154" t="s">
        <v>2796</v>
      </c>
      <c r="B1648" s="154" t="s">
        <v>2797</v>
      </c>
      <c r="C1648" s="47" t="s">
        <v>5692</v>
      </c>
      <c r="D1648" s="48" t="s">
        <v>2309</v>
      </c>
      <c r="E1648" s="23" t="str">
        <f t="shared" si="52"/>
        <v>โครงการพัฒนาเกษตรกรรมยั่งยืน</v>
      </c>
      <c r="F1648" s="49" t="s">
        <v>40</v>
      </c>
      <c r="G1648" s="49" t="s">
        <v>14</v>
      </c>
      <c r="H1648" s="42">
        <v>2566</v>
      </c>
      <c r="I1648" s="49" t="s">
        <v>1734</v>
      </c>
      <c r="J1648" s="50" t="s">
        <v>1735</v>
      </c>
      <c r="K1648" s="49" t="s">
        <v>70</v>
      </c>
      <c r="L1648" s="49" t="s">
        <v>70</v>
      </c>
      <c r="M1648" s="49" t="s">
        <v>5709</v>
      </c>
      <c r="N1648" s="49" t="s">
        <v>19</v>
      </c>
      <c r="O1648" s="49" t="s">
        <v>3069</v>
      </c>
      <c r="P1648" s="51"/>
      <c r="Q1648" s="49" t="s">
        <v>3121</v>
      </c>
      <c r="R1648" s="52" t="s">
        <v>1773</v>
      </c>
    </row>
    <row r="1649" spans="1:18">
      <c r="A1649" s="154" t="s">
        <v>2796</v>
      </c>
      <c r="B1649" s="154" t="s">
        <v>2797</v>
      </c>
      <c r="C1649" s="47" t="s">
        <v>5692</v>
      </c>
      <c r="D1649" s="48" t="s">
        <v>2774</v>
      </c>
      <c r="E1649" s="23" t="str">
        <f t="shared" si="52"/>
        <v>โครงการเกษตรปลอดภัยและมูลค่าสูง (2)</v>
      </c>
      <c r="F1649" s="49" t="s">
        <v>2775</v>
      </c>
      <c r="G1649" s="49" t="s">
        <v>14</v>
      </c>
      <c r="H1649" s="42">
        <v>2566</v>
      </c>
      <c r="I1649" s="49" t="s">
        <v>2450</v>
      </c>
      <c r="J1649" s="50" t="s">
        <v>1735</v>
      </c>
      <c r="K1649" s="49"/>
      <c r="L1649" s="49" t="s">
        <v>1361</v>
      </c>
      <c r="M1649" s="49" t="s">
        <v>1361</v>
      </c>
      <c r="N1649" s="49" t="s">
        <v>262</v>
      </c>
      <c r="O1649" s="49" t="s">
        <v>3069</v>
      </c>
      <c r="P1649" s="51"/>
      <c r="Q1649" s="49" t="s">
        <v>3226</v>
      </c>
      <c r="R1649" s="52" t="s">
        <v>1773</v>
      </c>
    </row>
    <row r="1650" spans="1:18">
      <c r="A1650" s="154" t="s">
        <v>2796</v>
      </c>
      <c r="B1650" s="154" t="s">
        <v>2797</v>
      </c>
      <c r="C1650" s="47" t="s">
        <v>5692</v>
      </c>
      <c r="D1650" s="48" t="s">
        <v>3275</v>
      </c>
      <c r="E1650" s="23" t="str">
        <f t="shared" si="52"/>
        <v>ก่อสร้างอาคารบังคับน้ำคลองขุนแก้ว 2 ตำบลหินตั้ง อำเภอเมืองนครนายก จังหวัดนครนายก</v>
      </c>
      <c r="F1650" s="49" t="s">
        <v>2581</v>
      </c>
      <c r="G1650" s="49" t="s">
        <v>14</v>
      </c>
      <c r="H1650" s="42">
        <v>2566</v>
      </c>
      <c r="I1650" s="49" t="s">
        <v>1734</v>
      </c>
      <c r="J1650" s="50" t="s">
        <v>1735</v>
      </c>
      <c r="K1650" s="49" t="s">
        <v>1635</v>
      </c>
      <c r="L1650" s="49" t="s">
        <v>1152</v>
      </c>
      <c r="M1650" s="49" t="s">
        <v>5712</v>
      </c>
      <c r="N1650" s="49" t="s">
        <v>19</v>
      </c>
      <c r="O1650" s="49" t="s">
        <v>3069</v>
      </c>
      <c r="P1650" s="51"/>
      <c r="Q1650" s="49" t="s">
        <v>3276</v>
      </c>
      <c r="R1650" s="52" t="s">
        <v>1773</v>
      </c>
    </row>
    <row r="1651" spans="1:18">
      <c r="A1651" s="154" t="s">
        <v>2796</v>
      </c>
      <c r="B1651" s="154" t="s">
        <v>2797</v>
      </c>
      <c r="C1651" s="47" t="s">
        <v>5692</v>
      </c>
      <c r="D1651" s="48" t="s">
        <v>3277</v>
      </c>
      <c r="E1651" s="23" t="str">
        <f t="shared" si="52"/>
        <v>ก่อสร้างอาคารบังคับน้ำบ้านสันป่าตั้ง พร้อมอาคารประกอบ โครงการส่งน้ำและบำรุงรักษาขุนด่านปราการชล บ้านสันป่าตั้ง ตำบลหนองแสง อำเภอปากพลี จังหวัดนครนายก</v>
      </c>
      <c r="F1651" s="49" t="s">
        <v>2583</v>
      </c>
      <c r="G1651" s="49" t="s">
        <v>14</v>
      </c>
      <c r="H1651" s="42">
        <v>2566</v>
      </c>
      <c r="I1651" s="49" t="s">
        <v>1734</v>
      </c>
      <c r="J1651" s="50" t="s">
        <v>1735</v>
      </c>
      <c r="K1651" s="49" t="s">
        <v>1635</v>
      </c>
      <c r="L1651" s="49" t="s">
        <v>1152</v>
      </c>
      <c r="M1651" s="49" t="s">
        <v>5712</v>
      </c>
      <c r="N1651" s="49" t="s">
        <v>19</v>
      </c>
      <c r="O1651" s="49" t="s">
        <v>3069</v>
      </c>
      <c r="P1651" s="51"/>
      <c r="Q1651" s="49" t="s">
        <v>3278</v>
      </c>
      <c r="R1651" s="52" t="s">
        <v>1773</v>
      </c>
    </row>
    <row r="1652" spans="1:18">
      <c r="A1652" s="154" t="s">
        <v>2796</v>
      </c>
      <c r="B1652" s="154" t="s">
        <v>2797</v>
      </c>
      <c r="C1652" s="47" t="s">
        <v>5692</v>
      </c>
      <c r="D1652" s="48" t="s">
        <v>2704</v>
      </c>
      <c r="E1652" s="23" t="str">
        <f t="shared" si="52"/>
        <v>โครงการสถานีอาสาอารักขาพืช</v>
      </c>
      <c r="F1652" s="49" t="s">
        <v>2705</v>
      </c>
      <c r="G1652" s="49" t="s">
        <v>14</v>
      </c>
      <c r="H1652" s="42">
        <v>2566</v>
      </c>
      <c r="I1652" s="49" t="s">
        <v>2139</v>
      </c>
      <c r="J1652" s="50" t="s">
        <v>2281</v>
      </c>
      <c r="K1652" s="49" t="s">
        <v>107</v>
      </c>
      <c r="L1652" s="49" t="s">
        <v>1620</v>
      </c>
      <c r="M1652" s="49" t="s">
        <v>5726</v>
      </c>
      <c r="N1652" s="49" t="s">
        <v>56</v>
      </c>
      <c r="O1652" s="49" t="s">
        <v>3069</v>
      </c>
      <c r="P1652" s="51"/>
      <c r="Q1652" s="49" t="s">
        <v>3292</v>
      </c>
      <c r="R1652" s="52" t="s">
        <v>1773</v>
      </c>
    </row>
    <row r="1653" spans="1:18">
      <c r="A1653" s="154" t="s">
        <v>2796</v>
      </c>
      <c r="B1653" s="154" t="s">
        <v>2797</v>
      </c>
      <c r="C1653" s="47" t="s">
        <v>5692</v>
      </c>
      <c r="D1653" s="48" t="s">
        <v>3299</v>
      </c>
      <c r="E1653" s="23" t="str">
        <f t="shared" si="52"/>
        <v>ก่อสร้างอาคารบังคับน้ำบ้านเขาน้อย พร้อมส่วนประกอบอื่น หมู่ที่ 5 ตำบลหินตั้ง อำเภอเมืองนครนายก จังหวัดนครนายก</v>
      </c>
      <c r="F1653" s="49" t="s">
        <v>2582</v>
      </c>
      <c r="G1653" s="49" t="s">
        <v>14</v>
      </c>
      <c r="H1653" s="42">
        <v>2566</v>
      </c>
      <c r="I1653" s="49" t="s">
        <v>1734</v>
      </c>
      <c r="J1653" s="50" t="s">
        <v>1735</v>
      </c>
      <c r="K1653" s="49" t="s">
        <v>1635</v>
      </c>
      <c r="L1653" s="49" t="s">
        <v>1152</v>
      </c>
      <c r="M1653" s="49" t="s">
        <v>5712</v>
      </c>
      <c r="N1653" s="49" t="s">
        <v>19</v>
      </c>
      <c r="O1653" s="49" t="s">
        <v>3069</v>
      </c>
      <c r="P1653" s="51"/>
      <c r="Q1653" s="49" t="s">
        <v>3300</v>
      </c>
      <c r="R1653" s="52" t="s">
        <v>1773</v>
      </c>
    </row>
    <row r="1654" spans="1:18">
      <c r="A1654" s="154" t="s">
        <v>2796</v>
      </c>
      <c r="B1654" s="155" t="s">
        <v>2797</v>
      </c>
      <c r="C1654" s="45" t="s">
        <v>5692</v>
      </c>
      <c r="D1654" s="53" t="s">
        <v>2371</v>
      </c>
      <c r="E1654" s="23" t="str">
        <f t="shared" si="52"/>
        <v>โครงการเกษตรปลอดภัยและมูลค่าสูง</v>
      </c>
      <c r="F1654" s="20" t="s">
        <v>2372</v>
      </c>
      <c r="G1654" s="20" t="s">
        <v>14</v>
      </c>
      <c r="H1654" s="54">
        <v>2566</v>
      </c>
      <c r="I1654" s="20" t="s">
        <v>1734</v>
      </c>
      <c r="J1654" s="56" t="s">
        <v>1735</v>
      </c>
      <c r="K1654" s="20"/>
      <c r="L1654" s="20" t="s">
        <v>1361</v>
      </c>
      <c r="M1654" s="49" t="s">
        <v>1361</v>
      </c>
      <c r="N1654" s="20" t="s">
        <v>262</v>
      </c>
      <c r="O1654" s="20" t="s">
        <v>3069</v>
      </c>
      <c r="P1654" s="55"/>
      <c r="Q1654" s="20" t="s">
        <v>5340</v>
      </c>
      <c r="R1654" s="57" t="s">
        <v>1773</v>
      </c>
    </row>
    <row r="1655" spans="1:18">
      <c r="A1655" s="154" t="s">
        <v>2796</v>
      </c>
      <c r="B1655" s="155" t="s">
        <v>2797</v>
      </c>
      <c r="C1655" s="45" t="s">
        <v>5692</v>
      </c>
      <c r="D1655" s="53" t="s">
        <v>2508</v>
      </c>
      <c r="E1655" s="23" t="str">
        <f t="shared" si="52"/>
        <v>โครงการพัฒนาด้านการเกษตร กิจกรรมเพิ่มศักยภาพในการแข่งขันพัฒนาศักยภาพ มาตรฐาน การเกษตร อุตสาหกรรม</v>
      </c>
      <c r="F1655" s="20" t="s">
        <v>2509</v>
      </c>
      <c r="G1655" s="20" t="s">
        <v>14</v>
      </c>
      <c r="H1655" s="54">
        <v>2566</v>
      </c>
      <c r="I1655" s="20" t="s">
        <v>2294</v>
      </c>
      <c r="J1655" s="56" t="s">
        <v>1735</v>
      </c>
      <c r="K1655" s="20" t="s">
        <v>620</v>
      </c>
      <c r="L1655" s="20" t="s">
        <v>75</v>
      </c>
      <c r="M1655" s="49" t="s">
        <v>5706</v>
      </c>
      <c r="N1655" s="20" t="s">
        <v>19</v>
      </c>
      <c r="O1655" s="20" t="s">
        <v>3069</v>
      </c>
      <c r="P1655" s="55"/>
      <c r="Q1655" s="20" t="s">
        <v>5350</v>
      </c>
      <c r="R1655" s="57" t="s">
        <v>1773</v>
      </c>
    </row>
    <row r="1656" spans="1:18">
      <c r="A1656" s="154" t="s">
        <v>2796</v>
      </c>
      <c r="B1656" s="155" t="s">
        <v>2797</v>
      </c>
      <c r="C1656" s="46" t="s">
        <v>5692</v>
      </c>
      <c r="D1656" s="21" t="s">
        <v>2295</v>
      </c>
      <c r="E1656" s="23" t="str">
        <f t="shared" si="52"/>
        <v>โครงการปรับปรุงและพัฒนาโครงสร้างพื้นฐานคันคลองระบายน้ำ เพื่อเพิ่มประสิทธิภาพการผลิตทางด้านเกษตร</v>
      </c>
      <c r="F1656" s="21" t="s">
        <v>2296</v>
      </c>
      <c r="G1656" s="21" t="s">
        <v>14</v>
      </c>
      <c r="H1656" s="28">
        <v>2566</v>
      </c>
      <c r="I1656" s="21" t="s">
        <v>2089</v>
      </c>
      <c r="J1656" s="21" t="s">
        <v>1735</v>
      </c>
      <c r="K1656" s="21"/>
      <c r="L1656" s="21" t="s">
        <v>2297</v>
      </c>
      <c r="M1656" s="49" t="s">
        <v>2297</v>
      </c>
      <c r="N1656" s="21" t="s">
        <v>262</v>
      </c>
      <c r="O1656" s="21" t="s">
        <v>3069</v>
      </c>
      <c r="P1656" s="22"/>
      <c r="Q1656" s="23" t="s">
        <v>5503</v>
      </c>
      <c r="R1656" s="28" t="s">
        <v>1773</v>
      </c>
    </row>
    <row r="1657" spans="1:18">
      <c r="A1657" s="154" t="s">
        <v>2796</v>
      </c>
      <c r="B1657" s="155" t="s">
        <v>2797</v>
      </c>
      <c r="C1657" s="46" t="s">
        <v>5692</v>
      </c>
      <c r="D1657" s="24" t="s">
        <v>2579</v>
      </c>
      <c r="E1657" s="23" t="str">
        <f t="shared" si="52"/>
        <v>ก่อสร้างอาคารบังคับน้ำโคกกระชายพร้อมอาคารประกอบ  โครงการส่งน้ำและบำรุงรักษาขุนด่านปราการชล ตำบลหนองแสง อำเภอปากพลี จังหวัดนครนายก</v>
      </c>
      <c r="F1657" s="21" t="s">
        <v>2580</v>
      </c>
      <c r="G1657" s="21" t="s">
        <v>14</v>
      </c>
      <c r="H1657" s="28">
        <v>2566</v>
      </c>
      <c r="I1657" s="21" t="s">
        <v>1734</v>
      </c>
      <c r="J1657" s="21" t="s">
        <v>1735</v>
      </c>
      <c r="K1657" s="21" t="s">
        <v>1635</v>
      </c>
      <c r="L1657" s="21" t="s">
        <v>1152</v>
      </c>
      <c r="M1657" s="49" t="s">
        <v>5712</v>
      </c>
      <c r="N1657" s="21" t="s">
        <v>19</v>
      </c>
      <c r="O1657" s="21" t="s">
        <v>3069</v>
      </c>
      <c r="P1657" s="22"/>
      <c r="Q1657" s="23" t="s">
        <v>5515</v>
      </c>
      <c r="R1657" s="28" t="s">
        <v>1773</v>
      </c>
    </row>
    <row r="1658" spans="1:18">
      <c r="A1658" s="154" t="s">
        <v>2796</v>
      </c>
      <c r="B1658" s="154" t="s">
        <v>2797</v>
      </c>
      <c r="C1658" s="47" t="s">
        <v>5692</v>
      </c>
      <c r="D1658" s="48" t="s">
        <v>3418</v>
      </c>
      <c r="E1658" s="23" t="str">
        <f t="shared" si="52"/>
        <v xml:space="preserve">การยกระดับการผลิตสินค้าเกษตรปลอดภัยได้มาตรฐาน ด้านพืช ประมง ปศุสัตว์ ด้วยแนวทาง BCG Model แบบครบวงจร </v>
      </c>
      <c r="F1658" s="49" t="s">
        <v>3412</v>
      </c>
      <c r="G1658" s="49" t="s">
        <v>14</v>
      </c>
      <c r="H1658" s="42">
        <v>2567</v>
      </c>
      <c r="I1658" s="49" t="s">
        <v>2849</v>
      </c>
      <c r="J1658" s="50" t="s">
        <v>2199</v>
      </c>
      <c r="K1658" s="49" t="s">
        <v>1674</v>
      </c>
      <c r="L1658" s="49" t="s">
        <v>75</v>
      </c>
      <c r="M1658" s="49" t="s">
        <v>5706</v>
      </c>
      <c r="N1658" s="49" t="s">
        <v>19</v>
      </c>
      <c r="O1658" s="49" t="s">
        <v>3321</v>
      </c>
      <c r="P1658" s="51"/>
      <c r="Q1658" s="49" t="s">
        <v>3419</v>
      </c>
      <c r="R1658" s="42" t="s">
        <v>2797</v>
      </c>
    </row>
    <row r="1659" spans="1:18">
      <c r="A1659" s="154" t="s">
        <v>2796</v>
      </c>
      <c r="B1659" s="154" t="s">
        <v>2797</v>
      </c>
      <c r="C1659" s="47" t="s">
        <v>5692</v>
      </c>
      <c r="D1659" s="48" t="s">
        <v>4010</v>
      </c>
      <c r="E1659" s="23" t="str">
        <f t="shared" si="52"/>
        <v>ขุดลอกคลองระบาย 1 ขวา - 1 ซ้าย แม่น้ำน้อย 3 ต.คอทราย อ.ค่ายบางระจัน จ.สิงห์บุรี</v>
      </c>
      <c r="F1659" s="49" t="s">
        <v>4011</v>
      </c>
      <c r="G1659" s="49" t="s">
        <v>14</v>
      </c>
      <c r="H1659" s="42">
        <v>2567</v>
      </c>
      <c r="I1659" s="49" t="s">
        <v>2199</v>
      </c>
      <c r="J1659" s="50" t="s">
        <v>2199</v>
      </c>
      <c r="K1659" s="49" t="s">
        <v>4012</v>
      </c>
      <c r="L1659" s="49" t="s">
        <v>1152</v>
      </c>
      <c r="M1659" s="49" t="s">
        <v>5712</v>
      </c>
      <c r="N1659" s="49" t="s">
        <v>19</v>
      </c>
      <c r="O1659" s="49" t="s">
        <v>3321</v>
      </c>
      <c r="P1659" s="51"/>
      <c r="Q1659" s="49" t="s">
        <v>4013</v>
      </c>
      <c r="R1659" s="42" t="s">
        <v>2797</v>
      </c>
    </row>
    <row r="1660" spans="1:18">
      <c r="A1660" s="154" t="s">
        <v>2796</v>
      </c>
      <c r="B1660" s="154" t="s">
        <v>2797</v>
      </c>
      <c r="C1660" s="47" t="s">
        <v>5692</v>
      </c>
      <c r="D1660" s="48" t="s">
        <v>2864</v>
      </c>
      <c r="E1660" s="23" t="str">
        <f t="shared" si="52"/>
        <v>โครงการพัฒนาเกษตรกรรมยั่งยืน</v>
      </c>
      <c r="F1660" s="49" t="s">
        <v>40</v>
      </c>
      <c r="G1660" s="49" t="s">
        <v>14</v>
      </c>
      <c r="H1660" s="42">
        <v>2567</v>
      </c>
      <c r="I1660" s="49" t="s">
        <v>2198</v>
      </c>
      <c r="J1660" s="50" t="s">
        <v>2199</v>
      </c>
      <c r="K1660" s="49" t="s">
        <v>70</v>
      </c>
      <c r="L1660" s="49" t="s">
        <v>70</v>
      </c>
      <c r="M1660" s="49" t="s">
        <v>5709</v>
      </c>
      <c r="N1660" s="49" t="s">
        <v>19</v>
      </c>
      <c r="O1660" s="49" t="s">
        <v>3321</v>
      </c>
      <c r="P1660" s="51"/>
      <c r="Q1660" s="49" t="s">
        <v>4063</v>
      </c>
      <c r="R1660" s="42" t="s">
        <v>2797</v>
      </c>
    </row>
    <row r="1661" spans="1:18">
      <c r="A1661" s="154" t="s">
        <v>2796</v>
      </c>
      <c r="B1661" s="154" t="s">
        <v>2797</v>
      </c>
      <c r="C1661" s="47" t="s">
        <v>5692</v>
      </c>
      <c r="D1661" s="48" t="s">
        <v>4497</v>
      </c>
      <c r="E1661" s="23" t="str">
        <f t="shared" si="52"/>
        <v xml:space="preserve">โครงการพัฒนาเส้นทางคมนาคมในพื้นที่เกษตร จังหวัดพะเยา กิจกรรมที่ 2 งานไฟฟ้าแสงสว่างเพื่อรองรับการพัฒนาด้านการขนส่งการเกษตร บนทางหลวงหมายเลข 1126 ตอน บ้านวัง – ห้วยงิ้ว      </v>
      </c>
      <c r="F1661" s="49" t="s">
        <v>4498</v>
      </c>
      <c r="G1661" s="49" t="s">
        <v>14</v>
      </c>
      <c r="H1661" s="42">
        <v>2568</v>
      </c>
      <c r="I1661" s="49" t="s">
        <v>1104</v>
      </c>
      <c r="J1661" s="50" t="s">
        <v>4148</v>
      </c>
      <c r="K1661" s="49" t="s">
        <v>4499</v>
      </c>
      <c r="L1661" s="49" t="s">
        <v>798</v>
      </c>
      <c r="M1661" s="49" t="s">
        <v>5738</v>
      </c>
      <c r="N1661" s="49" t="s">
        <v>371</v>
      </c>
      <c r="O1661" s="49" t="s">
        <v>4079</v>
      </c>
      <c r="P1661" s="51"/>
      <c r="Q1661" s="49" t="s">
        <v>4500</v>
      </c>
      <c r="R1661" s="42" t="s">
        <v>2797</v>
      </c>
    </row>
    <row r="1662" spans="1:18">
      <c r="A1662" s="154" t="s">
        <v>2796</v>
      </c>
      <c r="B1662" s="154" t="s">
        <v>2797</v>
      </c>
      <c r="C1662" s="47" t="s">
        <v>5692</v>
      </c>
      <c r="D1662" s="48" t="s">
        <v>4647</v>
      </c>
      <c r="E1662" s="23" t="str">
        <f t="shared" si="52"/>
        <v>โครงการสินค้าเกษตรและบริการมูลค่าสูง 1 ท้องถิ่น 1 สินค้าเกษตรมูลค่าสูง</v>
      </c>
      <c r="F1662" s="49" t="s">
        <v>4648</v>
      </c>
      <c r="G1662" s="49" t="s">
        <v>14</v>
      </c>
      <c r="H1662" s="42">
        <v>2568</v>
      </c>
      <c r="I1662" s="49" t="s">
        <v>1104</v>
      </c>
      <c r="J1662" s="50" t="s">
        <v>1758</v>
      </c>
      <c r="K1662" s="49" t="s">
        <v>1145</v>
      </c>
      <c r="L1662" s="49" t="s">
        <v>277</v>
      </c>
      <c r="M1662" s="49" t="s">
        <v>5698</v>
      </c>
      <c r="N1662" s="49" t="s">
        <v>19</v>
      </c>
      <c r="O1662" s="49" t="s">
        <v>4079</v>
      </c>
      <c r="P1662" s="51"/>
      <c r="Q1662" s="49" t="s">
        <v>4649</v>
      </c>
      <c r="R1662" s="42" t="s">
        <v>2797</v>
      </c>
    </row>
    <row r="1663" spans="1:18">
      <c r="A1663" s="154" t="s">
        <v>2796</v>
      </c>
      <c r="B1663" s="154" t="s">
        <v>2797</v>
      </c>
      <c r="C1663" s="47" t="s">
        <v>5692</v>
      </c>
      <c r="D1663" s="48" t="s">
        <v>4683</v>
      </c>
      <c r="E1663" s="23" t="str">
        <f t="shared" si="52"/>
        <v>ปรับปรุงถนนลาดยางทางเข้าหัวงาน อ่างเก็บน้ำคลองเกลือ ตำบลหนองหมากฝ้าย อำเภอวัฒนานคร จังหวะดสระแก้ว</v>
      </c>
      <c r="F1663" s="49" t="s">
        <v>4684</v>
      </c>
      <c r="G1663" s="49" t="s">
        <v>14</v>
      </c>
      <c r="H1663" s="42">
        <v>2568</v>
      </c>
      <c r="I1663" s="49" t="s">
        <v>1104</v>
      </c>
      <c r="J1663" s="50" t="s">
        <v>1758</v>
      </c>
      <c r="K1663" s="49" t="s">
        <v>2721</v>
      </c>
      <c r="L1663" s="49" t="s">
        <v>1152</v>
      </c>
      <c r="M1663" s="49" t="s">
        <v>5712</v>
      </c>
      <c r="N1663" s="49" t="s">
        <v>19</v>
      </c>
      <c r="O1663" s="49" t="s">
        <v>4079</v>
      </c>
      <c r="P1663" s="51"/>
      <c r="Q1663" s="49" t="s">
        <v>4685</v>
      </c>
      <c r="R1663" s="42" t="s">
        <v>2797</v>
      </c>
    </row>
    <row r="1664" spans="1:18">
      <c r="A1664" s="154" t="s">
        <v>2796</v>
      </c>
      <c r="B1664" s="154" t="s">
        <v>2797</v>
      </c>
      <c r="C1664" s="47" t="s">
        <v>5692</v>
      </c>
      <c r="D1664" s="48" t="s">
        <v>4743</v>
      </c>
      <c r="E1664" s="23" t="str">
        <f t="shared" si="52"/>
        <v>โครงการพัฒนาเกษตรกรรมยั่งยืน</v>
      </c>
      <c r="F1664" s="49" t="s">
        <v>40</v>
      </c>
      <c r="G1664" s="49" t="s">
        <v>14</v>
      </c>
      <c r="H1664" s="42">
        <v>2568</v>
      </c>
      <c r="I1664" s="49" t="s">
        <v>1104</v>
      </c>
      <c r="J1664" s="50" t="s">
        <v>1758</v>
      </c>
      <c r="K1664" s="49" t="s">
        <v>70</v>
      </c>
      <c r="L1664" s="49" t="s">
        <v>70</v>
      </c>
      <c r="M1664" s="49" t="s">
        <v>5709</v>
      </c>
      <c r="N1664" s="49" t="s">
        <v>19</v>
      </c>
      <c r="O1664" s="49" t="s">
        <v>4079</v>
      </c>
      <c r="P1664" s="51"/>
      <c r="Q1664" s="49" t="s">
        <v>4744</v>
      </c>
      <c r="R1664" s="42" t="s">
        <v>2797</v>
      </c>
    </row>
    <row r="1665" spans="1:18">
      <c r="A1665" s="154" t="s">
        <v>2796</v>
      </c>
      <c r="B1665" s="155" t="s">
        <v>2797</v>
      </c>
      <c r="C1665" s="45" t="s">
        <v>5693</v>
      </c>
      <c r="D1665" s="53" t="s">
        <v>1921</v>
      </c>
      <c r="E1665" s="23" t="str">
        <f t="shared" si="52"/>
        <v>ส่งเสริมกระบวนการผลิตการแปรรูปสินค้าเกษตรตามความต้องการของตลาดอย่างมีคุณภาพและได้มาตรฐาน	กิจกรรม :  ส่งเสริมการผลิตพืชสมุนไพรให้ได้มาตรฐาน GAP และอินทรีย์</v>
      </c>
      <c r="F1665" s="20" t="s">
        <v>5490</v>
      </c>
      <c r="G1665" s="20" t="s">
        <v>775</v>
      </c>
      <c r="H1665" s="54">
        <v>2565</v>
      </c>
      <c r="I1665" s="20" t="s">
        <v>1088</v>
      </c>
      <c r="J1665" s="56" t="s">
        <v>16</v>
      </c>
      <c r="K1665" s="20" t="s">
        <v>1786</v>
      </c>
      <c r="L1665" s="20" t="s">
        <v>60</v>
      </c>
      <c r="M1665" s="49" t="s">
        <v>5702</v>
      </c>
      <c r="N1665" s="20" t="s">
        <v>19</v>
      </c>
      <c r="O1665" s="56" t="s">
        <v>5110</v>
      </c>
      <c r="P1665" s="55"/>
      <c r="Q1665" s="20" t="s">
        <v>5491</v>
      </c>
      <c r="R1665" s="54" t="s">
        <v>1178</v>
      </c>
    </row>
    <row r="1666" spans="1:18">
      <c r="A1666" s="154" t="s">
        <v>2796</v>
      </c>
      <c r="B1666" s="155" t="s">
        <v>2797</v>
      </c>
      <c r="C1666" s="45" t="s">
        <v>5693</v>
      </c>
      <c r="D1666" s="21" t="s">
        <v>5566</v>
      </c>
      <c r="E1666" s="23" t="str">
        <f t="shared" si="52"/>
        <v>กิจกรรมส่งเสริมและพัฒนาการเกษตรปลอดภัยสู่มาตรฐานเกษตรอินทรีย์</v>
      </c>
      <c r="F1666" s="21" t="s">
        <v>5567</v>
      </c>
      <c r="G1666" s="21" t="s">
        <v>14</v>
      </c>
      <c r="H1666" s="28">
        <v>2566</v>
      </c>
      <c r="I1666" s="21" t="s">
        <v>1734</v>
      </c>
      <c r="J1666" s="21" t="s">
        <v>1735</v>
      </c>
      <c r="K1666" s="21" t="s">
        <v>5568</v>
      </c>
      <c r="L1666" s="21" t="s">
        <v>277</v>
      </c>
      <c r="M1666" s="49" t="s">
        <v>5698</v>
      </c>
      <c r="N1666" s="21" t="s">
        <v>19</v>
      </c>
      <c r="O1666" s="21" t="s">
        <v>3069</v>
      </c>
      <c r="P1666" s="30"/>
      <c r="Q1666" s="21" t="s">
        <v>5570</v>
      </c>
      <c r="R1666" s="28" t="s">
        <v>5569</v>
      </c>
    </row>
    <row r="1667" spans="1:18">
      <c r="A1667" s="154" t="s">
        <v>2796</v>
      </c>
      <c r="B1667" s="155" t="s">
        <v>2797</v>
      </c>
      <c r="C1667" s="45" t="s">
        <v>5693</v>
      </c>
      <c r="D1667" s="53" t="s">
        <v>5429</v>
      </c>
      <c r="E1667" s="23" t="str">
        <f t="shared" si="52"/>
        <v>ส่งเสริมพัฒนาศักยภาพการผลิตพืชสมุนไพรจังหวัดสระแก้วให้ได้คุณภาพและมาตรฐานสากล</v>
      </c>
      <c r="F1667" s="20" t="s">
        <v>5430</v>
      </c>
      <c r="G1667" s="20" t="s">
        <v>14</v>
      </c>
      <c r="H1667" s="54">
        <v>2568</v>
      </c>
      <c r="I1667" s="20" t="s">
        <v>1104</v>
      </c>
      <c r="J1667" s="56" t="s">
        <v>1758</v>
      </c>
      <c r="K1667" s="20" t="s">
        <v>658</v>
      </c>
      <c r="L1667" s="20" t="s">
        <v>60</v>
      </c>
      <c r="M1667" s="49" t="s">
        <v>5702</v>
      </c>
      <c r="N1667" s="20" t="s">
        <v>19</v>
      </c>
      <c r="O1667" s="20" t="s">
        <v>4079</v>
      </c>
      <c r="P1667" s="55"/>
      <c r="Q1667" s="20" t="s">
        <v>5431</v>
      </c>
      <c r="R1667" s="54" t="s">
        <v>2824</v>
      </c>
    </row>
    <row r="1668" spans="1:18">
      <c r="A1668" s="156" t="s">
        <v>2796</v>
      </c>
      <c r="B1668" s="156" t="s">
        <v>3070</v>
      </c>
      <c r="C1668" s="44" t="s">
        <v>5692</v>
      </c>
      <c r="D1668" s="39" t="s">
        <v>21</v>
      </c>
      <c r="E1668" s="43" t="s">
        <v>22</v>
      </c>
      <c r="F1668" s="39" t="s">
        <v>22</v>
      </c>
      <c r="G1668" s="39" t="s">
        <v>14</v>
      </c>
      <c r="H1668" s="40">
        <v>2561</v>
      </c>
      <c r="I1668" s="39" t="s">
        <v>15</v>
      </c>
      <c r="J1668" s="39" t="s">
        <v>16</v>
      </c>
      <c r="K1668" s="39" t="s">
        <v>23</v>
      </c>
      <c r="L1668" s="39" t="s">
        <v>24</v>
      </c>
      <c r="M1668" s="39" t="s">
        <v>5707</v>
      </c>
      <c r="N1668" s="39" t="s">
        <v>19</v>
      </c>
      <c r="O1668" s="39"/>
      <c r="P1668" s="39"/>
      <c r="Q1668" s="39" t="s">
        <v>25</v>
      </c>
      <c r="R1668" s="42" t="s">
        <v>1770</v>
      </c>
    </row>
    <row r="1669" spans="1:18">
      <c r="A1669" s="156" t="s">
        <v>2796</v>
      </c>
      <c r="B1669" s="156" t="s">
        <v>3070</v>
      </c>
      <c r="C1669" s="44" t="s">
        <v>5692</v>
      </c>
      <c r="D1669" s="39" t="s">
        <v>507</v>
      </c>
      <c r="E1669" s="43" t="s">
        <v>508</v>
      </c>
      <c r="F1669" s="39" t="s">
        <v>508</v>
      </c>
      <c r="G1669" s="39" t="s">
        <v>14</v>
      </c>
      <c r="H1669" s="40">
        <v>2563</v>
      </c>
      <c r="I1669" s="39" t="s">
        <v>266</v>
      </c>
      <c r="J1669" s="39" t="s">
        <v>130</v>
      </c>
      <c r="K1669" s="39" t="s">
        <v>509</v>
      </c>
      <c r="L1669" s="39" t="s">
        <v>277</v>
      </c>
      <c r="M1669" s="39" t="s">
        <v>5698</v>
      </c>
      <c r="N1669" s="39" t="s">
        <v>19</v>
      </c>
      <c r="O1669" s="39"/>
      <c r="P1669" s="39"/>
      <c r="Q1669" s="39" t="s">
        <v>510</v>
      </c>
      <c r="R1669" s="42" t="s">
        <v>1770</v>
      </c>
    </row>
    <row r="1670" spans="1:18">
      <c r="A1670" s="157" t="s">
        <v>2796</v>
      </c>
      <c r="B1670" s="157" t="s">
        <v>3070</v>
      </c>
      <c r="C1670" s="47" t="s">
        <v>5692</v>
      </c>
      <c r="D1670" s="48" t="s">
        <v>1420</v>
      </c>
      <c r="E1670" s="23" t="str">
        <f t="shared" ref="E1670:E1688" si="53">HYPERLINK(Q1670,F1670)</f>
        <v>ส่งเสริมการดำเนินงานการเรียนรู้โครงการตามพระราชดำริ (กิจกรรมซ่อมสร้างผิวทางแอสฟัลติกคอนกรีต ในพื้นที่โครงการฟาร์มตัวอย่างตามพระราชดำริฯ หนองลาด ตำบลท่าข้าม อำเภอค่ายบางระจัน จังหวัดสิงห์บุรี ผิวทางกว้าง 4.00 เมตร ระยะทาง 2.282 กิโลเมตร)</v>
      </c>
      <c r="F1670" s="49" t="s">
        <v>1421</v>
      </c>
      <c r="G1670" s="49" t="s">
        <v>14</v>
      </c>
      <c r="H1670" s="42">
        <v>2564</v>
      </c>
      <c r="I1670" s="49" t="s">
        <v>900</v>
      </c>
      <c r="J1670" s="50" t="s">
        <v>1165</v>
      </c>
      <c r="K1670" s="49" t="s">
        <v>1422</v>
      </c>
      <c r="L1670" s="49" t="s">
        <v>370</v>
      </c>
      <c r="M1670" s="49" t="s">
        <v>5704</v>
      </c>
      <c r="N1670" s="49" t="s">
        <v>371</v>
      </c>
      <c r="O1670" s="50" t="s">
        <v>4784</v>
      </c>
      <c r="P1670" s="51"/>
      <c r="Q1670" s="49" t="s">
        <v>4981</v>
      </c>
      <c r="R1670" s="42" t="s">
        <v>1423</v>
      </c>
    </row>
    <row r="1671" spans="1:18">
      <c r="A1671" s="157" t="s">
        <v>2796</v>
      </c>
      <c r="B1671" s="157" t="s">
        <v>3070</v>
      </c>
      <c r="C1671" s="47" t="s">
        <v>5692</v>
      </c>
      <c r="D1671" s="48" t="s">
        <v>1995</v>
      </c>
      <c r="E1671" s="23" t="str">
        <f t="shared" si="53"/>
        <v>ส่งเสริมการดำเนินงานตามโครงการอนุรักษ์พันธุกรรมพืชอันเนื่องมาจากพระราชดำริฯ (อพ.สธ.) ของจังหวัดพะเยา</v>
      </c>
      <c r="F1671" s="49" t="s">
        <v>1996</v>
      </c>
      <c r="G1671" s="49" t="s">
        <v>775</v>
      </c>
      <c r="H1671" s="42">
        <v>2565</v>
      </c>
      <c r="I1671" s="49" t="s">
        <v>1088</v>
      </c>
      <c r="J1671" s="50" t="s">
        <v>16</v>
      </c>
      <c r="K1671" s="49"/>
      <c r="L1671" s="49" t="s">
        <v>1997</v>
      </c>
      <c r="M1671" s="49" t="s">
        <v>1997</v>
      </c>
      <c r="N1671" s="49" t="s">
        <v>262</v>
      </c>
      <c r="O1671" s="50" t="s">
        <v>5110</v>
      </c>
      <c r="P1671" s="51"/>
      <c r="Q1671" s="49" t="s">
        <v>5128</v>
      </c>
      <c r="R1671" s="42" t="s">
        <v>1423</v>
      </c>
    </row>
    <row r="1672" spans="1:18">
      <c r="A1672" s="157" t="s">
        <v>2796</v>
      </c>
      <c r="B1672" s="157" t="s">
        <v>3070</v>
      </c>
      <c r="C1672" s="47" t="s">
        <v>5692</v>
      </c>
      <c r="D1672" s="48" t="s">
        <v>2068</v>
      </c>
      <c r="E1672" s="23" t="str">
        <f t="shared" si="53"/>
        <v>โครงการส่งเสริมและพัฒนาเตรียมความพร้อมตามระบบการผลิตเกษตรอินทรีย์ กิจกรรมย่อย ส่งเสริมและสร้างคุณค่าเกษตรอินทรีย์สิงห์บุรี</v>
      </c>
      <c r="F1672" s="49" t="s">
        <v>2069</v>
      </c>
      <c r="G1672" s="49" t="s">
        <v>14</v>
      </c>
      <c r="H1672" s="42">
        <v>2565</v>
      </c>
      <c r="I1672" s="49" t="s">
        <v>1892</v>
      </c>
      <c r="J1672" s="50" t="s">
        <v>2070</v>
      </c>
      <c r="K1672" s="49" t="s">
        <v>1544</v>
      </c>
      <c r="L1672" s="49" t="s">
        <v>60</v>
      </c>
      <c r="M1672" s="49" t="s">
        <v>5702</v>
      </c>
      <c r="N1672" s="49" t="s">
        <v>19</v>
      </c>
      <c r="O1672" s="50" t="s">
        <v>5110</v>
      </c>
      <c r="P1672" s="51"/>
      <c r="Q1672" s="49" t="s">
        <v>5180</v>
      </c>
      <c r="R1672" s="42" t="s">
        <v>1423</v>
      </c>
    </row>
    <row r="1673" spans="1:18">
      <c r="A1673" s="157" t="s">
        <v>2796</v>
      </c>
      <c r="B1673" s="157" t="s">
        <v>3070</v>
      </c>
      <c r="C1673" s="47" t="s">
        <v>5692</v>
      </c>
      <c r="D1673" s="48" t="s">
        <v>1955</v>
      </c>
      <c r="E1673" s="23" t="str">
        <f t="shared" si="53"/>
        <v xml:space="preserve"> โครงการส่งเสริมการผลิตและพัฒนาผลิตภัณฑ์สินค้าเกษตรร  กิจกรรมพัฒนาปรับปรุงเส้นทางขนส่งพืชผลทางการเกษตร ถนนสาย บ้านบ่อยาง - บ้านดอนหวาย  ตำบลบ่อยาง อำเภอสว่างอารมณ์ จังหวัดอุทัยธานี</v>
      </c>
      <c r="F1673" s="49" t="s">
        <v>5251</v>
      </c>
      <c r="G1673" s="49" t="s">
        <v>14</v>
      </c>
      <c r="H1673" s="42">
        <v>2565</v>
      </c>
      <c r="I1673" s="49" t="s">
        <v>1088</v>
      </c>
      <c r="J1673" s="50" t="s">
        <v>16</v>
      </c>
      <c r="K1673" s="49" t="s">
        <v>815</v>
      </c>
      <c r="L1673" s="49" t="s">
        <v>370</v>
      </c>
      <c r="M1673" s="49" t="s">
        <v>5704</v>
      </c>
      <c r="N1673" s="49" t="s">
        <v>371</v>
      </c>
      <c r="O1673" s="50" t="s">
        <v>5110</v>
      </c>
      <c r="P1673" s="51"/>
      <c r="Q1673" s="49" t="s">
        <v>5252</v>
      </c>
      <c r="R1673" s="42" t="s">
        <v>1423</v>
      </c>
    </row>
    <row r="1674" spans="1:18">
      <c r="A1674" s="157" t="s">
        <v>2796</v>
      </c>
      <c r="B1674" s="157" t="s">
        <v>3070</v>
      </c>
      <c r="C1674" s="47" t="s">
        <v>5692</v>
      </c>
      <c r="D1674" s="48" t="s">
        <v>1956</v>
      </c>
      <c r="E1674" s="23" t="str">
        <f t="shared" si="53"/>
        <v xml:space="preserve"> โครงการส่งเสริมการผลิตและพัฒนาผลิตภัณฑ์สินค้าเกษตร กิจกรรมพัฒนาปรับปรุงเส้นทางขนส่งพืชผลทางการเกษตร ถนนสายบ้านทุ่งยาว - บ้านวังหิน  ตำบลไผ่เขียว อำเภอสว่างอารมณ์ จังหวัดอุทัยธานี</v>
      </c>
      <c r="F1674" s="49" t="s">
        <v>5253</v>
      </c>
      <c r="G1674" s="49" t="s">
        <v>14</v>
      </c>
      <c r="H1674" s="42">
        <v>2565</v>
      </c>
      <c r="I1674" s="49" t="s">
        <v>1088</v>
      </c>
      <c r="J1674" s="50" t="s">
        <v>16</v>
      </c>
      <c r="K1674" s="49" t="s">
        <v>815</v>
      </c>
      <c r="L1674" s="49" t="s">
        <v>370</v>
      </c>
      <c r="M1674" s="49" t="s">
        <v>5704</v>
      </c>
      <c r="N1674" s="49" t="s">
        <v>371</v>
      </c>
      <c r="O1674" s="50" t="s">
        <v>5110</v>
      </c>
      <c r="P1674" s="51"/>
      <c r="Q1674" s="49" t="s">
        <v>5254</v>
      </c>
      <c r="R1674" s="42" t="s">
        <v>1423</v>
      </c>
    </row>
    <row r="1675" spans="1:18">
      <c r="A1675" s="157" t="s">
        <v>2796</v>
      </c>
      <c r="B1675" s="157" t="s">
        <v>3070</v>
      </c>
      <c r="C1675" s="47" t="s">
        <v>5692</v>
      </c>
      <c r="D1675" s="48" t="s">
        <v>2725</v>
      </c>
      <c r="E1675" s="23" t="str">
        <f t="shared" si="53"/>
        <v>ผลของแหนแดงต่อการเจริญเติบโต คุณค่าทางโภชนาการ และต้นทุนการผลิตปลานิลในระบบน้ำหมุนเวียน</v>
      </c>
      <c r="F1675" s="49" t="s">
        <v>2726</v>
      </c>
      <c r="G1675" s="49" t="s">
        <v>775</v>
      </c>
      <c r="H1675" s="42">
        <v>2566</v>
      </c>
      <c r="I1675" s="49" t="s">
        <v>1734</v>
      </c>
      <c r="J1675" s="50" t="s">
        <v>1735</v>
      </c>
      <c r="K1675" s="49" t="s">
        <v>343</v>
      </c>
      <c r="L1675" s="49" t="s">
        <v>120</v>
      </c>
      <c r="M1675" s="49" t="s">
        <v>5696</v>
      </c>
      <c r="N1675" s="49" t="s">
        <v>56</v>
      </c>
      <c r="O1675" s="49" t="s">
        <v>3069</v>
      </c>
      <c r="P1675" s="51"/>
      <c r="Q1675" s="49" t="s">
        <v>3071</v>
      </c>
      <c r="R1675" s="52" t="s">
        <v>1770</v>
      </c>
    </row>
    <row r="1676" spans="1:18">
      <c r="A1676" s="157" t="s">
        <v>2796</v>
      </c>
      <c r="B1676" s="157" t="s">
        <v>3070</v>
      </c>
      <c r="C1676" s="47" t="s">
        <v>5692</v>
      </c>
      <c r="D1676" s="48" t="s">
        <v>2730</v>
      </c>
      <c r="E1676" s="23" t="str">
        <f t="shared" si="53"/>
        <v>การพัฒนาสูตรดินผสมพร้อมปลูกจากวัสดุเหลือทิ้งทางการเกษตรในเขตพื้นที่ทุ่งกุลาร้องไห้ จังหวัดร้อยเอ็ด</v>
      </c>
      <c r="F1676" s="49" t="s">
        <v>2731</v>
      </c>
      <c r="G1676" s="49" t="s">
        <v>14</v>
      </c>
      <c r="H1676" s="42">
        <v>2566</v>
      </c>
      <c r="I1676" s="49" t="s">
        <v>1734</v>
      </c>
      <c r="J1676" s="50" t="s">
        <v>1735</v>
      </c>
      <c r="K1676" s="49" t="s">
        <v>524</v>
      </c>
      <c r="L1676" s="49" t="s">
        <v>1620</v>
      </c>
      <c r="M1676" s="49" t="s">
        <v>5726</v>
      </c>
      <c r="N1676" s="49" t="s">
        <v>56</v>
      </c>
      <c r="O1676" s="49" t="s">
        <v>3069</v>
      </c>
      <c r="P1676" s="51"/>
      <c r="Q1676" s="49" t="s">
        <v>3312</v>
      </c>
      <c r="R1676" s="52" t="s">
        <v>1770</v>
      </c>
    </row>
    <row r="1677" spans="1:18">
      <c r="A1677" s="157" t="s">
        <v>2796</v>
      </c>
      <c r="B1677" s="157" t="s">
        <v>3070</v>
      </c>
      <c r="C1677" s="47" t="s">
        <v>5692</v>
      </c>
      <c r="D1677" s="48" t="s">
        <v>3507</v>
      </c>
      <c r="E1677" s="23" t="str">
        <f t="shared" si="53"/>
        <v>6713000012 (เงินงบประมาณแผ่นดิน) ยกระดับสินค้าเกษตรชุมชนที่เป็นเอกลักษณ์ท้องถิ่นเพื่อเพิ่มมูลค่าสินค้า</v>
      </c>
      <c r="F1677" s="49" t="s">
        <v>3508</v>
      </c>
      <c r="G1677" s="49" t="s">
        <v>14</v>
      </c>
      <c r="H1677" s="42">
        <v>2567</v>
      </c>
      <c r="I1677" s="49" t="s">
        <v>2198</v>
      </c>
      <c r="J1677" s="50" t="s">
        <v>2199</v>
      </c>
      <c r="K1677" s="49" t="s">
        <v>3510</v>
      </c>
      <c r="L1677" s="49" t="s">
        <v>3509</v>
      </c>
      <c r="M1677" s="49" t="s">
        <v>5731</v>
      </c>
      <c r="N1677" s="49" t="s">
        <v>56</v>
      </c>
      <c r="O1677" s="49" t="s">
        <v>3321</v>
      </c>
      <c r="P1677" s="51"/>
      <c r="Q1677" s="49" t="s">
        <v>3511</v>
      </c>
      <c r="R1677" s="42" t="s">
        <v>3070</v>
      </c>
    </row>
    <row r="1678" spans="1:18">
      <c r="A1678" s="157" t="s">
        <v>2796</v>
      </c>
      <c r="B1678" s="157" t="s">
        <v>3070</v>
      </c>
      <c r="C1678" s="47" t="s">
        <v>5692</v>
      </c>
      <c r="D1678" s="48" t="s">
        <v>3779</v>
      </c>
      <c r="E1678" s="23" t="str">
        <f t="shared" si="53"/>
        <v>โครงการพัฒนาปรับปรุงเส้นทางขนส่งพืชผลทางการเกษตร ถนนสาย อน.3028 แยกทางหลวงหมายเลข 333 – บ้านหนองไม้แก่น  อำเภอบ้านไร่  จังหวัดอุทัยธานี</v>
      </c>
      <c r="F1678" s="49" t="s">
        <v>3780</v>
      </c>
      <c r="G1678" s="49" t="s">
        <v>14</v>
      </c>
      <c r="H1678" s="42">
        <v>2567</v>
      </c>
      <c r="I1678" s="49" t="s">
        <v>3351</v>
      </c>
      <c r="J1678" s="50" t="s">
        <v>2199</v>
      </c>
      <c r="K1678" s="49" t="s">
        <v>815</v>
      </c>
      <c r="L1678" s="49" t="s">
        <v>370</v>
      </c>
      <c r="M1678" s="49" t="s">
        <v>5704</v>
      </c>
      <c r="N1678" s="49" t="s">
        <v>371</v>
      </c>
      <c r="O1678" s="49" t="s">
        <v>3321</v>
      </c>
      <c r="P1678" s="51"/>
      <c r="Q1678" s="49" t="s">
        <v>3781</v>
      </c>
      <c r="R1678" s="42" t="s">
        <v>3070</v>
      </c>
    </row>
    <row r="1679" spans="1:18">
      <c r="A1679" s="157" t="s">
        <v>2796</v>
      </c>
      <c r="B1679" s="157" t="s">
        <v>3070</v>
      </c>
      <c r="C1679" s="47" t="s">
        <v>5692</v>
      </c>
      <c r="D1679" s="48" t="s">
        <v>3782</v>
      </c>
      <c r="E1679" s="23" t="str">
        <f t="shared" si="53"/>
        <v>โครงการพัฒนาปรับปรุงเส้นทางขนส่งพืชผลทางการเกษตร ถนนสาย อน.4003 แยกทางหลวงหมายเลข 3013 – บ้านประดู่ยืน อำเภอทัพทัน,ลานสัก จังหวัดอุทัยธานี</v>
      </c>
      <c r="F1679" s="49" t="s">
        <v>3783</v>
      </c>
      <c r="G1679" s="49" t="s">
        <v>14</v>
      </c>
      <c r="H1679" s="42">
        <v>2567</v>
      </c>
      <c r="I1679" s="49" t="s">
        <v>3351</v>
      </c>
      <c r="J1679" s="50" t="s">
        <v>2199</v>
      </c>
      <c r="K1679" s="49" t="s">
        <v>815</v>
      </c>
      <c r="L1679" s="49" t="s">
        <v>370</v>
      </c>
      <c r="M1679" s="49" t="s">
        <v>5704</v>
      </c>
      <c r="N1679" s="49" t="s">
        <v>371</v>
      </c>
      <c r="O1679" s="49" t="s">
        <v>3321</v>
      </c>
      <c r="P1679" s="51"/>
      <c r="Q1679" s="49" t="s">
        <v>3784</v>
      </c>
      <c r="R1679" s="42" t="s">
        <v>3070</v>
      </c>
    </row>
    <row r="1680" spans="1:18">
      <c r="A1680" s="157" t="s">
        <v>2796</v>
      </c>
      <c r="B1680" s="157" t="s">
        <v>3070</v>
      </c>
      <c r="C1680" s="47" t="s">
        <v>5692</v>
      </c>
      <c r="D1680" s="48" t="s">
        <v>3822</v>
      </c>
      <c r="E1680" s="23" t="str">
        <f t="shared" si="53"/>
        <v>โครงการพัฒนาด้านเกษตรปลอดภัย</v>
      </c>
      <c r="F1680" s="49" t="s">
        <v>3823</v>
      </c>
      <c r="G1680" s="49" t="s">
        <v>14</v>
      </c>
      <c r="H1680" s="42">
        <v>2567</v>
      </c>
      <c r="I1680" s="49" t="s">
        <v>3351</v>
      </c>
      <c r="J1680" s="50" t="s">
        <v>2199</v>
      </c>
      <c r="K1680" s="49" t="s">
        <v>3824</v>
      </c>
      <c r="L1680" s="49" t="s">
        <v>360</v>
      </c>
      <c r="M1680" s="49" t="s">
        <v>5716</v>
      </c>
      <c r="N1680" s="49" t="s">
        <v>165</v>
      </c>
      <c r="O1680" s="49" t="s">
        <v>3321</v>
      </c>
      <c r="P1680" s="51"/>
      <c r="Q1680" s="49" t="s">
        <v>3825</v>
      </c>
      <c r="R1680" s="42" t="s">
        <v>3070</v>
      </c>
    </row>
    <row r="1681" spans="1:18">
      <c r="A1681" s="157" t="s">
        <v>2796</v>
      </c>
      <c r="B1681" s="157" t="s">
        <v>3070</v>
      </c>
      <c r="C1681" s="47" t="s">
        <v>5692</v>
      </c>
      <c r="D1681" s="48" t="s">
        <v>3868</v>
      </c>
      <c r="E1681" s="23" t="str">
        <f t="shared" si="53"/>
        <v>จัดทำระบบฐานข้อมูลเกษตรอินทรีย์ของประเทศ (จัดทำฐานข้อมูลติดตามความก้าวหน้าของสินค้าเกษตรปลอดภัยและสินค้าเกษตรอัตลักษณ์พื้นถิ่น)</v>
      </c>
      <c r="F1681" s="49" t="s">
        <v>3869</v>
      </c>
      <c r="G1681" s="49" t="s">
        <v>14</v>
      </c>
      <c r="H1681" s="42">
        <v>2567</v>
      </c>
      <c r="I1681" s="49" t="s">
        <v>2198</v>
      </c>
      <c r="J1681" s="50" t="s">
        <v>2199</v>
      </c>
      <c r="K1681" s="49" t="s">
        <v>23</v>
      </c>
      <c r="L1681" s="49" t="s">
        <v>24</v>
      </c>
      <c r="M1681" s="49" t="s">
        <v>5707</v>
      </c>
      <c r="N1681" s="49" t="s">
        <v>19</v>
      </c>
      <c r="O1681" s="49" t="s">
        <v>3637</v>
      </c>
      <c r="P1681" s="51"/>
      <c r="Q1681" s="49" t="s">
        <v>3870</v>
      </c>
      <c r="R1681" s="42" t="s">
        <v>3070</v>
      </c>
    </row>
    <row r="1682" spans="1:18">
      <c r="A1682" s="157" t="s">
        <v>2796</v>
      </c>
      <c r="B1682" s="157" t="s">
        <v>3070</v>
      </c>
      <c r="C1682" s="47" t="s">
        <v>5692</v>
      </c>
      <c r="D1682" s="48" t="s">
        <v>3871</v>
      </c>
      <c r="E1682" s="23" t="str">
        <f t="shared" si="53"/>
        <v>จัดทำระบบฐานข้อมูลเกษตรอินทรีย์ของประเทศ (จัดทำฐานข้อมูลติดตามความก้าวหน้าของสินค้าเกษตรปลอดภัยและสินค้าเกษตรอัตลักษณ์พื้นถิ่น)</v>
      </c>
      <c r="F1682" s="49" t="s">
        <v>3869</v>
      </c>
      <c r="G1682" s="49" t="s">
        <v>14</v>
      </c>
      <c r="H1682" s="42">
        <v>2567</v>
      </c>
      <c r="I1682" s="49" t="s">
        <v>2198</v>
      </c>
      <c r="J1682" s="50" t="s">
        <v>2199</v>
      </c>
      <c r="K1682" s="49" t="s">
        <v>23</v>
      </c>
      <c r="L1682" s="49" t="s">
        <v>24</v>
      </c>
      <c r="M1682" s="49" t="s">
        <v>5707</v>
      </c>
      <c r="N1682" s="49" t="s">
        <v>19</v>
      </c>
      <c r="O1682" s="49" t="s">
        <v>3321</v>
      </c>
      <c r="P1682" s="51"/>
      <c r="Q1682" s="49" t="s">
        <v>3872</v>
      </c>
      <c r="R1682" s="42" t="s">
        <v>3070</v>
      </c>
    </row>
    <row r="1683" spans="1:18">
      <c r="A1683" s="157" t="s">
        <v>2796</v>
      </c>
      <c r="B1683" s="157" t="s">
        <v>3070</v>
      </c>
      <c r="C1683" s="47" t="s">
        <v>5692</v>
      </c>
      <c r="D1683" s="48" t="s">
        <v>4460</v>
      </c>
      <c r="E1683" s="23" t="str">
        <f t="shared" si="53"/>
        <v xml:space="preserve">โครงการส่งเสริมการผลิตและพัฒนาผลิตภัณฑ์สินค้าเกษตร พัฒนาปรับปรุงเส้นทางขนส่งพืชผลทางการเกษตร สาย อน.4022 แยกทางหลวงหมายเลข 3456 – บ้านตลุกดู่ ตำบลหนองกระทุ่ม อำเภอทัพทัน จังหวัดอุทัยธานี     </v>
      </c>
      <c r="F1683" s="49" t="s">
        <v>4461</v>
      </c>
      <c r="G1683" s="49" t="s">
        <v>14</v>
      </c>
      <c r="H1683" s="42">
        <v>2568</v>
      </c>
      <c r="I1683" s="49" t="s">
        <v>4153</v>
      </c>
      <c r="J1683" s="50" t="s">
        <v>4148</v>
      </c>
      <c r="K1683" s="49" t="s">
        <v>815</v>
      </c>
      <c r="L1683" s="49" t="s">
        <v>370</v>
      </c>
      <c r="M1683" s="49" t="s">
        <v>5704</v>
      </c>
      <c r="N1683" s="49" t="s">
        <v>371</v>
      </c>
      <c r="O1683" s="49" t="s">
        <v>4079</v>
      </c>
      <c r="P1683" s="51"/>
      <c r="Q1683" s="49" t="s">
        <v>4462</v>
      </c>
      <c r="R1683" s="42" t="s">
        <v>3070</v>
      </c>
    </row>
    <row r="1684" spans="1:18">
      <c r="A1684" s="157" t="s">
        <v>2796</v>
      </c>
      <c r="B1684" s="157" t="s">
        <v>3070</v>
      </c>
      <c r="C1684" s="47" t="s">
        <v>5692</v>
      </c>
      <c r="D1684" s="48" t="s">
        <v>4463</v>
      </c>
      <c r="E1684" s="23" t="str">
        <f t="shared" si="53"/>
        <v xml:space="preserve">โครงการพัฒนาเส้นทางขนส่งทางการเกษตร ถนนสาย อน.3033 แยกทางหลวงหมายเลข 333 – บ้านหนองบ่มกล้วย อำเภอบ้านไร่ จังหวัดอุทัยธานี	</v>
      </c>
      <c r="F1684" s="49" t="s">
        <v>4464</v>
      </c>
      <c r="G1684" s="49" t="s">
        <v>14</v>
      </c>
      <c r="H1684" s="42">
        <v>2568</v>
      </c>
      <c r="I1684" s="49" t="s">
        <v>4078</v>
      </c>
      <c r="J1684" s="50" t="s">
        <v>4465</v>
      </c>
      <c r="K1684" s="49" t="s">
        <v>815</v>
      </c>
      <c r="L1684" s="49" t="s">
        <v>370</v>
      </c>
      <c r="M1684" s="49" t="s">
        <v>5704</v>
      </c>
      <c r="N1684" s="49" t="s">
        <v>371</v>
      </c>
      <c r="O1684" s="49" t="s">
        <v>4079</v>
      </c>
      <c r="P1684" s="51"/>
      <c r="Q1684" s="49" t="s">
        <v>4466</v>
      </c>
      <c r="R1684" s="42" t="s">
        <v>3070</v>
      </c>
    </row>
    <row r="1685" spans="1:18">
      <c r="A1685" s="157" t="s">
        <v>2796</v>
      </c>
      <c r="B1685" s="157" t="s">
        <v>3070</v>
      </c>
      <c r="C1685" s="47" t="s">
        <v>5692</v>
      </c>
      <c r="D1685" s="48" t="s">
        <v>4467</v>
      </c>
      <c r="E1685" s="23" t="str">
        <f t="shared" si="53"/>
        <v>โครงการพัฒนาเส้นทางขนส่งทางการเกษตร ถนนสาย อน.3028 แยกทางหลวงหมายเลข 333 -  บ้านหนองไม้แก่น อำเภอบ้านไร่ จังหวัดอุทัยธานี</v>
      </c>
      <c r="F1685" s="49" t="s">
        <v>4468</v>
      </c>
      <c r="G1685" s="49" t="s">
        <v>14</v>
      </c>
      <c r="H1685" s="42">
        <v>2568</v>
      </c>
      <c r="I1685" s="49" t="s">
        <v>4153</v>
      </c>
      <c r="J1685" s="50" t="s">
        <v>4465</v>
      </c>
      <c r="K1685" s="49" t="s">
        <v>815</v>
      </c>
      <c r="L1685" s="49" t="s">
        <v>370</v>
      </c>
      <c r="M1685" s="49" t="s">
        <v>5704</v>
      </c>
      <c r="N1685" s="49" t="s">
        <v>371</v>
      </c>
      <c r="O1685" s="49" t="s">
        <v>4079</v>
      </c>
      <c r="P1685" s="51"/>
      <c r="Q1685" s="49" t="s">
        <v>4469</v>
      </c>
      <c r="R1685" s="42" t="s">
        <v>3070</v>
      </c>
    </row>
    <row r="1686" spans="1:18">
      <c r="A1686" s="157" t="s">
        <v>2796</v>
      </c>
      <c r="B1686" s="157" t="s">
        <v>3070</v>
      </c>
      <c r="C1686" s="47" t="s">
        <v>5692</v>
      </c>
      <c r="D1686" s="48" t="s">
        <v>4470</v>
      </c>
      <c r="E1686" s="23" t="str">
        <f t="shared" si="53"/>
        <v xml:space="preserve">โครงการพัฒนาปรับปรุงเส้นทางขนส่งพืชผลทางการเกษตรถนนสาย บ้านเขาปฐวี - บ้านถนนใหม่ตำบลตลุกดู่ อำเภอทัพทัน จังหวัดอุทัยธานี	</v>
      </c>
      <c r="F1686" s="49" t="s">
        <v>4471</v>
      </c>
      <c r="G1686" s="49" t="s">
        <v>14</v>
      </c>
      <c r="H1686" s="42">
        <v>2568</v>
      </c>
      <c r="I1686" s="49" t="s">
        <v>4153</v>
      </c>
      <c r="J1686" s="50" t="s">
        <v>4465</v>
      </c>
      <c r="K1686" s="49" t="s">
        <v>815</v>
      </c>
      <c r="L1686" s="49" t="s">
        <v>370</v>
      </c>
      <c r="M1686" s="49" t="s">
        <v>5704</v>
      </c>
      <c r="N1686" s="49" t="s">
        <v>371</v>
      </c>
      <c r="O1686" s="49" t="s">
        <v>4079</v>
      </c>
      <c r="P1686" s="51"/>
      <c r="Q1686" s="49" t="s">
        <v>4472</v>
      </c>
      <c r="R1686" s="42" t="s">
        <v>3070</v>
      </c>
    </row>
    <row r="1687" spans="1:18">
      <c r="A1687" s="157" t="s">
        <v>2796</v>
      </c>
      <c r="B1687" s="157" t="s">
        <v>3070</v>
      </c>
      <c r="C1687" s="47" t="s">
        <v>5692</v>
      </c>
      <c r="D1687" s="48" t="s">
        <v>4571</v>
      </c>
      <c r="E1687" s="23" t="str">
        <f t="shared" si="53"/>
        <v>จัดทำฐานข้อมูลติดตามความก้าวหน้าของสินค้าเกษตรปลอดภัยและสินค้าเกษตรอัตลักษณ์พื้นถิ่น (กิจกรรมหลักการจัดทำระบบฐานข้อมูลเกษตรอินทรีย์ของประเทศ)</v>
      </c>
      <c r="F1687" s="49" t="s">
        <v>4572</v>
      </c>
      <c r="G1687" s="49" t="s">
        <v>14</v>
      </c>
      <c r="H1687" s="42">
        <v>2568</v>
      </c>
      <c r="I1687" s="49" t="s">
        <v>1104</v>
      </c>
      <c r="J1687" s="50" t="s">
        <v>1758</v>
      </c>
      <c r="K1687" s="49" t="s">
        <v>23</v>
      </c>
      <c r="L1687" s="49" t="s">
        <v>24</v>
      </c>
      <c r="M1687" s="49" t="s">
        <v>5707</v>
      </c>
      <c r="N1687" s="49" t="s">
        <v>19</v>
      </c>
      <c r="O1687" s="49" t="s">
        <v>4079</v>
      </c>
      <c r="P1687" s="51"/>
      <c r="Q1687" s="49" t="s">
        <v>4573</v>
      </c>
      <c r="R1687" s="42" t="s">
        <v>3070</v>
      </c>
    </row>
    <row r="1688" spans="1:18">
      <c r="A1688" s="157" t="s">
        <v>2796</v>
      </c>
      <c r="B1688" s="157" t="s">
        <v>3070</v>
      </c>
      <c r="C1688" s="47" t="s">
        <v>5692</v>
      </c>
      <c r="D1688" s="48" t="s">
        <v>4752</v>
      </c>
      <c r="E1688" s="23" t="str">
        <f t="shared" si="53"/>
        <v>ปรับปรุงระบบระบายน้ำคลองสีเสียด-บุ่งเข้ พร้อมอาคารประกอบ ระยะที่ 3 ตำบลหินตั้ง อำเภอเมืองนครนายก จังหวัดนครนายก 1 แห่ง</v>
      </c>
      <c r="F1688" s="49" t="s">
        <v>4753</v>
      </c>
      <c r="G1688" s="49" t="s">
        <v>14</v>
      </c>
      <c r="H1688" s="42">
        <v>2568</v>
      </c>
      <c r="I1688" s="49" t="s">
        <v>1104</v>
      </c>
      <c r="J1688" s="50" t="s">
        <v>1758</v>
      </c>
      <c r="K1688" s="49" t="s">
        <v>1635</v>
      </c>
      <c r="L1688" s="49" t="s">
        <v>1152</v>
      </c>
      <c r="M1688" s="49" t="s">
        <v>5712</v>
      </c>
      <c r="N1688" s="49" t="s">
        <v>19</v>
      </c>
      <c r="O1688" s="49" t="s">
        <v>4079</v>
      </c>
      <c r="P1688" s="51"/>
      <c r="Q1688" s="49" t="s">
        <v>4754</v>
      </c>
      <c r="R1688" s="42" t="s">
        <v>3070</v>
      </c>
    </row>
    <row r="1689" spans="1:18">
      <c r="A1689" s="158" t="s">
        <v>2796</v>
      </c>
      <c r="B1689" s="158" t="s">
        <v>2855</v>
      </c>
      <c r="C1689" s="44" t="s">
        <v>5692</v>
      </c>
      <c r="D1689" s="39" t="s">
        <v>52</v>
      </c>
      <c r="E1689" s="43" t="s">
        <v>53</v>
      </c>
      <c r="F1689" s="39" t="s">
        <v>53</v>
      </c>
      <c r="G1689" s="39" t="s">
        <v>14</v>
      </c>
      <c r="H1689" s="40">
        <v>2561</v>
      </c>
      <c r="I1689" s="39" t="s">
        <v>15</v>
      </c>
      <c r="J1689" s="39" t="s">
        <v>54</v>
      </c>
      <c r="K1689" s="39" t="s">
        <v>55</v>
      </c>
      <c r="L1689" s="39" t="s">
        <v>55</v>
      </c>
      <c r="M1689" s="39" t="s">
        <v>5767</v>
      </c>
      <c r="N1689" s="39" t="s">
        <v>56</v>
      </c>
      <c r="O1689" s="39"/>
      <c r="P1689" s="39"/>
      <c r="Q1689" s="39" t="s">
        <v>57</v>
      </c>
      <c r="R1689" s="42" t="s">
        <v>1768</v>
      </c>
    </row>
    <row r="1690" spans="1:18">
      <c r="A1690" s="158" t="s">
        <v>2796</v>
      </c>
      <c r="B1690" s="158" t="s">
        <v>2855</v>
      </c>
      <c r="C1690" s="44" t="s">
        <v>5692</v>
      </c>
      <c r="D1690" s="39" t="s">
        <v>39</v>
      </c>
      <c r="E1690" s="43" t="s">
        <v>40</v>
      </c>
      <c r="F1690" s="39" t="s">
        <v>40</v>
      </c>
      <c r="G1690" s="39" t="s">
        <v>14</v>
      </c>
      <c r="H1690" s="40">
        <v>2562</v>
      </c>
      <c r="I1690" s="39" t="s">
        <v>35</v>
      </c>
      <c r="J1690" s="39" t="s">
        <v>29</v>
      </c>
      <c r="K1690" s="39" t="s">
        <v>36</v>
      </c>
      <c r="L1690" s="39" t="s">
        <v>37</v>
      </c>
      <c r="M1690" s="39" t="s">
        <v>5699</v>
      </c>
      <c r="N1690" s="39" t="s">
        <v>19</v>
      </c>
      <c r="O1690" s="39"/>
      <c r="P1690" s="39"/>
      <c r="Q1690" s="39" t="s">
        <v>41</v>
      </c>
      <c r="R1690" s="42" t="s">
        <v>1768</v>
      </c>
    </row>
    <row r="1691" spans="1:18">
      <c r="A1691" s="158" t="s">
        <v>2796</v>
      </c>
      <c r="B1691" s="158" t="s">
        <v>2855</v>
      </c>
      <c r="C1691" s="44" t="s">
        <v>5692</v>
      </c>
      <c r="D1691" s="39" t="s">
        <v>62</v>
      </c>
      <c r="E1691" s="43" t="s">
        <v>63</v>
      </c>
      <c r="F1691" s="39" t="s">
        <v>63</v>
      </c>
      <c r="G1691" s="39" t="s">
        <v>14</v>
      </c>
      <c r="H1691" s="40">
        <v>2562</v>
      </c>
      <c r="I1691" s="39" t="s">
        <v>35</v>
      </c>
      <c r="J1691" s="39" t="s">
        <v>29</v>
      </c>
      <c r="K1691" s="39" t="s">
        <v>23</v>
      </c>
      <c r="L1691" s="39" t="s">
        <v>60</v>
      </c>
      <c r="M1691" s="39" t="s">
        <v>5702</v>
      </c>
      <c r="N1691" s="39" t="s">
        <v>19</v>
      </c>
      <c r="O1691" s="39"/>
      <c r="P1691" s="39"/>
      <c r="Q1691" s="39" t="s">
        <v>64</v>
      </c>
      <c r="R1691" s="42" t="s">
        <v>1768</v>
      </c>
    </row>
    <row r="1692" spans="1:18">
      <c r="A1692" s="158" t="s">
        <v>2796</v>
      </c>
      <c r="B1692" s="158" t="s">
        <v>2855</v>
      </c>
      <c r="C1692" s="44" t="s">
        <v>5692</v>
      </c>
      <c r="D1692" s="39" t="s">
        <v>100</v>
      </c>
      <c r="E1692" s="43" t="s">
        <v>101</v>
      </c>
      <c r="F1692" s="39" t="s">
        <v>101</v>
      </c>
      <c r="G1692" s="39" t="s">
        <v>14</v>
      </c>
      <c r="H1692" s="40">
        <v>2562</v>
      </c>
      <c r="I1692" s="39" t="s">
        <v>35</v>
      </c>
      <c r="J1692" s="39" t="s">
        <v>29</v>
      </c>
      <c r="K1692" s="39" t="s">
        <v>102</v>
      </c>
      <c r="L1692" s="39" t="s">
        <v>103</v>
      </c>
      <c r="M1692" s="39" t="s">
        <v>5760</v>
      </c>
      <c r="N1692" s="39" t="s">
        <v>56</v>
      </c>
      <c r="O1692" s="39"/>
      <c r="P1692" s="39"/>
      <c r="Q1692" s="39" t="s">
        <v>104</v>
      </c>
      <c r="R1692" s="42" t="s">
        <v>1768</v>
      </c>
    </row>
    <row r="1693" spans="1:18">
      <c r="A1693" s="158" t="s">
        <v>2796</v>
      </c>
      <c r="B1693" s="158" t="s">
        <v>2855</v>
      </c>
      <c r="C1693" s="44" t="s">
        <v>5692</v>
      </c>
      <c r="D1693" s="39" t="s">
        <v>116</v>
      </c>
      <c r="E1693" s="43" t="s">
        <v>117</v>
      </c>
      <c r="F1693" s="39" t="s">
        <v>117</v>
      </c>
      <c r="G1693" s="39" t="s">
        <v>14</v>
      </c>
      <c r="H1693" s="40">
        <v>2562</v>
      </c>
      <c r="I1693" s="39" t="s">
        <v>118</v>
      </c>
      <c r="J1693" s="39" t="s">
        <v>118</v>
      </c>
      <c r="K1693" s="39" t="s">
        <v>119</v>
      </c>
      <c r="L1693" s="39" t="s">
        <v>120</v>
      </c>
      <c r="M1693" s="39" t="s">
        <v>5696</v>
      </c>
      <c r="N1693" s="39" t="s">
        <v>56</v>
      </c>
      <c r="O1693" s="39"/>
      <c r="P1693" s="39"/>
      <c r="Q1693" s="39" t="s">
        <v>121</v>
      </c>
      <c r="R1693" s="42" t="s">
        <v>1768</v>
      </c>
    </row>
    <row r="1694" spans="1:18">
      <c r="A1694" s="158" t="s">
        <v>2796</v>
      </c>
      <c r="B1694" s="158" t="s">
        <v>2855</v>
      </c>
      <c r="C1694" s="44" t="s">
        <v>5692</v>
      </c>
      <c r="D1694" s="39" t="s">
        <v>210</v>
      </c>
      <c r="E1694" s="43" t="s">
        <v>211</v>
      </c>
      <c r="F1694" s="39" t="s">
        <v>211</v>
      </c>
      <c r="G1694" s="39" t="s">
        <v>14</v>
      </c>
      <c r="H1694" s="40">
        <v>2562</v>
      </c>
      <c r="I1694" s="39" t="s">
        <v>212</v>
      </c>
      <c r="J1694" s="39" t="s">
        <v>118</v>
      </c>
      <c r="K1694" s="39" t="s">
        <v>213</v>
      </c>
      <c r="L1694" s="39" t="s">
        <v>205</v>
      </c>
      <c r="M1694" s="39" t="s">
        <v>5724</v>
      </c>
      <c r="N1694" s="39" t="s">
        <v>56</v>
      </c>
      <c r="O1694" s="39"/>
      <c r="P1694" s="39"/>
      <c r="Q1694" s="39" t="s">
        <v>214</v>
      </c>
      <c r="R1694" s="42" t="s">
        <v>1768</v>
      </c>
    </row>
    <row r="1695" spans="1:18">
      <c r="A1695" s="158" t="s">
        <v>2796</v>
      </c>
      <c r="B1695" s="158" t="s">
        <v>2855</v>
      </c>
      <c r="C1695" s="44" t="s">
        <v>5692</v>
      </c>
      <c r="D1695" s="39" t="s">
        <v>530</v>
      </c>
      <c r="E1695" s="43" t="s">
        <v>531</v>
      </c>
      <c r="F1695" s="39" t="s">
        <v>531</v>
      </c>
      <c r="G1695" s="39" t="s">
        <v>14</v>
      </c>
      <c r="H1695" s="40">
        <v>2562</v>
      </c>
      <c r="I1695" s="39" t="s">
        <v>35</v>
      </c>
      <c r="J1695" s="39" t="s">
        <v>29</v>
      </c>
      <c r="K1695" s="39" t="s">
        <v>308</v>
      </c>
      <c r="L1695" s="39" t="s">
        <v>309</v>
      </c>
      <c r="M1695" s="39" t="s">
        <v>5711</v>
      </c>
      <c r="N1695" s="39" t="s">
        <v>19</v>
      </c>
      <c r="O1695" s="39"/>
      <c r="P1695" s="39"/>
      <c r="Q1695" s="39" t="s">
        <v>532</v>
      </c>
      <c r="R1695" s="42" t="s">
        <v>1768</v>
      </c>
    </row>
    <row r="1696" spans="1:18">
      <c r="A1696" s="158" t="s">
        <v>2796</v>
      </c>
      <c r="B1696" s="158" t="s">
        <v>2855</v>
      </c>
      <c r="C1696" s="44" t="s">
        <v>5692</v>
      </c>
      <c r="D1696" s="39" t="s">
        <v>286</v>
      </c>
      <c r="E1696" s="43" t="s">
        <v>287</v>
      </c>
      <c r="F1696" s="39" t="s">
        <v>287</v>
      </c>
      <c r="G1696" s="39" t="s">
        <v>14</v>
      </c>
      <c r="H1696" s="40">
        <v>2563</v>
      </c>
      <c r="I1696" s="39" t="s">
        <v>129</v>
      </c>
      <c r="J1696" s="39" t="s">
        <v>130</v>
      </c>
      <c r="K1696" s="39" t="s">
        <v>276</v>
      </c>
      <c r="L1696" s="39" t="s">
        <v>277</v>
      </c>
      <c r="M1696" s="39" t="s">
        <v>5698</v>
      </c>
      <c r="N1696" s="39" t="s">
        <v>19</v>
      </c>
      <c r="O1696" s="39"/>
      <c r="P1696" s="39"/>
      <c r="Q1696" s="39" t="s">
        <v>288</v>
      </c>
      <c r="R1696" s="42" t="s">
        <v>1768</v>
      </c>
    </row>
    <row r="1697" spans="1:18">
      <c r="A1697" s="158" t="s">
        <v>2796</v>
      </c>
      <c r="B1697" s="158" t="s">
        <v>2855</v>
      </c>
      <c r="C1697" s="44" t="s">
        <v>5692</v>
      </c>
      <c r="D1697" s="39" t="s">
        <v>296</v>
      </c>
      <c r="E1697" s="43" t="s">
        <v>297</v>
      </c>
      <c r="F1697" s="39" t="s">
        <v>297</v>
      </c>
      <c r="G1697" s="39" t="s">
        <v>14</v>
      </c>
      <c r="H1697" s="40">
        <v>2563</v>
      </c>
      <c r="I1697" s="39" t="s">
        <v>129</v>
      </c>
      <c r="J1697" s="39" t="s">
        <v>130</v>
      </c>
      <c r="K1697" s="39" t="s">
        <v>298</v>
      </c>
      <c r="L1697" s="39" t="s">
        <v>60</v>
      </c>
      <c r="M1697" s="39" t="s">
        <v>5702</v>
      </c>
      <c r="N1697" s="39" t="s">
        <v>19</v>
      </c>
      <c r="O1697" s="39"/>
      <c r="P1697" s="39"/>
      <c r="Q1697" s="39" t="s">
        <v>299</v>
      </c>
      <c r="R1697" s="42" t="s">
        <v>1768</v>
      </c>
    </row>
    <row r="1698" spans="1:18">
      <c r="A1698" s="158" t="s">
        <v>2796</v>
      </c>
      <c r="B1698" s="158" t="s">
        <v>2855</v>
      </c>
      <c r="C1698" s="44" t="s">
        <v>5692</v>
      </c>
      <c r="D1698" s="39" t="s">
        <v>306</v>
      </c>
      <c r="E1698" s="43" t="s">
        <v>307</v>
      </c>
      <c r="F1698" s="39" t="s">
        <v>307</v>
      </c>
      <c r="G1698" s="39" t="s">
        <v>14</v>
      </c>
      <c r="H1698" s="40">
        <v>2563</v>
      </c>
      <c r="I1698" s="39" t="s">
        <v>129</v>
      </c>
      <c r="J1698" s="39" t="s">
        <v>130</v>
      </c>
      <c r="K1698" s="39" t="s">
        <v>308</v>
      </c>
      <c r="L1698" s="39" t="s">
        <v>309</v>
      </c>
      <c r="M1698" s="39" t="s">
        <v>5711</v>
      </c>
      <c r="N1698" s="39" t="s">
        <v>19</v>
      </c>
      <c r="O1698" s="39"/>
      <c r="P1698" s="39"/>
      <c r="Q1698" s="39" t="s">
        <v>310</v>
      </c>
      <c r="R1698" s="42" t="s">
        <v>1768</v>
      </c>
    </row>
    <row r="1699" spans="1:18">
      <c r="A1699" s="158" t="s">
        <v>2796</v>
      </c>
      <c r="B1699" s="158" t="s">
        <v>2855</v>
      </c>
      <c r="C1699" s="44" t="s">
        <v>5692</v>
      </c>
      <c r="D1699" s="39" t="s">
        <v>315</v>
      </c>
      <c r="E1699" s="43" t="s">
        <v>316</v>
      </c>
      <c r="F1699" s="39" t="s">
        <v>316</v>
      </c>
      <c r="G1699" s="39" t="s">
        <v>260</v>
      </c>
      <c r="H1699" s="40">
        <v>2563</v>
      </c>
      <c r="I1699" s="39" t="s">
        <v>246</v>
      </c>
      <c r="J1699" s="39" t="s">
        <v>130</v>
      </c>
      <c r="K1699" s="39" t="s">
        <v>317</v>
      </c>
      <c r="L1699" s="39" t="s">
        <v>60</v>
      </c>
      <c r="M1699" s="39" t="s">
        <v>5702</v>
      </c>
      <c r="N1699" s="39" t="s">
        <v>19</v>
      </c>
      <c r="O1699" s="39"/>
      <c r="P1699" s="39"/>
      <c r="Q1699" s="39" t="s">
        <v>318</v>
      </c>
      <c r="R1699" s="42" t="s">
        <v>1768</v>
      </c>
    </row>
    <row r="1700" spans="1:18">
      <c r="A1700" s="158" t="s">
        <v>2796</v>
      </c>
      <c r="B1700" s="158" t="s">
        <v>2855</v>
      </c>
      <c r="C1700" s="44" t="s">
        <v>5692</v>
      </c>
      <c r="D1700" s="39" t="s">
        <v>336</v>
      </c>
      <c r="E1700" s="43" t="s">
        <v>337</v>
      </c>
      <c r="F1700" s="39" t="s">
        <v>337</v>
      </c>
      <c r="G1700" s="39" t="s">
        <v>14</v>
      </c>
      <c r="H1700" s="40">
        <v>2563</v>
      </c>
      <c r="I1700" s="39" t="s">
        <v>129</v>
      </c>
      <c r="J1700" s="39" t="s">
        <v>130</v>
      </c>
      <c r="K1700" s="39" t="s">
        <v>338</v>
      </c>
      <c r="L1700" s="39" t="s">
        <v>277</v>
      </c>
      <c r="M1700" s="39" t="s">
        <v>5698</v>
      </c>
      <c r="N1700" s="39" t="s">
        <v>19</v>
      </c>
      <c r="O1700" s="39"/>
      <c r="P1700" s="39"/>
      <c r="Q1700" s="39" t="s">
        <v>339</v>
      </c>
      <c r="R1700" s="42" t="s">
        <v>1768</v>
      </c>
    </row>
    <row r="1701" spans="1:18">
      <c r="A1701" s="158" t="s">
        <v>2796</v>
      </c>
      <c r="B1701" s="158" t="s">
        <v>2855</v>
      </c>
      <c r="C1701" s="44" t="s">
        <v>5692</v>
      </c>
      <c r="D1701" s="39" t="s">
        <v>349</v>
      </c>
      <c r="E1701" s="43" t="s">
        <v>350</v>
      </c>
      <c r="F1701" s="39" t="s">
        <v>350</v>
      </c>
      <c r="G1701" s="39" t="s">
        <v>260</v>
      </c>
      <c r="H1701" s="40">
        <v>2563</v>
      </c>
      <c r="I1701" s="39" t="s">
        <v>129</v>
      </c>
      <c r="J1701" s="39" t="s">
        <v>130</v>
      </c>
      <c r="K1701" s="39" t="s">
        <v>351</v>
      </c>
      <c r="L1701" s="39" t="s">
        <v>31</v>
      </c>
      <c r="M1701" s="39" t="s">
        <v>5703</v>
      </c>
      <c r="N1701" s="39" t="s">
        <v>19</v>
      </c>
      <c r="O1701" s="39"/>
      <c r="P1701" s="39"/>
      <c r="Q1701" s="39" t="s">
        <v>352</v>
      </c>
      <c r="R1701" s="42" t="s">
        <v>1768</v>
      </c>
    </row>
    <row r="1702" spans="1:18">
      <c r="A1702" s="158" t="s">
        <v>2796</v>
      </c>
      <c r="B1702" s="158" t="s">
        <v>2855</v>
      </c>
      <c r="C1702" s="44" t="s">
        <v>5692</v>
      </c>
      <c r="D1702" s="39" t="s">
        <v>353</v>
      </c>
      <c r="E1702" s="43" t="s">
        <v>354</v>
      </c>
      <c r="F1702" s="39" t="s">
        <v>354</v>
      </c>
      <c r="G1702" s="39" t="s">
        <v>260</v>
      </c>
      <c r="H1702" s="40">
        <v>2563</v>
      </c>
      <c r="I1702" s="39" t="s">
        <v>129</v>
      </c>
      <c r="J1702" s="39" t="s">
        <v>130</v>
      </c>
      <c r="K1702" s="39" t="s">
        <v>355</v>
      </c>
      <c r="L1702" s="39" t="s">
        <v>277</v>
      </c>
      <c r="M1702" s="39" t="s">
        <v>5698</v>
      </c>
      <c r="N1702" s="39" t="s">
        <v>19</v>
      </c>
      <c r="O1702" s="39"/>
      <c r="P1702" s="39"/>
      <c r="Q1702" s="39" t="s">
        <v>356</v>
      </c>
      <c r="R1702" s="42" t="s">
        <v>1768</v>
      </c>
    </row>
    <row r="1703" spans="1:18">
      <c r="A1703" s="158" t="s">
        <v>2796</v>
      </c>
      <c r="B1703" s="158" t="s">
        <v>2855</v>
      </c>
      <c r="C1703" s="44" t="s">
        <v>5692</v>
      </c>
      <c r="D1703" s="39" t="s">
        <v>376</v>
      </c>
      <c r="E1703" s="43" t="s">
        <v>377</v>
      </c>
      <c r="F1703" s="39" t="s">
        <v>377</v>
      </c>
      <c r="G1703" s="39" t="s">
        <v>260</v>
      </c>
      <c r="H1703" s="40">
        <v>2563</v>
      </c>
      <c r="I1703" s="39" t="s">
        <v>129</v>
      </c>
      <c r="J1703" s="39" t="s">
        <v>130</v>
      </c>
      <c r="K1703" s="39" t="s">
        <v>378</v>
      </c>
      <c r="L1703" s="39" t="s">
        <v>379</v>
      </c>
      <c r="M1703" s="39" t="s">
        <v>5762</v>
      </c>
      <c r="N1703" s="39" t="s">
        <v>380</v>
      </c>
      <c r="O1703" s="39"/>
      <c r="P1703" s="39"/>
      <c r="Q1703" s="39" t="s">
        <v>381</v>
      </c>
      <c r="R1703" s="42" t="s">
        <v>1768</v>
      </c>
    </row>
    <row r="1704" spans="1:18">
      <c r="A1704" s="158" t="s">
        <v>2796</v>
      </c>
      <c r="B1704" s="158" t="s">
        <v>2855</v>
      </c>
      <c r="C1704" s="44" t="s">
        <v>5692</v>
      </c>
      <c r="D1704" s="39" t="s">
        <v>385</v>
      </c>
      <c r="E1704" s="43" t="s">
        <v>386</v>
      </c>
      <c r="F1704" s="39" t="s">
        <v>386</v>
      </c>
      <c r="G1704" s="39" t="s">
        <v>260</v>
      </c>
      <c r="H1704" s="40">
        <v>2563</v>
      </c>
      <c r="I1704" s="39" t="s">
        <v>129</v>
      </c>
      <c r="J1704" s="39" t="s">
        <v>130</v>
      </c>
      <c r="K1704" s="39" t="s">
        <v>387</v>
      </c>
      <c r="L1704" s="39" t="s">
        <v>75</v>
      </c>
      <c r="M1704" s="39" t="s">
        <v>5706</v>
      </c>
      <c r="N1704" s="39" t="s">
        <v>19</v>
      </c>
      <c r="O1704" s="39"/>
      <c r="P1704" s="39"/>
      <c r="Q1704" s="39" t="s">
        <v>388</v>
      </c>
      <c r="R1704" s="42" t="s">
        <v>1768</v>
      </c>
    </row>
    <row r="1705" spans="1:18">
      <c r="A1705" s="158" t="s">
        <v>2796</v>
      </c>
      <c r="B1705" s="158" t="s">
        <v>2855</v>
      </c>
      <c r="C1705" s="44" t="s">
        <v>5692</v>
      </c>
      <c r="D1705" s="39" t="s">
        <v>396</v>
      </c>
      <c r="E1705" s="43" t="s">
        <v>397</v>
      </c>
      <c r="F1705" s="39" t="s">
        <v>397</v>
      </c>
      <c r="G1705" s="39" t="s">
        <v>14</v>
      </c>
      <c r="H1705" s="40">
        <v>2563</v>
      </c>
      <c r="I1705" s="39" t="s">
        <v>129</v>
      </c>
      <c r="J1705" s="39" t="s">
        <v>130</v>
      </c>
      <c r="K1705" s="39" t="s">
        <v>398</v>
      </c>
      <c r="L1705" s="39" t="s">
        <v>399</v>
      </c>
      <c r="M1705" s="39" t="s">
        <v>5763</v>
      </c>
      <c r="N1705" s="39" t="s">
        <v>56</v>
      </c>
      <c r="O1705" s="39"/>
      <c r="P1705" s="39"/>
      <c r="Q1705" s="39" t="s">
        <v>400</v>
      </c>
      <c r="R1705" s="42" t="s">
        <v>1768</v>
      </c>
    </row>
    <row r="1706" spans="1:18">
      <c r="A1706" s="158" t="s">
        <v>2796</v>
      </c>
      <c r="B1706" s="158" t="s">
        <v>2855</v>
      </c>
      <c r="C1706" s="44" t="s">
        <v>5692</v>
      </c>
      <c r="D1706" s="39" t="s">
        <v>435</v>
      </c>
      <c r="E1706" s="43" t="s">
        <v>436</v>
      </c>
      <c r="F1706" s="39" t="s">
        <v>436</v>
      </c>
      <c r="G1706" s="39" t="s">
        <v>14</v>
      </c>
      <c r="H1706" s="40">
        <v>2563</v>
      </c>
      <c r="I1706" s="39" t="s">
        <v>271</v>
      </c>
      <c r="J1706" s="39" t="s">
        <v>130</v>
      </c>
      <c r="K1706" s="39" t="s">
        <v>437</v>
      </c>
      <c r="L1706" s="39" t="s">
        <v>60</v>
      </c>
      <c r="M1706" s="39" t="s">
        <v>5702</v>
      </c>
      <c r="N1706" s="39" t="s">
        <v>19</v>
      </c>
      <c r="O1706" s="39"/>
      <c r="P1706" s="39"/>
      <c r="Q1706" s="39" t="s">
        <v>438</v>
      </c>
      <c r="R1706" s="42" t="s">
        <v>1768</v>
      </c>
    </row>
    <row r="1707" spans="1:18">
      <c r="A1707" s="158" t="s">
        <v>2796</v>
      </c>
      <c r="B1707" s="158" t="s">
        <v>2855</v>
      </c>
      <c r="C1707" s="44" t="s">
        <v>5692</v>
      </c>
      <c r="D1707" s="39" t="s">
        <v>451</v>
      </c>
      <c r="E1707" s="43" t="s">
        <v>452</v>
      </c>
      <c r="F1707" s="39" t="s">
        <v>452</v>
      </c>
      <c r="G1707" s="39" t="s">
        <v>14</v>
      </c>
      <c r="H1707" s="40">
        <v>2563</v>
      </c>
      <c r="I1707" s="39" t="s">
        <v>421</v>
      </c>
      <c r="J1707" s="39" t="s">
        <v>130</v>
      </c>
      <c r="K1707" s="39" t="s">
        <v>453</v>
      </c>
      <c r="L1707" s="39" t="s">
        <v>75</v>
      </c>
      <c r="M1707" s="39" t="s">
        <v>5706</v>
      </c>
      <c r="N1707" s="39" t="s">
        <v>19</v>
      </c>
      <c r="O1707" s="39"/>
      <c r="P1707" s="39"/>
      <c r="Q1707" s="39" t="s">
        <v>454</v>
      </c>
      <c r="R1707" s="42" t="s">
        <v>1768</v>
      </c>
    </row>
    <row r="1708" spans="1:18">
      <c r="A1708" s="158" t="s">
        <v>2796</v>
      </c>
      <c r="B1708" s="158" t="s">
        <v>2855</v>
      </c>
      <c r="C1708" s="44" t="s">
        <v>5692</v>
      </c>
      <c r="D1708" s="39" t="s">
        <v>473</v>
      </c>
      <c r="E1708" s="43" t="s">
        <v>474</v>
      </c>
      <c r="F1708" s="39" t="s">
        <v>474</v>
      </c>
      <c r="G1708" s="39" t="s">
        <v>14</v>
      </c>
      <c r="H1708" s="40">
        <v>2563</v>
      </c>
      <c r="I1708" s="39" t="s">
        <v>129</v>
      </c>
      <c r="J1708" s="39" t="s">
        <v>130</v>
      </c>
      <c r="K1708" s="39" t="s">
        <v>23</v>
      </c>
      <c r="L1708" s="39" t="s">
        <v>60</v>
      </c>
      <c r="M1708" s="39" t="s">
        <v>5702</v>
      </c>
      <c r="N1708" s="39" t="s">
        <v>19</v>
      </c>
      <c r="O1708" s="39"/>
      <c r="P1708" s="39"/>
      <c r="Q1708" s="39" t="s">
        <v>475</v>
      </c>
      <c r="R1708" s="42" t="s">
        <v>1768</v>
      </c>
    </row>
    <row r="1709" spans="1:18">
      <c r="A1709" s="158" t="s">
        <v>2796</v>
      </c>
      <c r="B1709" s="158" t="s">
        <v>2855</v>
      </c>
      <c r="C1709" s="44" t="s">
        <v>5692</v>
      </c>
      <c r="D1709" s="39" t="s">
        <v>493</v>
      </c>
      <c r="E1709" s="43" t="s">
        <v>494</v>
      </c>
      <c r="F1709" s="39" t="s">
        <v>494</v>
      </c>
      <c r="G1709" s="39" t="s">
        <v>14</v>
      </c>
      <c r="H1709" s="40">
        <v>2563</v>
      </c>
      <c r="I1709" s="39" t="s">
        <v>266</v>
      </c>
      <c r="J1709" s="39" t="s">
        <v>130</v>
      </c>
      <c r="K1709" s="39" t="s">
        <v>495</v>
      </c>
      <c r="L1709" s="39" t="s">
        <v>60</v>
      </c>
      <c r="M1709" s="39" t="s">
        <v>5702</v>
      </c>
      <c r="N1709" s="39" t="s">
        <v>19</v>
      </c>
      <c r="O1709" s="39"/>
      <c r="P1709" s="39"/>
      <c r="Q1709" s="39" t="s">
        <v>496</v>
      </c>
      <c r="R1709" s="42" t="s">
        <v>1768</v>
      </c>
    </row>
    <row r="1710" spans="1:18">
      <c r="A1710" s="158" t="s">
        <v>2796</v>
      </c>
      <c r="B1710" s="158" t="s">
        <v>2855</v>
      </c>
      <c r="C1710" s="44" t="s">
        <v>5692</v>
      </c>
      <c r="D1710" s="39" t="s">
        <v>618</v>
      </c>
      <c r="E1710" s="43" t="s">
        <v>619</v>
      </c>
      <c r="F1710" s="39" t="s">
        <v>619</v>
      </c>
      <c r="G1710" s="39" t="s">
        <v>14</v>
      </c>
      <c r="H1710" s="40">
        <v>2563</v>
      </c>
      <c r="I1710" s="39" t="s">
        <v>271</v>
      </c>
      <c r="J1710" s="39" t="s">
        <v>130</v>
      </c>
      <c r="K1710" s="39" t="s">
        <v>620</v>
      </c>
      <c r="L1710" s="39" t="s">
        <v>75</v>
      </c>
      <c r="M1710" s="39" t="s">
        <v>5706</v>
      </c>
      <c r="N1710" s="39" t="s">
        <v>19</v>
      </c>
      <c r="O1710" s="39"/>
      <c r="P1710" s="39"/>
      <c r="Q1710" s="39" t="s">
        <v>621</v>
      </c>
      <c r="R1710" s="42" t="s">
        <v>1768</v>
      </c>
    </row>
    <row r="1711" spans="1:18">
      <c r="A1711" s="158" t="s">
        <v>2796</v>
      </c>
      <c r="B1711" s="158" t="s">
        <v>2855</v>
      </c>
      <c r="C1711" s="44" t="s">
        <v>5692</v>
      </c>
      <c r="D1711" s="39" t="s">
        <v>622</v>
      </c>
      <c r="E1711" s="43" t="s">
        <v>623</v>
      </c>
      <c r="F1711" s="39" t="s">
        <v>623</v>
      </c>
      <c r="G1711" s="39" t="s">
        <v>14</v>
      </c>
      <c r="H1711" s="40">
        <v>2563</v>
      </c>
      <c r="I1711" s="39" t="s">
        <v>129</v>
      </c>
      <c r="J1711" s="39" t="s">
        <v>130</v>
      </c>
      <c r="K1711" s="39" t="s">
        <v>624</v>
      </c>
      <c r="L1711" s="39" t="s">
        <v>60</v>
      </c>
      <c r="M1711" s="39" t="s">
        <v>5702</v>
      </c>
      <c r="N1711" s="39" t="s">
        <v>19</v>
      </c>
      <c r="O1711" s="39"/>
      <c r="P1711" s="39"/>
      <c r="Q1711" s="39" t="s">
        <v>625</v>
      </c>
      <c r="R1711" s="42" t="s">
        <v>1768</v>
      </c>
    </row>
    <row r="1712" spans="1:18">
      <c r="A1712" s="158" t="s">
        <v>2796</v>
      </c>
      <c r="B1712" s="158" t="s">
        <v>2855</v>
      </c>
      <c r="C1712" s="44" t="s">
        <v>5692</v>
      </c>
      <c r="D1712" s="39" t="s">
        <v>634</v>
      </c>
      <c r="E1712" s="43" t="s">
        <v>635</v>
      </c>
      <c r="F1712" s="39" t="s">
        <v>635</v>
      </c>
      <c r="G1712" s="39" t="s">
        <v>14</v>
      </c>
      <c r="H1712" s="40">
        <v>2563</v>
      </c>
      <c r="I1712" s="39" t="s">
        <v>246</v>
      </c>
      <c r="J1712" s="39" t="s">
        <v>498</v>
      </c>
      <c r="K1712" s="39" t="s">
        <v>636</v>
      </c>
      <c r="L1712" s="39" t="s">
        <v>75</v>
      </c>
      <c r="M1712" s="39" t="s">
        <v>5706</v>
      </c>
      <c r="N1712" s="39" t="s">
        <v>19</v>
      </c>
      <c r="O1712" s="39"/>
      <c r="P1712" s="39"/>
      <c r="Q1712" s="39" t="s">
        <v>637</v>
      </c>
      <c r="R1712" s="42" t="s">
        <v>1768</v>
      </c>
    </row>
    <row r="1713" spans="1:18">
      <c r="A1713" s="158" t="s">
        <v>2796</v>
      </c>
      <c r="B1713" s="158" t="s">
        <v>2855</v>
      </c>
      <c r="C1713" s="44" t="s">
        <v>5692</v>
      </c>
      <c r="D1713" s="39" t="s">
        <v>638</v>
      </c>
      <c r="E1713" s="43" t="s">
        <v>639</v>
      </c>
      <c r="F1713" s="39" t="s">
        <v>639</v>
      </c>
      <c r="G1713" s="39" t="s">
        <v>14</v>
      </c>
      <c r="H1713" s="40">
        <v>2563</v>
      </c>
      <c r="I1713" s="39" t="s">
        <v>421</v>
      </c>
      <c r="J1713" s="39" t="s">
        <v>266</v>
      </c>
      <c r="K1713" s="39" t="s">
        <v>640</v>
      </c>
      <c r="L1713" s="39" t="s">
        <v>31</v>
      </c>
      <c r="M1713" s="39" t="s">
        <v>5703</v>
      </c>
      <c r="N1713" s="39" t="s">
        <v>19</v>
      </c>
      <c r="O1713" s="39"/>
      <c r="P1713" s="39"/>
      <c r="Q1713" s="39" t="s">
        <v>641</v>
      </c>
      <c r="R1713" s="42" t="s">
        <v>1768</v>
      </c>
    </row>
    <row r="1714" spans="1:18">
      <c r="A1714" s="158" t="s">
        <v>2796</v>
      </c>
      <c r="B1714" s="158" t="s">
        <v>2855</v>
      </c>
      <c r="C1714" s="44" t="s">
        <v>5692</v>
      </c>
      <c r="D1714" s="39" t="s">
        <v>642</v>
      </c>
      <c r="E1714" s="43" t="s">
        <v>643</v>
      </c>
      <c r="F1714" s="39" t="s">
        <v>643</v>
      </c>
      <c r="G1714" s="39" t="s">
        <v>14</v>
      </c>
      <c r="H1714" s="40">
        <v>2563</v>
      </c>
      <c r="I1714" s="39" t="s">
        <v>178</v>
      </c>
      <c r="J1714" s="39" t="s">
        <v>130</v>
      </c>
      <c r="K1714" s="39" t="s">
        <v>644</v>
      </c>
      <c r="L1714" s="39" t="s">
        <v>75</v>
      </c>
      <c r="M1714" s="39" t="s">
        <v>5706</v>
      </c>
      <c r="N1714" s="39" t="s">
        <v>19</v>
      </c>
      <c r="O1714" s="39"/>
      <c r="P1714" s="39"/>
      <c r="Q1714" s="39" t="s">
        <v>645</v>
      </c>
      <c r="R1714" s="42" t="s">
        <v>1768</v>
      </c>
    </row>
    <row r="1715" spans="1:18">
      <c r="A1715" s="158" t="s">
        <v>2796</v>
      </c>
      <c r="B1715" s="158" t="s">
        <v>2855</v>
      </c>
      <c r="C1715" s="44" t="s">
        <v>5692</v>
      </c>
      <c r="D1715" s="39" t="s">
        <v>650</v>
      </c>
      <c r="E1715" s="43" t="s">
        <v>651</v>
      </c>
      <c r="F1715" s="39" t="s">
        <v>651</v>
      </c>
      <c r="G1715" s="39" t="s">
        <v>14</v>
      </c>
      <c r="H1715" s="40">
        <v>2563</v>
      </c>
      <c r="I1715" s="39" t="s">
        <v>129</v>
      </c>
      <c r="J1715" s="39" t="s">
        <v>130</v>
      </c>
      <c r="K1715" s="39" t="s">
        <v>606</v>
      </c>
      <c r="L1715" s="39" t="s">
        <v>31</v>
      </c>
      <c r="M1715" s="39" t="s">
        <v>5703</v>
      </c>
      <c r="N1715" s="39" t="s">
        <v>19</v>
      </c>
      <c r="O1715" s="39"/>
      <c r="P1715" s="39"/>
      <c r="Q1715" s="39" t="s">
        <v>652</v>
      </c>
      <c r="R1715" s="42" t="s">
        <v>1768</v>
      </c>
    </row>
    <row r="1716" spans="1:18">
      <c r="A1716" s="158" t="s">
        <v>2796</v>
      </c>
      <c r="B1716" s="158" t="s">
        <v>2855</v>
      </c>
      <c r="C1716" s="44" t="s">
        <v>5692</v>
      </c>
      <c r="D1716" s="39" t="s">
        <v>694</v>
      </c>
      <c r="E1716" s="43" t="s">
        <v>695</v>
      </c>
      <c r="F1716" s="39" t="s">
        <v>695</v>
      </c>
      <c r="G1716" s="39" t="s">
        <v>14</v>
      </c>
      <c r="H1716" s="40">
        <v>2563</v>
      </c>
      <c r="I1716" s="39" t="s">
        <v>129</v>
      </c>
      <c r="J1716" s="39" t="s">
        <v>130</v>
      </c>
      <c r="K1716" s="39" t="s">
        <v>696</v>
      </c>
      <c r="L1716" s="39" t="s">
        <v>60</v>
      </c>
      <c r="M1716" s="39" t="s">
        <v>5702</v>
      </c>
      <c r="N1716" s="39" t="s">
        <v>19</v>
      </c>
      <c r="O1716" s="39"/>
      <c r="P1716" s="39"/>
      <c r="Q1716" s="39" t="s">
        <v>697</v>
      </c>
      <c r="R1716" s="42" t="s">
        <v>1768</v>
      </c>
    </row>
    <row r="1717" spans="1:18">
      <c r="A1717" s="158" t="s">
        <v>2796</v>
      </c>
      <c r="B1717" s="158" t="s">
        <v>2855</v>
      </c>
      <c r="C1717" s="44" t="s">
        <v>5692</v>
      </c>
      <c r="D1717" s="39" t="s">
        <v>709</v>
      </c>
      <c r="E1717" s="43" t="s">
        <v>710</v>
      </c>
      <c r="F1717" s="39" t="s">
        <v>710</v>
      </c>
      <c r="G1717" s="39" t="s">
        <v>14</v>
      </c>
      <c r="H1717" s="40">
        <v>2563</v>
      </c>
      <c r="I1717" s="39" t="s">
        <v>129</v>
      </c>
      <c r="J1717" s="39" t="s">
        <v>130</v>
      </c>
      <c r="K1717" s="39" t="s">
        <v>711</v>
      </c>
      <c r="L1717" s="39" t="s">
        <v>75</v>
      </c>
      <c r="M1717" s="39" t="s">
        <v>5706</v>
      </c>
      <c r="N1717" s="39" t="s">
        <v>19</v>
      </c>
      <c r="O1717" s="39"/>
      <c r="P1717" s="39"/>
      <c r="Q1717" s="39" t="s">
        <v>712</v>
      </c>
      <c r="R1717" s="42" t="s">
        <v>1768</v>
      </c>
    </row>
    <row r="1718" spans="1:18">
      <c r="A1718" s="158" t="s">
        <v>2796</v>
      </c>
      <c r="B1718" s="158" t="s">
        <v>2855</v>
      </c>
      <c r="C1718" s="44" t="s">
        <v>5692</v>
      </c>
      <c r="D1718" s="39" t="s">
        <v>737</v>
      </c>
      <c r="E1718" s="43" t="s">
        <v>738</v>
      </c>
      <c r="F1718" s="39" t="s">
        <v>738</v>
      </c>
      <c r="G1718" s="39" t="s">
        <v>14</v>
      </c>
      <c r="H1718" s="40">
        <v>2563</v>
      </c>
      <c r="I1718" s="39" t="s">
        <v>543</v>
      </c>
      <c r="J1718" s="39" t="s">
        <v>130</v>
      </c>
      <c r="K1718" s="39" t="s">
        <v>739</v>
      </c>
      <c r="L1718" s="39" t="s">
        <v>60</v>
      </c>
      <c r="M1718" s="39" t="s">
        <v>5702</v>
      </c>
      <c r="N1718" s="39" t="s">
        <v>19</v>
      </c>
      <c r="O1718" s="39"/>
      <c r="P1718" s="39"/>
      <c r="Q1718" s="39" t="s">
        <v>740</v>
      </c>
      <c r="R1718" s="42" t="s">
        <v>1768</v>
      </c>
    </row>
    <row r="1719" spans="1:18">
      <c r="A1719" s="158" t="s">
        <v>2796</v>
      </c>
      <c r="B1719" s="158" t="s">
        <v>2855</v>
      </c>
      <c r="C1719" s="44" t="s">
        <v>5692</v>
      </c>
      <c r="D1719" s="39" t="s">
        <v>747</v>
      </c>
      <c r="E1719" s="43" t="s">
        <v>748</v>
      </c>
      <c r="F1719" s="39" t="s">
        <v>748</v>
      </c>
      <c r="G1719" s="39" t="s">
        <v>14</v>
      </c>
      <c r="H1719" s="40">
        <v>2563</v>
      </c>
      <c r="I1719" s="39" t="s">
        <v>421</v>
      </c>
      <c r="J1719" s="39" t="s">
        <v>130</v>
      </c>
      <c r="K1719" s="39" t="s">
        <v>739</v>
      </c>
      <c r="L1719" s="39" t="s">
        <v>60</v>
      </c>
      <c r="M1719" s="39" t="s">
        <v>5702</v>
      </c>
      <c r="N1719" s="39" t="s">
        <v>19</v>
      </c>
      <c r="O1719" s="39"/>
      <c r="P1719" s="39"/>
      <c r="Q1719" s="39" t="s">
        <v>749</v>
      </c>
      <c r="R1719" s="42" t="s">
        <v>1768</v>
      </c>
    </row>
    <row r="1720" spans="1:18">
      <c r="A1720" s="158" t="s">
        <v>2796</v>
      </c>
      <c r="B1720" s="158" t="s">
        <v>2855</v>
      </c>
      <c r="C1720" s="44" t="s">
        <v>5692</v>
      </c>
      <c r="D1720" s="39" t="s">
        <v>756</v>
      </c>
      <c r="E1720" s="43" t="s">
        <v>757</v>
      </c>
      <c r="F1720" s="39" t="s">
        <v>757</v>
      </c>
      <c r="G1720" s="39" t="s">
        <v>14</v>
      </c>
      <c r="H1720" s="40">
        <v>2563</v>
      </c>
      <c r="I1720" s="39" t="s">
        <v>498</v>
      </c>
      <c r="J1720" s="39" t="s">
        <v>130</v>
      </c>
      <c r="K1720" s="39" t="s">
        <v>683</v>
      </c>
      <c r="L1720" s="39" t="s">
        <v>60</v>
      </c>
      <c r="M1720" s="39" t="s">
        <v>5702</v>
      </c>
      <c r="N1720" s="39" t="s">
        <v>19</v>
      </c>
      <c r="O1720" s="39"/>
      <c r="P1720" s="39"/>
      <c r="Q1720" s="39" t="s">
        <v>758</v>
      </c>
      <c r="R1720" s="42" t="s">
        <v>1768</v>
      </c>
    </row>
    <row r="1721" spans="1:18">
      <c r="A1721" s="158" t="s">
        <v>2796</v>
      </c>
      <c r="B1721" s="158" t="s">
        <v>2855</v>
      </c>
      <c r="C1721" s="44" t="s">
        <v>5692</v>
      </c>
      <c r="D1721" s="39" t="s">
        <v>759</v>
      </c>
      <c r="E1721" s="43" t="s">
        <v>760</v>
      </c>
      <c r="F1721" s="39" t="s">
        <v>760</v>
      </c>
      <c r="G1721" s="39" t="s">
        <v>14</v>
      </c>
      <c r="H1721" s="40">
        <v>2563</v>
      </c>
      <c r="I1721" s="39" t="s">
        <v>543</v>
      </c>
      <c r="J1721" s="39" t="s">
        <v>130</v>
      </c>
      <c r="K1721" s="39" t="s">
        <v>683</v>
      </c>
      <c r="L1721" s="39" t="s">
        <v>60</v>
      </c>
      <c r="M1721" s="39" t="s">
        <v>5702</v>
      </c>
      <c r="N1721" s="39" t="s">
        <v>19</v>
      </c>
      <c r="O1721" s="39"/>
      <c r="P1721" s="39"/>
      <c r="Q1721" s="39" t="s">
        <v>761</v>
      </c>
      <c r="R1721" s="42" t="s">
        <v>1768</v>
      </c>
    </row>
    <row r="1722" spans="1:18">
      <c r="A1722" s="158" t="s">
        <v>2796</v>
      </c>
      <c r="B1722" s="158" t="s">
        <v>2855</v>
      </c>
      <c r="C1722" s="44" t="s">
        <v>5692</v>
      </c>
      <c r="D1722" s="39" t="s">
        <v>785</v>
      </c>
      <c r="E1722" s="43" t="s">
        <v>786</v>
      </c>
      <c r="F1722" s="39" t="s">
        <v>786</v>
      </c>
      <c r="G1722" s="39" t="s">
        <v>14</v>
      </c>
      <c r="H1722" s="40">
        <v>2563</v>
      </c>
      <c r="I1722" s="39" t="s">
        <v>266</v>
      </c>
      <c r="J1722" s="39" t="s">
        <v>130</v>
      </c>
      <c r="K1722" s="39" t="s">
        <v>787</v>
      </c>
      <c r="L1722" s="39" t="s">
        <v>60</v>
      </c>
      <c r="M1722" s="39" t="s">
        <v>5702</v>
      </c>
      <c r="N1722" s="39" t="s">
        <v>19</v>
      </c>
      <c r="O1722" s="39"/>
      <c r="P1722" s="39"/>
      <c r="Q1722" s="39" t="s">
        <v>788</v>
      </c>
      <c r="R1722" s="42" t="s">
        <v>1768</v>
      </c>
    </row>
    <row r="1723" spans="1:18">
      <c r="A1723" s="158" t="s">
        <v>2796</v>
      </c>
      <c r="B1723" s="158" t="s">
        <v>2855</v>
      </c>
      <c r="C1723" s="44" t="s">
        <v>5692</v>
      </c>
      <c r="D1723" s="39" t="s">
        <v>789</v>
      </c>
      <c r="E1723" s="43" t="s">
        <v>790</v>
      </c>
      <c r="F1723" s="39" t="s">
        <v>790</v>
      </c>
      <c r="G1723" s="39" t="s">
        <v>14</v>
      </c>
      <c r="H1723" s="40">
        <v>2563</v>
      </c>
      <c r="I1723" s="39" t="s">
        <v>421</v>
      </c>
      <c r="J1723" s="39" t="s">
        <v>130</v>
      </c>
      <c r="K1723" s="39" t="s">
        <v>343</v>
      </c>
      <c r="L1723" s="39" t="s">
        <v>344</v>
      </c>
      <c r="M1723" s="39" t="s">
        <v>5715</v>
      </c>
      <c r="N1723" s="39" t="s">
        <v>56</v>
      </c>
      <c r="O1723" s="39"/>
      <c r="P1723" s="39"/>
      <c r="Q1723" s="39" t="s">
        <v>791</v>
      </c>
      <c r="R1723" s="42" t="s">
        <v>1768</v>
      </c>
    </row>
    <row r="1724" spans="1:18">
      <c r="A1724" s="158" t="s">
        <v>2796</v>
      </c>
      <c r="B1724" s="158" t="s">
        <v>2855</v>
      </c>
      <c r="C1724" s="44" t="s">
        <v>5692</v>
      </c>
      <c r="D1724" s="39" t="s">
        <v>803</v>
      </c>
      <c r="E1724" s="43" t="s">
        <v>804</v>
      </c>
      <c r="F1724" s="39" t="s">
        <v>804</v>
      </c>
      <c r="G1724" s="39" t="s">
        <v>14</v>
      </c>
      <c r="H1724" s="40">
        <v>2563</v>
      </c>
      <c r="I1724" s="39" t="s">
        <v>129</v>
      </c>
      <c r="J1724" s="39" t="s">
        <v>130</v>
      </c>
      <c r="K1724" s="39" t="s">
        <v>343</v>
      </c>
      <c r="L1724" s="39" t="s">
        <v>344</v>
      </c>
      <c r="M1724" s="39" t="s">
        <v>5715</v>
      </c>
      <c r="N1724" s="39" t="s">
        <v>56</v>
      </c>
      <c r="O1724" s="39"/>
      <c r="P1724" s="39"/>
      <c r="Q1724" s="39" t="s">
        <v>805</v>
      </c>
      <c r="R1724" s="42" t="s">
        <v>1768</v>
      </c>
    </row>
    <row r="1725" spans="1:18">
      <c r="A1725" s="158" t="s">
        <v>2796</v>
      </c>
      <c r="B1725" s="158" t="s">
        <v>2855</v>
      </c>
      <c r="C1725" s="44" t="s">
        <v>5692</v>
      </c>
      <c r="D1725" s="39" t="s">
        <v>850</v>
      </c>
      <c r="E1725" s="43" t="s">
        <v>851</v>
      </c>
      <c r="F1725" s="39" t="s">
        <v>851</v>
      </c>
      <c r="G1725" s="39" t="s">
        <v>14</v>
      </c>
      <c r="H1725" s="40">
        <v>2563</v>
      </c>
      <c r="I1725" s="39" t="s">
        <v>129</v>
      </c>
      <c r="J1725" s="39" t="s">
        <v>130</v>
      </c>
      <c r="K1725" s="39" t="s">
        <v>852</v>
      </c>
      <c r="L1725" s="39" t="s">
        <v>75</v>
      </c>
      <c r="M1725" s="39" t="s">
        <v>5706</v>
      </c>
      <c r="N1725" s="39" t="s">
        <v>19</v>
      </c>
      <c r="O1725" s="39"/>
      <c r="P1725" s="39"/>
      <c r="Q1725" s="39" t="s">
        <v>853</v>
      </c>
      <c r="R1725" s="42" t="s">
        <v>1768</v>
      </c>
    </row>
    <row r="1726" spans="1:18">
      <c r="A1726" s="158" t="s">
        <v>2796</v>
      </c>
      <c r="B1726" s="158" t="s">
        <v>2855</v>
      </c>
      <c r="C1726" s="44" t="s">
        <v>5692</v>
      </c>
      <c r="D1726" s="39" t="s">
        <v>902</v>
      </c>
      <c r="E1726" s="43" t="s">
        <v>903</v>
      </c>
      <c r="F1726" s="39" t="s">
        <v>903</v>
      </c>
      <c r="G1726" s="39" t="s">
        <v>14</v>
      </c>
      <c r="H1726" s="40">
        <v>2563</v>
      </c>
      <c r="I1726" s="39" t="s">
        <v>129</v>
      </c>
      <c r="J1726" s="39" t="s">
        <v>130</v>
      </c>
      <c r="K1726" s="39" t="s">
        <v>904</v>
      </c>
      <c r="L1726" s="39" t="s">
        <v>632</v>
      </c>
      <c r="M1726" s="39" t="s">
        <v>5729</v>
      </c>
      <c r="N1726" s="39" t="s">
        <v>153</v>
      </c>
      <c r="O1726" s="39"/>
      <c r="P1726" s="39"/>
      <c r="Q1726" s="39" t="s">
        <v>905</v>
      </c>
      <c r="R1726" s="42" t="s">
        <v>1768</v>
      </c>
    </row>
    <row r="1727" spans="1:18">
      <c r="A1727" s="158" t="s">
        <v>2796</v>
      </c>
      <c r="B1727" s="158" t="s">
        <v>2855</v>
      </c>
      <c r="C1727" s="44" t="s">
        <v>5692</v>
      </c>
      <c r="D1727" s="39" t="s">
        <v>953</v>
      </c>
      <c r="E1727" s="43" t="s">
        <v>804</v>
      </c>
      <c r="F1727" s="39" t="s">
        <v>804</v>
      </c>
      <c r="G1727" s="39" t="s">
        <v>14</v>
      </c>
      <c r="H1727" s="40">
        <v>2563</v>
      </c>
      <c r="I1727" s="39" t="s">
        <v>129</v>
      </c>
      <c r="J1727" s="39" t="s">
        <v>130</v>
      </c>
      <c r="K1727" s="39" t="s">
        <v>524</v>
      </c>
      <c r="L1727" s="39" t="s">
        <v>344</v>
      </c>
      <c r="M1727" s="39" t="s">
        <v>5715</v>
      </c>
      <c r="N1727" s="39" t="s">
        <v>56</v>
      </c>
      <c r="O1727" s="39"/>
      <c r="P1727" s="39"/>
      <c r="Q1727" s="39" t="s">
        <v>954</v>
      </c>
      <c r="R1727" s="42" t="s">
        <v>1768</v>
      </c>
    </row>
    <row r="1728" spans="1:18">
      <c r="A1728" s="158" t="s">
        <v>2796</v>
      </c>
      <c r="B1728" s="158" t="s">
        <v>2855</v>
      </c>
      <c r="C1728" s="44" t="s">
        <v>5692</v>
      </c>
      <c r="D1728" s="39" t="s">
        <v>1000</v>
      </c>
      <c r="E1728" s="43" t="s">
        <v>1001</v>
      </c>
      <c r="F1728" s="39" t="s">
        <v>1001</v>
      </c>
      <c r="G1728" s="39" t="s">
        <v>14</v>
      </c>
      <c r="H1728" s="40">
        <v>2563</v>
      </c>
      <c r="I1728" s="39" t="s">
        <v>266</v>
      </c>
      <c r="J1728" s="39" t="s">
        <v>130</v>
      </c>
      <c r="K1728" s="39" t="s">
        <v>327</v>
      </c>
      <c r="L1728" s="39" t="s">
        <v>60</v>
      </c>
      <c r="M1728" s="39" t="s">
        <v>5702</v>
      </c>
      <c r="N1728" s="39" t="s">
        <v>19</v>
      </c>
      <c r="O1728" s="39"/>
      <c r="P1728" s="39"/>
      <c r="Q1728" s="39" t="s">
        <v>1002</v>
      </c>
      <c r="R1728" s="42" t="s">
        <v>1768</v>
      </c>
    </row>
    <row r="1729" spans="1:18">
      <c r="A1729" s="158" t="s">
        <v>2796</v>
      </c>
      <c r="B1729" s="158" t="s">
        <v>2855</v>
      </c>
      <c r="C1729" s="44" t="s">
        <v>5692</v>
      </c>
      <c r="D1729" s="39" t="s">
        <v>1006</v>
      </c>
      <c r="E1729" s="43" t="s">
        <v>1007</v>
      </c>
      <c r="F1729" s="39" t="s">
        <v>1007</v>
      </c>
      <c r="G1729" s="39" t="s">
        <v>14</v>
      </c>
      <c r="H1729" s="40">
        <v>2563</v>
      </c>
      <c r="I1729" s="39" t="s">
        <v>266</v>
      </c>
      <c r="J1729" s="39" t="s">
        <v>543</v>
      </c>
      <c r="K1729" s="39" t="s">
        <v>1008</v>
      </c>
      <c r="L1729" s="39" t="s">
        <v>360</v>
      </c>
      <c r="M1729" s="39" t="s">
        <v>5716</v>
      </c>
      <c r="N1729" s="39" t="s">
        <v>165</v>
      </c>
      <c r="O1729" s="39"/>
      <c r="P1729" s="39"/>
      <c r="Q1729" s="39" t="s">
        <v>1009</v>
      </c>
      <c r="R1729" s="42" t="s">
        <v>1768</v>
      </c>
    </row>
    <row r="1730" spans="1:18">
      <c r="A1730" s="158" t="s">
        <v>2796</v>
      </c>
      <c r="B1730" s="158" t="s">
        <v>2855</v>
      </c>
      <c r="C1730" s="44" t="s">
        <v>5692</v>
      </c>
      <c r="D1730" s="39" t="s">
        <v>1019</v>
      </c>
      <c r="E1730" s="43" t="s">
        <v>1020</v>
      </c>
      <c r="F1730" s="39" t="s">
        <v>1020</v>
      </c>
      <c r="G1730" s="39" t="s">
        <v>14</v>
      </c>
      <c r="H1730" s="40">
        <v>2563</v>
      </c>
      <c r="I1730" s="39" t="s">
        <v>266</v>
      </c>
      <c r="J1730" s="39" t="s">
        <v>130</v>
      </c>
      <c r="K1730" s="39" t="s">
        <v>247</v>
      </c>
      <c r="L1730" s="39" t="s">
        <v>60</v>
      </c>
      <c r="M1730" s="39" t="s">
        <v>5702</v>
      </c>
      <c r="N1730" s="39" t="s">
        <v>19</v>
      </c>
      <c r="O1730" s="39"/>
      <c r="P1730" s="39"/>
      <c r="Q1730" s="39" t="s">
        <v>1021</v>
      </c>
      <c r="R1730" s="42" t="s">
        <v>1768</v>
      </c>
    </row>
    <row r="1731" spans="1:18">
      <c r="A1731" s="158" t="s">
        <v>2796</v>
      </c>
      <c r="B1731" s="158" t="s">
        <v>2855</v>
      </c>
      <c r="C1731" s="44" t="s">
        <v>5692</v>
      </c>
      <c r="D1731" s="39" t="s">
        <v>1070</v>
      </c>
      <c r="E1731" s="43" t="s">
        <v>1071</v>
      </c>
      <c r="F1731" s="39" t="s">
        <v>1071</v>
      </c>
      <c r="G1731" s="39" t="s">
        <v>775</v>
      </c>
      <c r="H1731" s="40">
        <v>2563</v>
      </c>
      <c r="I1731" s="39" t="s">
        <v>498</v>
      </c>
      <c r="J1731" s="39" t="s">
        <v>130</v>
      </c>
      <c r="K1731" s="39" t="s">
        <v>1072</v>
      </c>
      <c r="L1731" s="39" t="s">
        <v>75</v>
      </c>
      <c r="M1731" s="39" t="s">
        <v>5706</v>
      </c>
      <c r="N1731" s="39" t="s">
        <v>19</v>
      </c>
      <c r="O1731" s="39"/>
      <c r="P1731" s="39"/>
      <c r="Q1731" s="39" t="s">
        <v>1073</v>
      </c>
      <c r="R1731" s="42" t="s">
        <v>1768</v>
      </c>
    </row>
    <row r="1732" spans="1:18">
      <c r="A1732" s="159" t="s">
        <v>2796</v>
      </c>
      <c r="B1732" s="159" t="s">
        <v>2855</v>
      </c>
      <c r="C1732" s="47" t="s">
        <v>5692</v>
      </c>
      <c r="D1732" s="48" t="s">
        <v>1240</v>
      </c>
      <c r="E1732" s="23" t="str">
        <f t="shared" ref="E1732:E1753" si="54">HYPERLINK(Q1732,F1732)</f>
        <v>โครงการส่งเสริมเกษตรกรผู้ผลิตเกษตรอินทรีย์ด้วยระบบการรับรองแบบมีส่วนร่วม</v>
      </c>
      <c r="F1732" s="49" t="s">
        <v>1241</v>
      </c>
      <c r="G1732" s="49" t="s">
        <v>14</v>
      </c>
      <c r="H1732" s="42">
        <v>2564</v>
      </c>
      <c r="I1732" s="49" t="s">
        <v>135</v>
      </c>
      <c r="J1732" s="50" t="s">
        <v>83</v>
      </c>
      <c r="K1732" s="49" t="s">
        <v>23</v>
      </c>
      <c r="L1732" s="49" t="s">
        <v>24</v>
      </c>
      <c r="M1732" s="49" t="s">
        <v>5707</v>
      </c>
      <c r="N1732" s="49" t="s">
        <v>19</v>
      </c>
      <c r="O1732" s="50" t="s">
        <v>4784</v>
      </c>
      <c r="P1732" s="51"/>
      <c r="Q1732" s="49" t="s">
        <v>5030</v>
      </c>
      <c r="R1732" s="42" t="s">
        <v>1103</v>
      </c>
    </row>
    <row r="1733" spans="1:18">
      <c r="A1733" s="159" t="s">
        <v>2796</v>
      </c>
      <c r="B1733" s="159" t="s">
        <v>2855</v>
      </c>
      <c r="C1733" s="47" t="s">
        <v>5692</v>
      </c>
      <c r="D1733" s="48" t="s">
        <v>1730</v>
      </c>
      <c r="E1733" s="23" t="str">
        <f t="shared" si="54"/>
        <v>กิจกรรมการสรรหาปราชญ์เกษตรของแผ่นดิน</v>
      </c>
      <c r="F1733" s="49" t="s">
        <v>1731</v>
      </c>
      <c r="G1733" s="49" t="s">
        <v>14</v>
      </c>
      <c r="H1733" s="42">
        <v>2564</v>
      </c>
      <c r="I1733" s="49" t="s">
        <v>135</v>
      </c>
      <c r="J1733" s="50" t="s">
        <v>83</v>
      </c>
      <c r="K1733" s="49" t="s">
        <v>1145</v>
      </c>
      <c r="L1733" s="49" t="s">
        <v>277</v>
      </c>
      <c r="M1733" s="49" t="s">
        <v>5698</v>
      </c>
      <c r="N1733" s="49" t="s">
        <v>19</v>
      </c>
      <c r="O1733" s="50" t="s">
        <v>4784</v>
      </c>
      <c r="P1733" s="51"/>
      <c r="Q1733" s="49" t="s">
        <v>5062</v>
      </c>
      <c r="R1733" s="42" t="s">
        <v>1103</v>
      </c>
    </row>
    <row r="1734" spans="1:18">
      <c r="A1734" s="159" t="s">
        <v>2796</v>
      </c>
      <c r="B1734" s="159" t="s">
        <v>2855</v>
      </c>
      <c r="C1734" s="47" t="s">
        <v>5692</v>
      </c>
      <c r="D1734" s="48" t="s">
        <v>1728</v>
      </c>
      <c r="E1734" s="23" t="str">
        <f t="shared" si="54"/>
        <v>เงินรางวัลสำหรับปราชญ์เกษตรของแผ่นดิน</v>
      </c>
      <c r="F1734" s="49" t="s">
        <v>1729</v>
      </c>
      <c r="G1734" s="49" t="s">
        <v>14</v>
      </c>
      <c r="H1734" s="42">
        <v>2564</v>
      </c>
      <c r="I1734" s="49" t="s">
        <v>135</v>
      </c>
      <c r="J1734" s="50" t="s">
        <v>83</v>
      </c>
      <c r="K1734" s="49" t="s">
        <v>1145</v>
      </c>
      <c r="L1734" s="49" t="s">
        <v>277</v>
      </c>
      <c r="M1734" s="49" t="s">
        <v>5698</v>
      </c>
      <c r="N1734" s="49" t="s">
        <v>19</v>
      </c>
      <c r="O1734" s="50" t="s">
        <v>4784</v>
      </c>
      <c r="P1734" s="51"/>
      <c r="Q1734" s="49" t="s">
        <v>5063</v>
      </c>
      <c r="R1734" s="42" t="s">
        <v>1103</v>
      </c>
    </row>
    <row r="1735" spans="1:18">
      <c r="A1735" s="159" t="s">
        <v>2796</v>
      </c>
      <c r="B1735" s="159" t="s">
        <v>2855</v>
      </c>
      <c r="C1735" s="47" t="s">
        <v>5692</v>
      </c>
      <c r="D1735" s="48" t="s">
        <v>1318</v>
      </c>
      <c r="E1735" s="23" t="str">
        <f t="shared" si="54"/>
        <v>โครงการส่งเสริมแนวทางเกษตรทฤษฎีใหม่ (ปีงบประมาณ พ.ศ.2564)</v>
      </c>
      <c r="F1735" s="49" t="s">
        <v>1319</v>
      </c>
      <c r="G1735" s="49" t="s">
        <v>14</v>
      </c>
      <c r="H1735" s="42">
        <v>2564</v>
      </c>
      <c r="I1735" s="49" t="s">
        <v>135</v>
      </c>
      <c r="J1735" s="50" t="s">
        <v>83</v>
      </c>
      <c r="K1735" s="49" t="s">
        <v>1145</v>
      </c>
      <c r="L1735" s="49" t="s">
        <v>277</v>
      </c>
      <c r="M1735" s="49" t="s">
        <v>5698</v>
      </c>
      <c r="N1735" s="49" t="s">
        <v>19</v>
      </c>
      <c r="O1735" s="50" t="s">
        <v>4784</v>
      </c>
      <c r="P1735" s="51"/>
      <c r="Q1735" s="49" t="s">
        <v>5064</v>
      </c>
      <c r="R1735" s="42" t="s">
        <v>1103</v>
      </c>
    </row>
    <row r="1736" spans="1:18">
      <c r="A1736" s="159" t="s">
        <v>2796</v>
      </c>
      <c r="B1736" s="159" t="s">
        <v>2855</v>
      </c>
      <c r="C1736" s="47" t="s">
        <v>5692</v>
      </c>
      <c r="D1736" s="48" t="s">
        <v>1143</v>
      </c>
      <c r="E1736" s="23" t="str">
        <f t="shared" si="54"/>
        <v>โครงการพัฒนาศูนย์เครือข่ายปราชญ์ชาวบ้าน ปีงบประมาณ พ.ศ. 2564</v>
      </c>
      <c r="F1736" s="49" t="s">
        <v>1144</v>
      </c>
      <c r="G1736" s="49" t="s">
        <v>14</v>
      </c>
      <c r="H1736" s="42">
        <v>2564</v>
      </c>
      <c r="I1736" s="49" t="s">
        <v>135</v>
      </c>
      <c r="J1736" s="50" t="s">
        <v>83</v>
      </c>
      <c r="K1736" s="49" t="s">
        <v>1145</v>
      </c>
      <c r="L1736" s="49" t="s">
        <v>277</v>
      </c>
      <c r="M1736" s="49" t="s">
        <v>5698</v>
      </c>
      <c r="N1736" s="49" t="s">
        <v>19</v>
      </c>
      <c r="O1736" s="50" t="s">
        <v>4784</v>
      </c>
      <c r="P1736" s="51"/>
      <c r="Q1736" s="49" t="s">
        <v>5065</v>
      </c>
      <c r="R1736" s="42" t="s">
        <v>1103</v>
      </c>
    </row>
    <row r="1737" spans="1:18">
      <c r="A1737" s="159" t="s">
        <v>2796</v>
      </c>
      <c r="B1737" s="159" t="s">
        <v>2855</v>
      </c>
      <c r="C1737" s="47" t="s">
        <v>5692</v>
      </c>
      <c r="D1737" s="48" t="s">
        <v>1837</v>
      </c>
      <c r="E1737" s="23" t="str">
        <f t="shared" si="54"/>
        <v>สืบสานศาสตร์พระราชาตามปรัชญาเศรษฐกิจพอเพียงและสร้างจิตสำนึกรักษ์พันธุกรรมพืชเพื่อความมั่นคงและยั่งยืน</v>
      </c>
      <c r="F1737" s="49" t="s">
        <v>1838</v>
      </c>
      <c r="G1737" s="49" t="s">
        <v>775</v>
      </c>
      <c r="H1737" s="42">
        <v>2565</v>
      </c>
      <c r="I1737" s="49" t="s">
        <v>1419</v>
      </c>
      <c r="J1737" s="50" t="s">
        <v>1419</v>
      </c>
      <c r="K1737" s="49" t="s">
        <v>343</v>
      </c>
      <c r="L1737" s="49" t="s">
        <v>120</v>
      </c>
      <c r="M1737" s="49" t="s">
        <v>5696</v>
      </c>
      <c r="N1737" s="49" t="s">
        <v>56</v>
      </c>
      <c r="O1737" s="50" t="s">
        <v>5110</v>
      </c>
      <c r="P1737" s="51"/>
      <c r="Q1737" s="49" t="s">
        <v>5131</v>
      </c>
      <c r="R1737" s="42" t="s">
        <v>1103</v>
      </c>
    </row>
    <row r="1738" spans="1:18">
      <c r="A1738" s="159" t="s">
        <v>2796</v>
      </c>
      <c r="B1738" s="159" t="s">
        <v>2855</v>
      </c>
      <c r="C1738" s="47" t="s">
        <v>5692</v>
      </c>
      <c r="D1738" s="48" t="s">
        <v>2153</v>
      </c>
      <c r="E1738" s="23" t="str">
        <f t="shared" si="54"/>
        <v xml:space="preserve">โครงการเพิ่มมูลค่าทางเศรษฐกิจภาคการเกษตรตลอดห่วงโซ่อุปทาน </v>
      </c>
      <c r="F1738" s="49" t="s">
        <v>5216</v>
      </c>
      <c r="G1738" s="49" t="s">
        <v>14</v>
      </c>
      <c r="H1738" s="42">
        <v>2565</v>
      </c>
      <c r="I1738" s="49" t="s">
        <v>1432</v>
      </c>
      <c r="J1738" s="50" t="s">
        <v>16</v>
      </c>
      <c r="K1738" s="49" t="s">
        <v>1458</v>
      </c>
      <c r="L1738" s="49" t="s">
        <v>24</v>
      </c>
      <c r="M1738" s="49" t="s">
        <v>5707</v>
      </c>
      <c r="N1738" s="49" t="s">
        <v>19</v>
      </c>
      <c r="O1738" s="50" t="s">
        <v>5110</v>
      </c>
      <c r="P1738" s="51"/>
      <c r="Q1738" s="49" t="s">
        <v>5217</v>
      </c>
      <c r="R1738" s="42" t="s">
        <v>1103</v>
      </c>
    </row>
    <row r="1739" spans="1:18">
      <c r="A1739" s="159" t="s">
        <v>2796</v>
      </c>
      <c r="B1739" s="159" t="s">
        <v>2855</v>
      </c>
      <c r="C1739" s="47" t="s">
        <v>5692</v>
      </c>
      <c r="D1739" s="48" t="s">
        <v>1913</v>
      </c>
      <c r="E1739" s="23" t="str">
        <f t="shared" si="54"/>
        <v>ส่งเสริมการใช้สารอินทรีย์ลดการใช้สารเคมีทางการเกษตร</v>
      </c>
      <c r="F1739" s="49" t="s">
        <v>1914</v>
      </c>
      <c r="G1739" s="49" t="s">
        <v>14</v>
      </c>
      <c r="H1739" s="42">
        <v>2565</v>
      </c>
      <c r="I1739" s="49" t="s">
        <v>1088</v>
      </c>
      <c r="J1739" s="50" t="s">
        <v>16</v>
      </c>
      <c r="K1739" s="49" t="s">
        <v>23</v>
      </c>
      <c r="L1739" s="49" t="s">
        <v>24</v>
      </c>
      <c r="M1739" s="49" t="s">
        <v>5707</v>
      </c>
      <c r="N1739" s="49" t="s">
        <v>19</v>
      </c>
      <c r="O1739" s="50" t="s">
        <v>5110</v>
      </c>
      <c r="P1739" s="51"/>
      <c r="Q1739" s="49" t="s">
        <v>5244</v>
      </c>
      <c r="R1739" s="42" t="s">
        <v>1103</v>
      </c>
    </row>
    <row r="1740" spans="1:18">
      <c r="A1740" s="159" t="s">
        <v>2796</v>
      </c>
      <c r="B1740" s="159" t="s">
        <v>2855</v>
      </c>
      <c r="C1740" s="47" t="s">
        <v>5692</v>
      </c>
      <c r="D1740" s="48" t="s">
        <v>1946</v>
      </c>
      <c r="E1740" s="23" t="str">
        <f t="shared" si="54"/>
        <v>โครงการพัฒนาคุณภาพและคุณค่าสินค้าเกษตรที่สำคัญแบบครบวงจรของจังหวัดตราดเพื่อเสริมสร้างเศรษฐกิจอย่างยั่งยืน</v>
      </c>
      <c r="F1740" s="49" t="s">
        <v>1947</v>
      </c>
      <c r="G1740" s="49" t="s">
        <v>14</v>
      </c>
      <c r="H1740" s="42">
        <v>2565</v>
      </c>
      <c r="I1740" s="49" t="s">
        <v>1088</v>
      </c>
      <c r="J1740" s="50" t="s">
        <v>16</v>
      </c>
      <c r="K1740" s="49" t="s">
        <v>1162</v>
      </c>
      <c r="L1740" s="49" t="s">
        <v>277</v>
      </c>
      <c r="M1740" s="49" t="s">
        <v>5698</v>
      </c>
      <c r="N1740" s="49" t="s">
        <v>19</v>
      </c>
      <c r="O1740" s="50" t="s">
        <v>5110</v>
      </c>
      <c r="P1740" s="51"/>
      <c r="Q1740" s="49" t="s">
        <v>5248</v>
      </c>
      <c r="R1740" s="42" t="s">
        <v>1103</v>
      </c>
    </row>
    <row r="1741" spans="1:18">
      <c r="A1741" s="159" t="s">
        <v>2796</v>
      </c>
      <c r="B1741" s="159" t="s">
        <v>2855</v>
      </c>
      <c r="C1741" s="47" t="s">
        <v>5692</v>
      </c>
      <c r="D1741" s="48" t="s">
        <v>1861</v>
      </c>
      <c r="E1741" s="23" t="str">
        <f t="shared" si="54"/>
        <v>การสนับสนุนการขับเคลื่อนเกษตรกรรมยั่งยืน (โครงการพัฒนาเกษตรกรรมยั่งยืน ปีงบประมาณ พ.ศ. 2565)</v>
      </c>
      <c r="F1741" s="49" t="s">
        <v>1862</v>
      </c>
      <c r="G1741" s="49" t="s">
        <v>14</v>
      </c>
      <c r="H1741" s="42">
        <v>2565</v>
      </c>
      <c r="I1741" s="49" t="s">
        <v>1088</v>
      </c>
      <c r="J1741" s="50" t="s">
        <v>16</v>
      </c>
      <c r="K1741" s="49" t="s">
        <v>1145</v>
      </c>
      <c r="L1741" s="49" t="s">
        <v>277</v>
      </c>
      <c r="M1741" s="49" t="s">
        <v>5698</v>
      </c>
      <c r="N1741" s="49" t="s">
        <v>19</v>
      </c>
      <c r="O1741" s="50" t="s">
        <v>5110</v>
      </c>
      <c r="P1741" s="51"/>
      <c r="Q1741" s="49" t="s">
        <v>5298</v>
      </c>
      <c r="R1741" s="42" t="s">
        <v>1103</v>
      </c>
    </row>
    <row r="1742" spans="1:18">
      <c r="A1742" s="159" t="s">
        <v>2796</v>
      </c>
      <c r="B1742" s="159" t="s">
        <v>2855</v>
      </c>
      <c r="C1742" s="47" t="s">
        <v>5692</v>
      </c>
      <c r="D1742" s="48" t="s">
        <v>1863</v>
      </c>
      <c r="E1742" s="23" t="str">
        <f t="shared" si="54"/>
        <v>การสรรหาปราชญ์เกษตรของแผ่นดิน</v>
      </c>
      <c r="F1742" s="49" t="s">
        <v>1864</v>
      </c>
      <c r="G1742" s="49" t="s">
        <v>14</v>
      </c>
      <c r="H1742" s="42">
        <v>2565</v>
      </c>
      <c r="I1742" s="49" t="s">
        <v>1088</v>
      </c>
      <c r="J1742" s="50" t="s">
        <v>16</v>
      </c>
      <c r="K1742" s="49" t="s">
        <v>1145</v>
      </c>
      <c r="L1742" s="49" t="s">
        <v>277</v>
      </c>
      <c r="M1742" s="49" t="s">
        <v>5698</v>
      </c>
      <c r="N1742" s="49" t="s">
        <v>19</v>
      </c>
      <c r="O1742" s="50" t="s">
        <v>5110</v>
      </c>
      <c r="P1742" s="51"/>
      <c r="Q1742" s="49" t="s">
        <v>5299</v>
      </c>
      <c r="R1742" s="42" t="s">
        <v>1103</v>
      </c>
    </row>
    <row r="1743" spans="1:18">
      <c r="A1743" s="159" t="s">
        <v>2796</v>
      </c>
      <c r="B1743" s="159" t="s">
        <v>2855</v>
      </c>
      <c r="C1743" s="47" t="s">
        <v>5692</v>
      </c>
      <c r="D1743" s="48" t="s">
        <v>2274</v>
      </c>
      <c r="E1743" s="23" t="str">
        <f t="shared" si="54"/>
        <v>โครงการพัฒนาเกษตรกรรมยั่งยืน (เกษตรผสมผสาน) ปีงบประมาณ พ.ศ. 2566</v>
      </c>
      <c r="F1743" s="49" t="s">
        <v>1756</v>
      </c>
      <c r="G1743" s="49" t="s">
        <v>14</v>
      </c>
      <c r="H1743" s="42">
        <v>2566</v>
      </c>
      <c r="I1743" s="49" t="s">
        <v>1734</v>
      </c>
      <c r="J1743" s="50" t="s">
        <v>1735</v>
      </c>
      <c r="K1743" s="49" t="s">
        <v>1145</v>
      </c>
      <c r="L1743" s="49" t="s">
        <v>277</v>
      </c>
      <c r="M1743" s="49" t="s">
        <v>5698</v>
      </c>
      <c r="N1743" s="49" t="s">
        <v>19</v>
      </c>
      <c r="O1743" s="49" t="s">
        <v>3069</v>
      </c>
      <c r="P1743" s="51"/>
      <c r="Q1743" s="49" t="s">
        <v>3084</v>
      </c>
      <c r="R1743" s="52" t="s">
        <v>1768</v>
      </c>
    </row>
    <row r="1744" spans="1:18">
      <c r="A1744" s="159" t="s">
        <v>2796</v>
      </c>
      <c r="B1744" s="159" t="s">
        <v>2855</v>
      </c>
      <c r="C1744" s="47" t="s">
        <v>5692</v>
      </c>
      <c r="D1744" s="48" t="s">
        <v>2277</v>
      </c>
      <c r="E1744" s="23" t="str">
        <f t="shared" si="54"/>
        <v>กิจกรรมการสรรหาปราชญ์เกษตรของแผ่นดิน ปีงบประมาณ พ.ศ. 2566</v>
      </c>
      <c r="F1744" s="49" t="s">
        <v>2278</v>
      </c>
      <c r="G1744" s="49" t="s">
        <v>14</v>
      </c>
      <c r="H1744" s="42">
        <v>2566</v>
      </c>
      <c r="I1744" s="49" t="s">
        <v>1734</v>
      </c>
      <c r="J1744" s="50" t="s">
        <v>1735</v>
      </c>
      <c r="K1744" s="49" t="s">
        <v>1145</v>
      </c>
      <c r="L1744" s="49" t="s">
        <v>277</v>
      </c>
      <c r="M1744" s="49" t="s">
        <v>5698</v>
      </c>
      <c r="N1744" s="49" t="s">
        <v>19</v>
      </c>
      <c r="O1744" s="49" t="s">
        <v>3069</v>
      </c>
      <c r="P1744" s="51"/>
      <c r="Q1744" s="49" t="s">
        <v>3089</v>
      </c>
      <c r="R1744" s="52" t="s">
        <v>1768</v>
      </c>
    </row>
    <row r="1745" spans="1:18">
      <c r="A1745" s="159" t="s">
        <v>2796</v>
      </c>
      <c r="B1745" s="159" t="s">
        <v>2855</v>
      </c>
      <c r="C1745" s="47" t="s">
        <v>5692</v>
      </c>
      <c r="D1745" s="48" t="s">
        <v>2350</v>
      </c>
      <c r="E1745" s="23" t="str">
        <f t="shared" si="54"/>
        <v xml:space="preserve"> (โครงการเสริมสร้างศักยภาพและความเข้มแข็งให้แก่เกษตรกรและสถาบันเกษตรกร) พัฒนาเกษตรกรสู่การเป็น Smart Farmer</v>
      </c>
      <c r="F1745" s="49" t="s">
        <v>3114</v>
      </c>
      <c r="G1745" s="49" t="s">
        <v>14</v>
      </c>
      <c r="H1745" s="42">
        <v>2566</v>
      </c>
      <c r="I1745" s="49" t="s">
        <v>2139</v>
      </c>
      <c r="J1745" s="50" t="s">
        <v>1735</v>
      </c>
      <c r="K1745" s="49" t="s">
        <v>683</v>
      </c>
      <c r="L1745" s="49" t="s">
        <v>60</v>
      </c>
      <c r="M1745" s="49" t="s">
        <v>5702</v>
      </c>
      <c r="N1745" s="49" t="s">
        <v>19</v>
      </c>
      <c r="O1745" s="49" t="s">
        <v>3069</v>
      </c>
      <c r="P1745" s="51"/>
      <c r="Q1745" s="49" t="s">
        <v>3115</v>
      </c>
      <c r="R1745" s="52" t="s">
        <v>1768</v>
      </c>
    </row>
    <row r="1746" spans="1:18">
      <c r="A1746" s="159" t="s">
        <v>2796</v>
      </c>
      <c r="B1746" s="159" t="s">
        <v>2855</v>
      </c>
      <c r="C1746" s="47" t="s">
        <v>5692</v>
      </c>
      <c r="D1746" s="48" t="s">
        <v>2383</v>
      </c>
      <c r="E1746" s="23" t="str">
        <f t="shared" si="54"/>
        <v>เงินรางวัลสำหรับปราชญ์เกษตรของแผ่นดิน ปีงบประมาณ พ.ศ. 2566</v>
      </c>
      <c r="F1746" s="49" t="s">
        <v>2384</v>
      </c>
      <c r="G1746" s="49" t="s">
        <v>14</v>
      </c>
      <c r="H1746" s="42">
        <v>2566</v>
      </c>
      <c r="I1746" s="49" t="s">
        <v>1734</v>
      </c>
      <c r="J1746" s="50" t="s">
        <v>1735</v>
      </c>
      <c r="K1746" s="49" t="s">
        <v>1145</v>
      </c>
      <c r="L1746" s="49" t="s">
        <v>277</v>
      </c>
      <c r="M1746" s="49" t="s">
        <v>5698</v>
      </c>
      <c r="N1746" s="49" t="s">
        <v>19</v>
      </c>
      <c r="O1746" s="49" t="s">
        <v>3069</v>
      </c>
      <c r="P1746" s="51"/>
      <c r="Q1746" s="49" t="s">
        <v>3148</v>
      </c>
      <c r="R1746" s="52" t="s">
        <v>1768</v>
      </c>
    </row>
    <row r="1747" spans="1:18">
      <c r="A1747" s="159" t="s">
        <v>2796</v>
      </c>
      <c r="B1747" s="159" t="s">
        <v>2855</v>
      </c>
      <c r="C1747" s="47" t="s">
        <v>5692</v>
      </c>
      <c r="D1747" s="48" t="s">
        <v>2803</v>
      </c>
      <c r="E1747" s="23" t="str">
        <f t="shared" si="54"/>
        <v>โครงการขับเคลื่อนนโยบายเร่งด่วนปฏิรูปกลุ่มวิทยาลัยเกษตรและประมง</v>
      </c>
      <c r="F1747" s="49" t="s">
        <v>2804</v>
      </c>
      <c r="G1747" s="49" t="s">
        <v>14</v>
      </c>
      <c r="H1747" s="42">
        <v>2566</v>
      </c>
      <c r="I1747" s="49" t="s">
        <v>1101</v>
      </c>
      <c r="J1747" s="50" t="s">
        <v>2281</v>
      </c>
      <c r="K1747" s="49" t="s">
        <v>2805</v>
      </c>
      <c r="L1747" s="49" t="s">
        <v>2806</v>
      </c>
      <c r="M1747" s="49" t="s">
        <v>5722</v>
      </c>
      <c r="N1747" s="49" t="s">
        <v>136</v>
      </c>
      <c r="O1747" s="49" t="s">
        <v>3069</v>
      </c>
      <c r="P1747" s="51"/>
      <c r="Q1747" s="49" t="s">
        <v>3229</v>
      </c>
      <c r="R1747" s="52" t="s">
        <v>1768</v>
      </c>
    </row>
    <row r="1748" spans="1:18">
      <c r="A1748" s="159" t="s">
        <v>2796</v>
      </c>
      <c r="B1748" s="159" t="s">
        <v>2855</v>
      </c>
      <c r="C1748" s="47" t="s">
        <v>5692</v>
      </c>
      <c r="D1748" s="48" t="s">
        <v>2584</v>
      </c>
      <c r="E1748" s="23" t="str">
        <f t="shared" si="54"/>
        <v>พัฒนาศักยภาพ Smart Farmer, Young smart farmer, กลุ่มเกษตรกรและสถาบันเกษตรกร</v>
      </c>
      <c r="F1748" s="49" t="s">
        <v>2585</v>
      </c>
      <c r="G1748" s="49" t="s">
        <v>14</v>
      </c>
      <c r="H1748" s="42">
        <v>2566</v>
      </c>
      <c r="I1748" s="49" t="s">
        <v>2294</v>
      </c>
      <c r="J1748" s="50" t="s">
        <v>1735</v>
      </c>
      <c r="K1748" s="49" t="s">
        <v>495</v>
      </c>
      <c r="L1748" s="49" t="s">
        <v>60</v>
      </c>
      <c r="M1748" s="49" t="s">
        <v>5702</v>
      </c>
      <c r="N1748" s="49" t="s">
        <v>19</v>
      </c>
      <c r="O1748" s="49" t="s">
        <v>3069</v>
      </c>
      <c r="P1748" s="51"/>
      <c r="Q1748" s="49" t="s">
        <v>3257</v>
      </c>
      <c r="R1748" s="52" t="s">
        <v>1768</v>
      </c>
    </row>
    <row r="1749" spans="1:18">
      <c r="A1749" s="159" t="s">
        <v>2796</v>
      </c>
      <c r="B1749" s="159" t="s">
        <v>2855</v>
      </c>
      <c r="C1749" s="47" t="s">
        <v>5692</v>
      </c>
      <c r="D1749" s="48" t="s">
        <v>2594</v>
      </c>
      <c r="E1749" s="23" t="str">
        <f t="shared" si="54"/>
        <v xml:space="preserve">ขยายผลโครงการอันเนื่องมาจากพระราชดำริ  </v>
      </c>
      <c r="F1749" s="49" t="s">
        <v>3261</v>
      </c>
      <c r="G1749" s="49" t="s">
        <v>14</v>
      </c>
      <c r="H1749" s="42">
        <v>2566</v>
      </c>
      <c r="I1749" s="49" t="s">
        <v>2294</v>
      </c>
      <c r="J1749" s="50" t="s">
        <v>1735</v>
      </c>
      <c r="K1749" s="49" t="s">
        <v>2595</v>
      </c>
      <c r="L1749" s="49" t="s">
        <v>277</v>
      </c>
      <c r="M1749" s="49" t="s">
        <v>5698</v>
      </c>
      <c r="N1749" s="49" t="s">
        <v>19</v>
      </c>
      <c r="O1749" s="49" t="s">
        <v>3069</v>
      </c>
      <c r="P1749" s="51"/>
      <c r="Q1749" s="49" t="s">
        <v>3262</v>
      </c>
      <c r="R1749" s="52" t="s">
        <v>1768</v>
      </c>
    </row>
    <row r="1750" spans="1:18">
      <c r="A1750" s="159" t="s">
        <v>2796</v>
      </c>
      <c r="B1750" s="159" t="s">
        <v>2855</v>
      </c>
      <c r="C1750" s="47" t="s">
        <v>5692</v>
      </c>
      <c r="D1750" s="48" t="s">
        <v>2885</v>
      </c>
      <c r="E1750" s="23" t="str">
        <f t="shared" si="54"/>
        <v>โครงการพัฒนาเกษตรกรรมยั่งยืนเพื่อการปรับตัวและบรรเทาผลกระทบจากการเปลี่ยนแปลงสภาพภูมิอากาศ</v>
      </c>
      <c r="F1750" s="49" t="s">
        <v>3939</v>
      </c>
      <c r="G1750" s="49" t="s">
        <v>14</v>
      </c>
      <c r="H1750" s="42">
        <v>2567</v>
      </c>
      <c r="I1750" s="49" t="s">
        <v>2198</v>
      </c>
      <c r="J1750" s="50" t="s">
        <v>2199</v>
      </c>
      <c r="K1750" s="49" t="s">
        <v>1145</v>
      </c>
      <c r="L1750" s="49" t="s">
        <v>277</v>
      </c>
      <c r="M1750" s="49" t="s">
        <v>5698</v>
      </c>
      <c r="N1750" s="49" t="s">
        <v>19</v>
      </c>
      <c r="O1750" s="49" t="s">
        <v>3321</v>
      </c>
      <c r="P1750" s="51"/>
      <c r="Q1750" s="49" t="s">
        <v>3940</v>
      </c>
      <c r="R1750" s="42" t="s">
        <v>2855</v>
      </c>
    </row>
    <row r="1751" spans="1:18">
      <c r="A1751" s="159" t="s">
        <v>2796</v>
      </c>
      <c r="B1751" s="159" t="s">
        <v>2855</v>
      </c>
      <c r="C1751" s="47" t="s">
        <v>5692</v>
      </c>
      <c r="D1751" s="48" t="s">
        <v>2858</v>
      </c>
      <c r="E1751" s="23" t="str">
        <f t="shared" si="54"/>
        <v>การสรรหาปราชญ์เกษตรของแผ่นดิน</v>
      </c>
      <c r="F1751" s="49" t="s">
        <v>1864</v>
      </c>
      <c r="G1751" s="49" t="s">
        <v>14</v>
      </c>
      <c r="H1751" s="42">
        <v>2567</v>
      </c>
      <c r="I1751" s="49" t="s">
        <v>2198</v>
      </c>
      <c r="J1751" s="50" t="s">
        <v>2199</v>
      </c>
      <c r="K1751" s="49" t="s">
        <v>1145</v>
      </c>
      <c r="L1751" s="49" t="s">
        <v>277</v>
      </c>
      <c r="M1751" s="49" t="s">
        <v>5698</v>
      </c>
      <c r="N1751" s="49" t="s">
        <v>19</v>
      </c>
      <c r="O1751" s="49" t="s">
        <v>3321</v>
      </c>
      <c r="P1751" s="51"/>
      <c r="Q1751" s="49" t="s">
        <v>3941</v>
      </c>
      <c r="R1751" s="42" t="s">
        <v>2855</v>
      </c>
    </row>
    <row r="1752" spans="1:18">
      <c r="A1752" s="159" t="s">
        <v>2796</v>
      </c>
      <c r="B1752" s="159" t="s">
        <v>2855</v>
      </c>
      <c r="C1752" s="47" t="s">
        <v>5692</v>
      </c>
      <c r="D1752" s="48" t="s">
        <v>2854</v>
      </c>
      <c r="E1752" s="23" t="str">
        <f t="shared" si="54"/>
        <v>เงินรางวัลสำหรับปราชญ์เกษตรของแผ่นดิน</v>
      </c>
      <c r="F1752" s="49" t="s">
        <v>1729</v>
      </c>
      <c r="G1752" s="49" t="s">
        <v>14</v>
      </c>
      <c r="H1752" s="42">
        <v>2567</v>
      </c>
      <c r="I1752" s="49" t="s">
        <v>2198</v>
      </c>
      <c r="J1752" s="50" t="s">
        <v>2199</v>
      </c>
      <c r="K1752" s="49" t="s">
        <v>1145</v>
      </c>
      <c r="L1752" s="49" t="s">
        <v>277</v>
      </c>
      <c r="M1752" s="49" t="s">
        <v>5698</v>
      </c>
      <c r="N1752" s="49" t="s">
        <v>19</v>
      </c>
      <c r="O1752" s="49" t="s">
        <v>3321</v>
      </c>
      <c r="P1752" s="51"/>
      <c r="Q1752" s="49" t="s">
        <v>3942</v>
      </c>
      <c r="R1752" s="42" t="s">
        <v>2855</v>
      </c>
    </row>
    <row r="1753" spans="1:18">
      <c r="A1753" s="159" t="s">
        <v>2796</v>
      </c>
      <c r="B1753" s="159" t="s">
        <v>2855</v>
      </c>
      <c r="C1753" s="47" t="s">
        <v>5692</v>
      </c>
      <c r="D1753" s="48" t="s">
        <v>4650</v>
      </c>
      <c r="E1753" s="23" t="str">
        <f t="shared" si="54"/>
        <v>การสรรหาปราชญ์เกษตรของแผ่นดิน ปีงบประมาณ พ.ศ. 2568</v>
      </c>
      <c r="F1753" s="49" t="s">
        <v>4651</v>
      </c>
      <c r="G1753" s="49" t="s">
        <v>14</v>
      </c>
      <c r="H1753" s="42">
        <v>2568</v>
      </c>
      <c r="I1753" s="49" t="s">
        <v>1104</v>
      </c>
      <c r="J1753" s="50" t="s">
        <v>1758</v>
      </c>
      <c r="K1753" s="49" t="s">
        <v>1145</v>
      </c>
      <c r="L1753" s="49" t="s">
        <v>277</v>
      </c>
      <c r="M1753" s="49" t="s">
        <v>5698</v>
      </c>
      <c r="N1753" s="49" t="s">
        <v>19</v>
      </c>
      <c r="O1753" s="49" t="s">
        <v>4079</v>
      </c>
      <c r="P1753" s="51"/>
      <c r="Q1753" s="49" t="s">
        <v>4652</v>
      </c>
      <c r="R1753" s="42" t="s">
        <v>2855</v>
      </c>
    </row>
  </sheetData>
  <autoFilter ref="A6:R1753" xr:uid="{D5434C97-FCA3-4097-84A7-77B81445F592}"/>
  <hyperlinks>
    <hyperlink ref="Q1657" r:id="rId1" xr:uid="{E73D4C20-65CA-4AF4-A340-594FA9A1018E}"/>
    <hyperlink ref="Q1656" r:id="rId2" xr:uid="{EB917A7F-71CC-4454-8250-62C1582DDA59}"/>
    <hyperlink ref="Q490" r:id="rId3" xr:uid="{E78170C6-42BB-488D-9FE6-CD5765C0B5E6}"/>
    <hyperlink ref="E490" r:id="rId4" display="โครงการพัฒนาและเสริมสร้างศักยภาพทางด้านการสร้างมูลค่าเกษตร อาหาร และเทคโนโลยี : พัฒนาเลี้ยงไหมอีรี่ตามมาตรฐานสินค้าเกษตร เพื่อให้ตรงตามมาตรฐาน KU Standard และนำไปสู่มาตรฐาน มกอช. แห่งชาติ ก่อเกิดรายได้จากการเลี้ยงไหมอีรี่และการพัฒนาเป็นผลิตภัณฑ์อย่างยั่งยืน" xr:uid="{24224ED3-04DD-477B-866F-4747C846ABB2}"/>
    <hyperlink ref="Q508" r:id="rId5" xr:uid="{CC997E07-2CC5-4430-9A12-0B5BCB6B1E0B}"/>
    <hyperlink ref="E508" r:id="rId6" display="โครงการส่งเสริมและพัฒนาการผลิตสินค้าเกษตรปลอดภัย พืชเศรษฐกิจ และพืชอัตลักษณ์ตามศักยภาพของพื้นที่ (Zoning)  กิจกรรมหลักส่งเสริมการผลิตสินค้าเกษตร พืชเศรษฐกิจ และพืชอัตลักษณ์ ตามมาตรฐานเกษตรปลอดภัย เพื่อวางรากฐานสู่เกษตรอินทรีย์ (ส่งเสริมการผลิตสินค้าเกษตรตามมาตรฐานเกษตรปลอดภัย GAP เพื่อวางรากฐาน สู่เกษตรอินทรีย์ ข้าว/ไม้ผล/ผัก)" xr:uid="{CC70ED0C-D8FB-4756-BEF2-D105D5490955}"/>
    <hyperlink ref="Q886" r:id="rId7" xr:uid="{F934E9DD-E1C1-4D51-8154-196D3B45F71B}"/>
    <hyperlink ref="E886" r:id="rId8" display="โครงการ : ส่งเสริมและพัฒนาการผลิตสินค้าเกษตรปลอดภัย พืชเศรษฐกิจ และพืชอัตลักษณ์ตามศักยภาพของพื้นที่ (Zoning) กิจกรรมหลัก : ส่งเสริมการผลิตสินค้าเกษตร พืชเศรษฐกิจ และพืชอัตลักษณ์ตามมาตรฐานเกษตรปลอดภัย  เพื่อวางรากฐานสู่เกษตรอินทรีย์ (ส่งเสริมการผลิตสินค้าเกษตรพืชเศรษฐกิจเพื่อการแข่งขัน : มันสำปะหลัง)" xr:uid="{A0963B8D-D58D-41AF-8210-A3AD3DA3C278}"/>
    <hyperlink ref="Q1092" r:id="rId9" xr:uid="{E65EFD8D-56B7-4165-8C6B-5889E095D45A}"/>
    <hyperlink ref="E1092" r:id="rId10" display="โครงการ ส่งเสริมและพัฒนาด้านการเกษตร โครงการย่อย พัฒนาการบริหารจัดการและเพิ่มผลผลิต ทางการเกษตรปลอดภัย กิจกรรมหลัก พัฒนาการบริหารจัดการและเพิ่มผลผลิต ทางการเกษตรปลอดภัย กิจกรรมย่อย ส่งเสริมและพัฒนาการผลิตและแปรรูปสินค้า อัตลักษณ์เพื่อสุขภาพ (เผือกหอม/ข้าวเจ๊กเชยเสาไห้) " xr:uid="{AA24CDC5-9BCF-4D07-A102-020303520C01}"/>
    <hyperlink ref="Q1567" r:id="rId11" xr:uid="{7E628997-3DB3-4D7F-9C68-2B834F0658AF}"/>
    <hyperlink ref="E1567" r:id="rId12" display="การดองเก็บรักษาตัวอย่างข้าวหอมมะลิทุ่งกุลาร้องไห้ที่เป็นโรคเพื่อการศึกษาวินิจฉัยและการควบคุมโรค                     (Liquid Preservation of Specimens of Diseased Thung Kula Rong Hai Hom Mali Rice for                     Diagnostic Study and Disease Control)" xr:uid="{DECD0014-5961-4E81-8AD0-A1B8ED519E41}"/>
    <hyperlink ref="Q1570" r:id="rId13" xr:uid="{20735849-0896-4811-AD3D-09A7F85CC1B7}"/>
    <hyperlink ref="E1570" r:id="rId14"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หลังบ้านตาก่อม หมู่ที่ 10 บ้านหนองจิก ตำบลนาขุนไกร อำเภอศรีสำโรง จังหวัดสุโขทัย กว้างเฉลี่ย 3.00 เมตร ยาว 900.00 เมตร ลึกเฉลี่ย 1.00 เมตร ปริมาณดินขุดพร้อมขนย้าย 1,800.00 ลูกบาศก์เมตร  " xr:uid="{F8DD6B7B-C891-4AC7-BDBF-528A2EB58DE6}"/>
    <hyperlink ref="Q1571" r:id="rId15" xr:uid="{9E520705-77C3-40E1-8E73-E5D2260CFB8E}"/>
    <hyperlink ref="E1571" r:id="rId16"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ตาแดงใต้ หมู่ที่ 11 บ้านผาแดง ตำบลนาขุนไกร อำเภอศรีสำโรง จังหวัดสุโขทัย    กว้างเฉลี่ย 10.00 เมตร ยาว 400.00 เมตร ลึกเฉลี่ย 3.00 เมตร ปริมาณดินขุดพร้อมขนย้าย  8,400.00 ลูกบาศก์เมตร  " xr:uid="{4B005F06-A65E-40CA-BED1-BF10D2760CB4}"/>
    <hyperlink ref="Q1572" r:id="rId17" xr:uid="{2446BC50-A8A4-4217-9550-25C6AD1FE2DB}"/>
    <hyperlink ref="E1572" r:id="rId18" display="โครงการพัฒนาด้านการเกษตร พัฒนาแหล่งน้ำเพื่อการเกษตรกรรม อุปโภค บริโภค และแก้ไขปัญหาภัยแล้งและอุทกภัย จ้างเหมาขุดลอกเปิดทางน้ำเพื่อการอุปโภค บริโภคและการเกษตร คลองเหนือ หมู่ที่ 2 ตำบลนาขุนไกร    อำเภอศรีสำโรง จังหวัดสุโขทัย ปากคลองกว้าง 24.00 เมตร ก้นคลองกว้าง 6.00 เมตร ลึกเฉลี่ย 3.00 เมตร    ปริมาณดินขุดไม่น้อยกว่า 7,974.00 ลูกบาศก์เมตร  " xr:uid="{3EE83C93-9BB4-4FE0-BB43-1CDBCD14A635}"/>
    <hyperlink ref="Q1573" r:id="rId19" xr:uid="{D61B51B6-A9F4-4A8C-BE2F-CA486E16897A}"/>
    <hyperlink ref="E1573" r:id="rId20" display="โครงการพัฒนาด้านการเกษตร พัฒนาแหล่งน้ำเพื่อการเกษตรกรรม อุปโภค บริโภค และแก้ไขปัญหาภัยแล้งและอุทกภัย ปรับปรุงแก้ไขสิ่งกีดขวางทางน้ำคลองไม้เรียง หมู่ที่ 4 ตำบลราวต้นจันทร์ อำเภอศรีสำโรง จังหวัดสุโขทัย  ความยาวรวม 2,000 เมตร ปากคลองกว้าง 6.00 เมตร ลึกเฉลี่ย 1.50 เมตร ก้นคลองกว้าง 3.00 เมตร " xr:uid="{97DE53FE-7C6C-4999-937B-B650D0E45FAD}"/>
    <hyperlink ref="Q1575" r:id="rId21" xr:uid="{FD4132C3-1C06-4E28-A32E-A9D7BBE83094}"/>
    <hyperlink ref="E1575" r:id="rId22" display="โครงการพัฒนาด้านการเกษตร พัฒนาแหล่งน้ำเพื่อการเกษตรกรรม อุปโภค บริโภค และแก้ไขปัญหาภัยแล้งและอุทกภัย เปิดทางน้ำคลองตาน่วม หมู่ที่ 7 บ้านคลองเขนง ตำบลเกาะตาเลี้ยง อำเภอศรีสำโรง จังหวัดสุโขทัย   ปากคลองกว้างเฉลี่ย 12.00 เมตร ก้นคลองกว้างเฉลี่ย 3.50 เมตร ลึกเฉลี่ย 3.50 เมตร  ยาว 1,200.00 เมตร ปริมาณดินขุด 5,248.80 ลูกบาศก์เมตร " xr:uid="{7012F0FA-913D-4186-8117-8325A6822948}"/>
    <hyperlink ref="Q1576" r:id="rId23" xr:uid="{AF610C4C-7908-44DF-A67B-9C673280AA1B}"/>
    <hyperlink ref="E1576" r:id="rId24" display="โครงการพัฒนาด้านการเกษตร พัฒนาแหล่งน้ำเพื่อการเกษตรกรรม อุปโภค บริโภค และแก้ไขปัญหาภัยแล้งและอุทกภัย ขุดเปิดทางน้ำคลองปากแก่ง หมู่ที่ 9 บ้านปากแก่ง ตำบลเกาะตาเลี้ยง อำเภอศรีสำโรง จังหวัดสุโขทัย  ปากคลองกว้างเฉลี่ย 13.00 เมตร ก้นคลองกว้างเฉลี่ย 6.00 เมตร ลึกเฉลี่ย  3.50 เมตร ยาว 2,400.00 เมตร ปริมาณดินขุด 11,448.00 ลูกบาศก์เมตร       " xr:uid="{55840396-67E1-4712-95B6-70BACE77FADE}"/>
    <hyperlink ref="Q1577" r:id="rId25" xr:uid="{8726E1C7-F415-4A69-B40D-2EF31A2A8624}"/>
    <hyperlink ref="E1577" r:id="rId26" display="โครงการพัฒนาด้านการเกษตร พัฒนาแหล่งน้ำเพื่อการเกษตรกรรม อุปโภค บริโภค และแก้ไขปัญหาภัยแล้งและอุทกภัย ขุดเปิดทางน้ำคลองมะนาว หมู่ที่ 1 บ้านหนองกระดี่ ตำบลเกาะตาเลี้ยง อำเภอศรีสำโรง จังหวัดสุโขทัย     ปากคลองกว้างเฉลี่ย 11.00 เมตร ก้นคลองกว้างเฉลี่ย 5.00 เมตร ลึกเฉลี่ย 3.50 เมตร ปริมาณดินขุด    5,119.20 ลูกบาศก์เมตร   " xr:uid="{7F79D97A-C759-4985-B456-C25A92182276}"/>
    <hyperlink ref="Q1578" r:id="rId27" xr:uid="{EE6C981C-6F2F-41C2-8ECA-544F36D50BF7}"/>
    <hyperlink ref="E1578" r:id="rId28"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ปลายนา หมู่ที่ 12 บ้านหนองสะแก ตำบลนาขุนไกร อำเภอศรีสำโรง จังหวัดสุโขทัย  (จุดที่ 2) กว้างเฉลี่ย 15.00 เมตร ยาว 295.00 เมตร ลึกเฉลี่ย 2.00 เมตร ปริมาณดินขุดพร้อมขนย้าย  7,080.00 ลูกบาศก์เมตร " xr:uid="{BD839C98-F398-4DF5-A6F3-167070F58A2D}"/>
    <hyperlink ref="Q1579" r:id="rId29" xr:uid="{CB8A587F-D8D8-47CA-B721-8EDF3594AA64}"/>
    <hyperlink ref="E1579" r:id="rId30"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ปลายนา หมู่ที่ 12 บ้านหนองสะแก ตำบลนาขุนไกร อำเภอศรีสำโรง จังหวัดสุโขทัย  (จุดที่ 1) กว้างเฉลี่ย 15.00 เมตร ยาว 295.00 เมตร ลึกเฉลี่ย 2.00 เมตร ปริมาณดินขุดพร้อมขนย้าย  7,080.00 ลูกบาศก์เมตร   " xr:uid="{8DF5E2C0-2951-49FA-A8FD-AE20A0C764AE}"/>
    <hyperlink ref="Q1580" r:id="rId31" xr:uid="{EFF5D712-6459-494A-AECF-80DD515DEA5D}"/>
    <hyperlink ref="E1580" r:id="rId32"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ลุเต่า หมู่ที่ 8 บ้านลุเต่า ตำบลนาขุนไกร อำเภอศรีสำโรง จังหวัดสุโขทัย (จุดที่ 2)     กว้างเฉลี่ย 10.00 เมตร ยาว 300.00 เมตร ลึกเฉลี่ย 3.00 เมตร ปริมาณดินขุดพร้อมขนย้าย     6,300.00 ลูกบาศก์เมตร  " xr:uid="{E473E7E3-9C40-4D9E-A6DB-1F4BF7B48FD7}"/>
    <hyperlink ref="Q1581" r:id="rId33" xr:uid="{80822A01-9D30-4E3F-9095-09C8A1F12D03}"/>
    <hyperlink ref="E1581" r:id="rId34"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ลุเต่า หมู่ที่ 8 บ้านลุเต่า ตำบลนาขุนไกร อำเภอศรีสำโรง จังหวัดสุโขทัย (จุดที่ 1)     กว้างเฉลี่ย 10.00 เมตร ยาว 300.00 เมตร ลึกเฉลี่ย 3.00 เมตร ปริมาณดินขุดพร้อมขนย้าย   6,300.00 ลูกบาศก์เมตร  " xr:uid="{C46CD22B-E656-4E92-905D-983C030152B2}"/>
    <hyperlink ref="Q1582" r:id="rId35" xr:uid="{0008668C-61BE-4410-9325-7512AAE495AB}"/>
    <hyperlink ref="E1582" r:id="rId36"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ห้วยสะเดา หมู่ที่ 7 บ้านโซกเปือย ตำบลนาขุนไกร อำเภอศรีสำโรง จังหวัดสุโขทัย    กว้างเฉลี่ย 10.00 เมตร ยาว 65.00 เมตร ลึกเฉลี่ย 3.00 เมตร ปริมาณดินขุดพร้อมขนย้าย   8,190.00 ลูกบาศก์เมตร " xr:uid="{5B635CAA-4012-4537-9404-E703F0824B21}"/>
    <hyperlink ref="Q1583" r:id="rId37" xr:uid="{EA2E377F-5DAD-463F-9CE7-17C02C0D3901}"/>
    <hyperlink ref="E1583" r:id="rId38"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ตาแดงใต้ หมู่ที่ 6 บ้านวังตามน  ตำบลนาขุนไกร อำเภอศรีสำโรง จังหวัดสุโขทัย   กว้างเฉลี่ย 10.00 เมตร ยาว 300.00 เมตร ลึกเฉลี่ย 3.00 เมตร ปริมาณดินขุดพร้อมขนย้าย   6,300.00 ลูกบาศก์เมตร  " xr:uid="{F4A6AC18-7E8A-499D-AE36-B24789C689E0}"/>
    <hyperlink ref="Q1584" r:id="rId39" xr:uid="{FFF2DF25-606A-496D-A958-2BAB12B51A7C}"/>
    <hyperlink ref="E1584" r:id="rId40"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5  บ้านวังสมบูรณ์ ตำบลนาขุนไกร อำเภอศรีสำโรง จังหวัดสุโขทัย (จุดที่ 3) กว้างเฉลี่ย 10.00 เมตร ยาว 300.00 เมตร ลึกเฉลี่ย 3.00 เมตร ปริมาณดินขุดพร้อมขนย้าย   6,300.00 ลูกบาศก์เมตร  " xr:uid="{665580B7-7D97-4C52-92C1-795AB7D4D932}"/>
    <hyperlink ref="Q1585" r:id="rId41" xr:uid="{16CD56AF-D573-4386-A896-7BF8A573BA3F}"/>
    <hyperlink ref="E1585" r:id="rId42"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5  บ้านวังสมบูรณ์ ตำบลนาขุนไกร อำเภอศรีสำโรง จังหวัดสุโขทัย (จุดที่ 2) กว้างเฉลี่ย 10.00 เมตร ยาว 300.00 เมตร ลึกเฉลี่ย 3.00 เมตร ปริมาณดินขุดพร้อมขนย้าย    6,300.00 ลูกบาศก์เมตร  " xr:uid="{3BE880C5-F137-436A-B864-6987CAC7F332}"/>
    <hyperlink ref="Q1586" r:id="rId43" xr:uid="{BFD1AE88-B75A-4694-808D-0444DEF06EFE}"/>
    <hyperlink ref="E1586" r:id="rId44"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5 บ้านวังสมบูรณ์ ตำบลนาขุนไกร อำเภอศรีสำโรง จังหวัดสุโขทัย (จุดที่ 1) กว้างเฉลี่ย 10.00 เมตร ยาว 300.00 เมตร ลึกเฉลี่ย 3.00 เมตร ปริมาณดินขุดพร้อมขนย้าย    6,300.00 ลูกบาศก์เมตร  " xr:uid="{ADD571B5-E8EE-498A-8018-D2F6819A187D}"/>
    <hyperlink ref="Q1587" r:id="rId45" xr:uid="{B28B073A-3C65-49E9-80E8-97BD1CDAA4A9}"/>
    <hyperlink ref="E1587" r:id="rId46"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1 บ้านนาขุนไกร ตำบลนาขุนไกร อำเภอศรีสำโรง จังหวัดสุโขทัย  กว้างเฉลี่ย 10.00 เมตร ยาว 400.00 เมตร ลึกเฉลี่ย 3.00 เมตร ปริมาณดินขุดพร้อมขนย้าย   8,400.00 ลูกบาศก์เมตร  " xr:uid="{9D4F2A29-EEA8-4563-818C-530607AB58D8}"/>
    <hyperlink ref="Q1588" r:id="rId47" xr:uid="{455D483F-D374-4627-B3E4-023AA5E828E4}"/>
    <hyperlink ref="E1588" r:id="rId48" display="โครงการพัฒนาด้านการเกษตร พัฒนาแหล่งน้ำเพื่อการเกษตรกรรม อุปโภค บริโภค และแก้ไขปัญหาภัยแล้งและอุทกภัย ขุดหลุมขนมครกคลองสระเกตุ หมู่ที่ 3 บ้านวังพิกุล ตำบลนาขุนไกร อำเภอศรีสำโรง จังหวัดสุโขทัย  กว้างเฉลี่ย 10.00 เมตร ยาว 400.00 เมตร  ลึกเฉลี่ย 3.00 เมตร ปริมาณดินขุดพร้อมขนย้าย  8,400.00 ลูกบาศก์เมตร  " xr:uid="{31066CCD-AB0C-4174-B0C6-CF6CBC7CBB62}"/>
    <hyperlink ref="Q1589" r:id="rId49" xr:uid="{0C767D77-1CEF-40D6-B679-630F60101F61}"/>
    <hyperlink ref="E1589" r:id="rId50" display="โครงการพัฒนาด้านการเกษตร พัฒนาแหล่งน้ำเพื่อการเกษตรกรรม อุปโภค บริโภค และแก้ไขปัญหาภัยแล้งและอุทกภัย ขุดลอกคลองทับผึ้ง หมู่ที่ 3 ตำบลทับผึ้ง อำเภอศรีสำโรง จังหวัดสุโขทัย  กว้างเฉลี่ย 12.00 เมตร ลึก 2.00 เมตร ความยาว 300.00 เมตร ปริมาณดินขุด 7,200.00 ลูกบาศก์เมตร        " xr:uid="{DB1CD446-BA80-40D2-8B1E-E97110EFAA94}"/>
    <hyperlink ref="Q1590" r:id="rId51" xr:uid="{9C05B89C-6EF5-451E-BD7E-7A9AB23A6463}"/>
    <hyperlink ref="E1590" r:id="rId52" display="โครงการพัฒนาด้านการเกษตร พัฒนาแหล่งน้ำเพื่อการเกษตรกรรม อุปโภค บริโภค และแก้ไขปัญหาภัยแล้งและอุทกภัย ขุดลอกคลองตาลี หมู่ที่ 4 ตำบลทับผึ้ง อำเภอศรีสำโรง จังหวัดสุโขทัย  กว้างเฉลี่ย 8.00 เมตร ลึก 3.00 เมตร   ความยาว 500.00 เมตร ปริมาณดินขุด 12,000.00 ลูกบาศก์เมตร" xr:uid="{D6FEA97A-2DA4-4020-96A4-80966A8B5038}"/>
    <hyperlink ref="Q992" r:id="rId53" xr:uid="{9009424A-7E82-46B0-A1D0-9889ED879853}"/>
    <hyperlink ref="E992" r:id="rId54" display="โครงการเพิ่มประสิทธิภาพการผลิตพืชอุตสาหกรรมเกษตร กิจกรรมหลักพัฒนาศักยภาพการผลิตมันสำปะหลังด้วย BCG Model สู่การพัฒนาที่ยั่งยืน กิจกรรมย่อยอบรมถ่ายทอดความรู้การเพิ่มประสิทธิภาพการผลิตและลดต้นทุนการผลิตมันสำปะหลัง และกิจกรรมย่อยงานรณรงค์และเชื่อมโยงเครือข่ายมันสำปะหลังสะอาด" xr:uid="{F90EDD74-F66C-4C94-8164-2CCB4C08C096}"/>
    <hyperlink ref="Q567" r:id="rId55" xr:uid="{2D85580E-17C9-445B-8E44-C241C73DAEA3}"/>
    <hyperlink ref="E567" r:id="rId56" display="โครงการส่งเสริมและพัฒนาการผลิตสินค้าเกษตรปลอดภัย พืชเศรษฐกิจ และพืชอัตลักษณ์ตามศักยภาพของพื้นที่ (Zoning) กิจกรรมหลักส่งเสริมการผลิตสินค้าเกษตร พืชเศรษฐกิจ และพืชอัตลักษณ์ ตามมาตรฐานเกษตรปลอดภัย เพื่อวางรากฐานสู่เกษตรอินทรีย์ (ส่งเสริมการผลิตสินค้าเกษตรตามมาตรฐานเกษตรปลอดภัย GAP เพื่อวางรากฐาน สู่เกษตรอินทรีย์ ข้าว/ไม้ผล/ผัก)" xr:uid="{82D48E7B-A166-471A-BA0E-CEEF33445C60}"/>
    <hyperlink ref="Q120" r:id="rId57" xr:uid="{50984A7A-B354-4B15-92D5-4BEC12EFAA65}"/>
    <hyperlink ref="E120" r:id="rId58" display="โครงการพัฒนาโครงสร้างพื้นฐานและระบบน้ำเพื่อการเกษตร กิจกรรมหลักที่ 1 จัดหาเเละพัฒนาแหล่งน้ำ เพื่อขับเคลื่่อนพื้นที่การเกษตรจังหวัดเชียงใหม่ กิจกรรมย่อยที่ 1 ก่อสรา้งสถานีสูบน้ำด้วยไฟฟ้าพร้อมระบบท่อส่งน้ำ บ้านใหม่สารภี3 ตำบลเเม่สอย อำเภอจอมทอง จังหวัดเชียงใหม่" xr:uid="{C78ED125-DD64-4F52-88CC-446058B57949}"/>
    <hyperlink ref="Q140" r:id="rId59" xr:uid="{FDFFF135-F75C-4FE7-B6E2-F60901F9A74E}"/>
    <hyperlink ref="E140" r:id="rId60" display="โครงการพัฒนาและส่งเสริมกระบวนการผลิตภาคการเกษตร และอุตสาหกรรมแปรรูปสินค้าเกษตรมูลค่าสูงสู่ความยั่งยืน กิจกรรมหลักปรับเปลี่ยนการผลิตพืชในพื้นที่ไม่เหมาะสมไปเป็นพืชที่เหมาะสมกับพื้นที่ตามแผนที่เกษตรเพื่อการบริหารจัดการเชิงรุก (Agri-map) กิจกรรมหลักเพิ่มประสิทธิภาพการผลิตมันสำปะหลังจังหวัดร้อยเอ็ด ตามแนวทาง BCG Model" xr:uid="{85217D00-B5DA-46D9-9F7A-E1FFE35D40B4}"/>
    <hyperlink ref="Q322" r:id="rId61" xr:uid="{70E1F55A-97F8-430E-8345-1292D58B7F00}"/>
    <hyperlink ref="E322" r:id="rId62" display="โครงการส่งเสริมและพัฒนาการเกษตรตามหลักปรัชญาเศรษฐกิจพอเพียง  กิจกรรมขยายผลโครงการเกษตรเพื่ออาหารกลางวัน อันเนื่องมาจากพระราชดำริ  สมเด็จพระกนิษฐาธิราชเจ้า กรมสมเด็จพระเทพรัตนราชสุดาฯ สยามบรมราชกุมารี (ส่งเสริมและพัฒนาการเลี้ยงสัตว์น้ำในกระชังบกเพื่อเสริมสร้างองค์ความรู้ในโรงเรียนและชุมชนให้มั่นคงทางอาหารในพื้นที่อย่างยั่งยืน)" xr:uid="{1F2D5D87-023A-43D9-BEE8-46E52627B602}"/>
    <hyperlink ref="Q701" r:id="rId63" xr:uid="{ADD2CF03-2C47-4125-A696-D150CF71CCDB}"/>
    <hyperlink ref="E701" r:id="rId64" display="ฝึกอบรมเชิงปฏิบัติการเสริมสร้างทักษะเพิ่มขีดความสามารถและเพิ่มศักยภาพของกลุ่มเกษตรกรในการผลิตปุ๋ยอินทรีย์สูตรพระราชทานจากวัสดุเหลือใช้ในท้องถิ่นและติดตามผล สนับสนุนเกษตรกรในพื้นที่หมู่บ้านบริวาร (ขยายผลองค์ความรู้ด้านดินและปุ๋ยสู่ชุมชน) บ้านในสอยหมู่ที่ 4 และบ้านสบสอย หมู่ที่ 7" xr:uid="{7B9B471F-9F14-4B21-8228-ABD50BBC1043}"/>
    <hyperlink ref="Q952" r:id="rId65" xr:uid="{0E8F0E5B-CD35-4E86-8DCC-ED4F2699759A}"/>
    <hyperlink ref="E952" r:id="rId66" display="โครงการยกระดับนวัตกรรมเกษตรและเกษตรปลอดภัย : ส่งเสริมและพัฒนาเกษตรปลอดภัย ทฤษฎีใหม่ในพื้นที่โครงการฟาร์มตัวอย่างอันเนื่องมาจาก พระราชดำริในสมเด็จพระนางเจ้าสิริกิติ์ พระบรมราชินีนาถ บ้านแม่ต๋ำ ตำบลเสริมซ้าย  อำเภอเสริมงาม และในพื้นที่ตำบลแม่ตีบและตำบลนาแก อำเภองาว จังหวัดลำปาง" xr:uid="{8AFCB179-B005-45EE-BC12-989A7D3CB417}"/>
    <hyperlink ref="Q1553" r:id="rId67" xr:uid="{52C1376F-F75D-45CC-9B34-A0791EA1AC4D}"/>
    <hyperlink ref="E1553" r:id="rId68" display="โครงการเพิ่มศักยภาพบริหารจัดการน้ำแบบมีส่วนร่วมของกลุ่มจังหวัดภาคกลางตอนบนแบบยั่งยืน กิจกรรมหลักพัฒนาแหล่งน้ำเพื่อรองรับการจัดการน้ำอย่างเป็นระบบ(กิจกรรมย่อยที่ 2 ปรับปรุงอาคารทางระบายน้ำล้น โครงการอ่างเก็บน้ำห้วยซับเล็ก ตำบลนิคมสร้างตนเอง อำเภอเมืองลพบุรี จังหวัดลพบุรี )" xr:uid="{379BC7AA-BF0A-479B-BB58-5AD7A0BE240E}"/>
    <hyperlink ref="Q1060" r:id="rId69" xr:uid="{F622215B-A358-48AF-84EF-0C9A2D4950CE}"/>
    <hyperlink ref="E1060" r:id="rId70" display="โครงการเพิ่มศักยภาพบริหารจัดการน้ำแบบมีส่วนร่วมของกลุ่มจังหวัดภาคกลางตอนบนแบบยั่งยืน กิจกรรมหลักพัฒนาแหล่งน้ำเพื่อรองรับการจัดการน้ำอย่างเป็นระบบ(กิจกรรมย่อยที่ 2 ปรับปรุงอาคารทางระบายน้ำล้น โครงการอ่างเก็บน้ำห้วยซับเล็ก ตำบลนิคมสร้างตนเอง อำเภอเมืองลพบุรี จังหวัดลพบุรี )" xr:uid="{FBA2352F-B9FA-4D7E-B734-9701ED1759CC}"/>
    <hyperlink ref="Q1192" r:id="rId71" xr:uid="{6DB67F7B-86E2-4FF3-9C72-5A444BEC79C4}"/>
    <hyperlink ref="E1192" r:id="rId72" display="โครงการพัฒนาและส่งเสริมเกษตรอินทรีย์อย่างครบวงจรและยั่งยืน กิจกรรมหลักการพัฒนางานในพื้นที่ โครงการเกษตรอทิตยาทร  และโครงการพระราชดำริ จังหวัดสุรินทร์ กิจกรรมย่อยการพัฒนาศักยภาพการผลิตพืชผัก โรงเรียนชาวนา (Farmer School) และพัฒนาศักยภาพพืชเศรษฐกิจทางเลือกใหม่ (องุ่น)" xr:uid="{7FF2CDC4-E99C-4E4C-94AD-052791EA332E}"/>
    <hyperlink ref="E360" r:id="rId73" display="https://emenscr.nesdc.go.th/viewer/view.html?id=5b21e7feea79507e38d7cacc&amp;username=moac26061" xr:uid="{6164123D-4CD5-4901-964B-7C64EC15D2F8}"/>
    <hyperlink ref="E1668" r:id="rId74" display="https://emenscr.nesdc.go.th/viewer/view.html?id=5b2cac1ba2667532934694b9&amp;username=moac08051" xr:uid="{2F61861A-B25F-47EA-9FD5-51E2DBA8A03A}"/>
    <hyperlink ref="E359" r:id="rId75" display="https://emenscr.nesdc.go.th/viewer/view.html?id=5b68089fc14aec38731fecdc&amp;username=moac05141" xr:uid="{54741EBE-0CBC-4953-A60A-3ECF9F508B6E}"/>
    <hyperlink ref="E364" r:id="rId76" display="https://emenscr.nesdc.go.th/viewer/view.html?id=5b83456c8419180f2e67af87&amp;username=moac23091" xr:uid="{945EDA64-1D56-4A3D-BF0C-D94780EE2B0F}"/>
    <hyperlink ref="E1690" r:id="rId77" display="https://emenscr.nesdc.go.th/viewer/view.html?id=5b86e9575e20fa0f39ce89e1&amp;username=moac23091" xr:uid="{FAC169EE-BF66-406C-A815-D2A90903C97F}"/>
    <hyperlink ref="E365" r:id="rId78" display="https://emenscr.nesdc.go.th/viewer/view.html?id=5b86ecb3e8a05d0f344e4d57&amp;username=moac23091" xr:uid="{6A595AC2-7B39-4E99-8F69-8198B7393BF5}"/>
    <hyperlink ref="E615" r:id="rId79" display="https://emenscr.nesdc.go.th/viewer/view.html?id=5b9a41aae8a05d0f344e4d9b&amp;username=moac12091" xr:uid="{CB217120-A1AA-4F6F-88B3-FA712901968D}"/>
    <hyperlink ref="E616" r:id="rId80" display="https://emenscr.nesdc.go.th/viewer/view.html?id=5b9b4ad18419180f2e67affd&amp;username=moac12091" xr:uid="{0C1DD43B-B73C-43DA-B2A7-A2B45C32DAB8}"/>
    <hyperlink ref="E1689" r:id="rId81" display="https://emenscr.nesdc.go.th/viewer/view.html?id=5bbf13e518934608ac2f9d23&amp;username=rbru0552011" xr:uid="{3C6AA504-47C2-4951-A140-7AC305FA1EE5}"/>
    <hyperlink ref="E366" r:id="rId82" display="https://emenscr.nesdc.go.th/viewer/view.html?id=5bd184d67de3c605ae415f6a&amp;username=moac10041" xr:uid="{38ED2C26-E4B8-4E5B-96AA-C1BD624D4FEA}"/>
    <hyperlink ref="E1691" r:id="rId83" display="https://emenscr.nesdc.go.th/viewer/view.html?id=5bd189557de3c605ae415f6e&amp;username=moac10041" xr:uid="{E3D3AE53-53C6-43AE-B72A-3833132AAF66}"/>
    <hyperlink ref="E1619" r:id="rId84" display="https://emenscr.nesdc.go.th/viewer/view.html?id=5bd192437de3c605ae415f72&amp;username=moac10041" xr:uid="{47046787-2EA6-4C35-9359-668133032797}"/>
    <hyperlink ref="E1620" r:id="rId85" display="https://emenscr.nesdc.go.th/viewer/view.html?id=5bd6c1737de3c605ae415ff2&amp;username=moac7015000081" xr:uid="{2C31C07F-3B56-4CD9-A7E2-4C29C7C5758F}"/>
    <hyperlink ref="E361" r:id="rId86" display="https://emenscr.nesdc.go.th/viewer/view.html?id=5bd8109549b9c605ba60a1b4&amp;username=moac06141" xr:uid="{D1749979-EE5B-4B0D-84FD-B43859A599B9}"/>
    <hyperlink ref="E152" r:id="rId87" display="https://emenscr.nesdc.go.th/viewer/view.html?id=5bdfc9c549b9c605ba60a2f5&amp;username=moac05061" xr:uid="{70AC1591-56A4-4F93-88DE-986B50D91D0E}"/>
    <hyperlink ref="E728" r:id="rId88" display="https://emenscr.nesdc.go.th/viewer/view.html?id=5bdfedb049b9c605ba60a2fe&amp;username=moac09051" xr:uid="{2264FCC7-C467-4428-B8EB-8513F920356D}"/>
    <hyperlink ref="E358" r:id="rId89" display="https://emenscr.nesdc.go.th/viewer/view.html?id=5bdfff5949b9c605ba60a307&amp;username=moac09051" xr:uid="{E6A02866-AD42-46EF-99D0-800BD86DA936}"/>
    <hyperlink ref="E1426" r:id="rId90" display="https://emenscr.nesdc.go.th/viewer/view.html?id=5be11230ead9a205b323d8a5&amp;username=moac09051" xr:uid="{EE8D7780-2941-4FEA-BAAA-593D7946CB89}"/>
    <hyperlink ref="E362" r:id="rId91" display="https://emenscr.nesdc.go.th/viewer/view.html?id=5bfd38a54fbc1266a6d7ae0a&amp;username=moac26061" xr:uid="{8618D2E6-DA4B-4D79-B094-52FF3E88641C}"/>
    <hyperlink ref="E367" r:id="rId92" display="https://emenscr.nesdc.go.th/viewer/view.html?id=5c12133d6bab3540d8d24b45&amp;username=moph10101" xr:uid="{76038A85-FD21-4F38-BDE2-0F70C777A1C5}"/>
    <hyperlink ref="E1692" r:id="rId93" display="https://emenscr.nesdc.go.th/viewer/view.html?id=5c41441d9fee4a05be03dfbf&amp;username=lpru0534081" xr:uid="{D92D1F04-E4F2-4CC4-A637-215EE722F5B5}"/>
    <hyperlink ref="E1405" r:id="rId94" display="https://emenscr.nesdc.go.th/viewer/view.html?id=5c469e53fe327d4d05dd20d5&amp;username=psu05211021" xr:uid="{5F231AFE-C9F0-4DC2-B7CF-5CB20911884C}"/>
    <hyperlink ref="E1406" r:id="rId95" display="https://emenscr.nesdc.go.th/viewer/view.html?id=5c4813b9fe327d4d05dd2178&amp;username=psu05211021" xr:uid="{5BAD4175-11D0-426B-81B5-D0CA6EE7D88C}"/>
    <hyperlink ref="E1407" r:id="rId96" display="https://emenscr.nesdc.go.th/viewer/view.html?id=5c4826ec60e1eb4d0b5b72fd&amp;username=psu05211021" xr:uid="{D94FB065-BD6A-4989-A08A-346EDACD53F7}"/>
    <hyperlink ref="E1693" r:id="rId97" display="https://emenscr.nesdc.go.th/viewer/view.html?id=5c64e3aa4819522ef1ca2e21&amp;username=rmutt0578081" xr:uid="{24099257-1672-4914-AFA3-384FCE7B5EC7}"/>
    <hyperlink ref="E368" r:id="rId98" display="https://emenscr.nesdc.go.th/viewer/view.html?id=5c6e626237cd112ef0beeb20&amp;username=most54011" xr:uid="{0FA8B505-6B15-4161-9B41-51A8C58CD670}"/>
    <hyperlink ref="E1396" r:id="rId99" display="https://emenscr.nesdc.go.th/viewer/view.html?id=5c6ff11537cd112ef0beeb51&amp;username=moac23091" xr:uid="{1570FAA6-4851-477E-AC96-293E800CF2E1}"/>
    <hyperlink ref="E376" r:id="rId100" display="https://emenscr.nesdc.go.th/viewer/view.html?id=5c6ff90f1248ca2ef6b77f83&amp;username=moac23091" xr:uid="{E07AEED5-F122-4D7B-A53F-D01B9F4AA7EA}"/>
    <hyperlink ref="E363" r:id="rId101" display="https://emenscr.nesdc.go.th/viewer/view.html?id=5d09ead7ae46c10af2226747&amp;username=moac06051" xr:uid="{E002A56E-CC8A-4059-AF3F-60C082FC936E}"/>
    <hyperlink ref="E1427" r:id="rId102" display="https://emenscr.nesdc.go.th/viewer/view.html?id=5d53c8948087be14b6d4ccb9&amp;username=cmu6593191" xr:uid="{851DB601-F5CB-4F9D-B55E-B90DB64C352F}"/>
    <hyperlink ref="E369" r:id="rId103" display="https://emenscr.nesdc.go.th/viewer/view.html?id=5d551c208087be14b6d4cd90&amp;username=cmu6593191" xr:uid="{7101FCE6-04D4-435F-AE08-FDCF7F8AA1AE}"/>
    <hyperlink ref="E1260" r:id="rId104" display="https://emenscr.nesdc.go.th/viewer/view.html?id=5d56762c5361a61722c2fda8&amp;username=moi510411" xr:uid="{30E6A1CA-1493-4F5C-BF91-2CFA70B47AD1}"/>
    <hyperlink ref="E1261" r:id="rId105" display="https://emenscr.nesdc.go.th/viewer/view.html?id=5d5a4987033c5d05164df9f1&amp;username=moi510411" xr:uid="{951F52CA-9D4E-4DFC-9D8B-5A42D45BE221}"/>
    <hyperlink ref="E1262" r:id="rId106" display="https://emenscr.nesdc.go.th/viewer/view.html?id=5d5a5387033c5d05164dfa03&amp;username=moi510411" xr:uid="{97D95B7E-5E67-472D-9916-FF30102D076C}"/>
    <hyperlink ref="E1263" r:id="rId107" display="https://emenscr.nesdc.go.th/viewer/view.html?id=5d5d0d0aa204df7c8c01debe&amp;username=moc04031" xr:uid="{16B2FC9C-EF9D-4902-896E-1C0B7350FC40}"/>
    <hyperlink ref="E370" r:id="rId108" display="https://emenscr.nesdc.go.th/viewer/view.html?id=5d7b215fd58dbe5799b0ab70&amp;username=moac23091" xr:uid="{9E43C00E-F4AD-4BF8-B230-0DB45A9D7100}"/>
    <hyperlink ref="E371" r:id="rId109" display="https://emenscr.nesdc.go.th/viewer/view.html?id=5d7b35c7f56d135791171365&amp;username=moac23091" xr:uid="{95D84648-6934-442E-A98C-C17111EB4D0F}"/>
    <hyperlink ref="E372" r:id="rId110" display="https://emenscr.nesdc.go.th/viewer/view.html?id=5d7b41d0d58dbe5799b0ab8f&amp;username=moac23091" xr:uid="{D906F16F-A420-453D-96EF-6612007AF98A}"/>
    <hyperlink ref="E617" r:id="rId111" display="https://emenscr.nesdc.go.th/viewer/view.html?id=5d89d207c9040805a0286d12&amp;username=cmu659321" xr:uid="{933646DE-12D3-4B56-AC06-54EE74AAD8E0}"/>
    <hyperlink ref="E153" r:id="rId112" display="https://emenscr.nesdc.go.th/viewer/view.html?id=5d8b868842d188059b35570f&amp;username=rus0585101" xr:uid="{C52A2332-CE05-4F41-876F-14CD51B9C4EC}"/>
    <hyperlink ref="E377" r:id="rId113" display="https://emenscr.nesdc.go.th/viewer/view.html?id=5d9ee09bc684aa5bce4a7d2f&amp;username=moac23091" xr:uid="{527BA815-C3AB-492C-8948-BB457971DA31}"/>
    <hyperlink ref="E1397" r:id="rId114" display="https://emenscr.nesdc.go.th/viewer/view.html?id=5d9ee739c684aa5bce4a7d47&amp;username=moac23091" xr:uid="{429BAC2F-844E-4682-BF5C-3ADEEDAB8045}"/>
    <hyperlink ref="E378" r:id="rId115" display="https://emenscr.nesdc.go.th/viewer/view.html?id=5d9efa841cf04a5bcff24467&amp;username=moac09051" xr:uid="{2C43D4D4-F8D9-476F-BF01-6825E7C0661A}"/>
    <hyperlink ref="E379" r:id="rId116" display="https://emenscr.nesdc.go.th/viewer/view.html?id=5d9fe6bc1cf04a5bcff24490&amp;username=moac23091" xr:uid="{3FA5C939-1524-4471-8ED5-A74BAD653DB2}"/>
    <hyperlink ref="E380" r:id="rId117" display="https://emenscr.nesdc.go.th/viewer/view.html?id=5d9fede5161e9a5bd4af29aa&amp;username=moac23091" xr:uid="{C0D80620-FD7E-4D9B-9ADC-C5D444371B22}"/>
    <hyperlink ref="E381" r:id="rId118" display="https://emenscr.nesdc.go.th/viewer/view.html?id=5d9ff087d070455bd999d1cf&amp;username=moac23091" xr:uid="{F2802F03-F2D0-435E-8F0C-73F2F9F3FFD6}"/>
    <hyperlink ref="E618" r:id="rId119" display="https://emenscr.nesdc.go.th/viewer/view.html?id=5da975e2161e9a5bd4af2f7c&amp;username=cru0562021" xr:uid="{5EAD61E2-1594-4922-941D-A547090B84C6}"/>
    <hyperlink ref="E619" r:id="rId120" display="https://emenscr.nesdc.go.th/viewer/view.html?id=5dad1abbd070455bd999d7a1&amp;username=cru0562021" xr:uid="{6AD2A718-7234-42ED-8E0A-50B12ACEBF67}"/>
    <hyperlink ref="E1694" r:id="rId121" display="https://emenscr.nesdc.go.th/viewer/view.html?id=5db16d65395adc146fd4830c&amp;username=cru0562131" xr:uid="{EB6D36B2-491D-4288-BFB9-FB4DA14CBFBA}"/>
    <hyperlink ref="E729" r:id="rId122" display="https://emenscr.nesdc.go.th/viewer/view.html?id=5db273a1a12569147ec98352&amp;username=cru0562131" xr:uid="{A1026957-B23C-4CF4-B01E-4D231A7467F2}"/>
    <hyperlink ref="E1378" r:id="rId123" display="https://emenscr.nesdc.go.th/viewer/view.html?id=5dc2806e5e77a10312535c7b&amp;username=cru0562131" xr:uid="{FF17C04C-855C-4EF3-B357-3D34D1FB6819}"/>
    <hyperlink ref="E1408" r:id="rId124" display="https://emenscr.nesdc.go.th/viewer/view.html?id=5dce1617efbbb90303acb234&amp;username=cmu659321" xr:uid="{0A04562A-DC58-4111-B811-43D510FBD9F1}"/>
    <hyperlink ref="E1409" r:id="rId125" display="https://emenscr.nesdc.go.th/viewer/view.html?id=5dce1fc85e77a10312535fe3&amp;username=cmu659321" xr:uid="{1265CAB2-631E-4BE3-A9E0-4AAD8A0DE39C}"/>
    <hyperlink ref="E1410" r:id="rId126" display="https://emenscr.nesdc.go.th/viewer/view.html?id=5dce2b70618d7a030c89c2d8&amp;username=cmu659321" xr:uid="{FEC6B5DF-E83A-4984-8AFC-D4CE80812827}"/>
    <hyperlink ref="E1411" r:id="rId127" display="https://emenscr.nesdc.go.th/viewer/view.html?id=5dce4a74efbbb90303acb28c&amp;username=cmu659321" xr:uid="{EFCEE950-A371-45BF-9483-91EB31DC462D}"/>
    <hyperlink ref="E1412" r:id="rId128" display="https://emenscr.nesdc.go.th/viewer/view.html?id=5dce5006618d7a030c89c344&amp;username=cmu659321" xr:uid="{C75F9753-1AC9-4687-ABE9-0E76D6CAFCF5}"/>
    <hyperlink ref="E382" r:id="rId129" display="https://emenscr.nesdc.go.th/viewer/view.html?id=5de9d27809987646b1c79539&amp;username=moac0009211" xr:uid="{16DFEA25-2E93-4E52-B9D9-AC35794F627B}"/>
    <hyperlink ref="E1264" r:id="rId130" display="https://emenscr.nesdc.go.th/viewer/view.html?id=5dea0b0e09987646b1c79591&amp;username=moph10101" xr:uid="{FFF94B64-1FBA-49C0-84B7-C12CA5050961}"/>
    <hyperlink ref="E624" r:id="rId131" display="https://emenscr.nesdc.go.th/viewer/view.html?id=5decf75fa4f65846b25d4334&amp;username=moac0009521" xr:uid="{89B788B0-C068-40F2-8AD8-9DEDC431FEDC}"/>
    <hyperlink ref="E625" r:id="rId132" display="https://emenscr.nesdc.go.th/viewer/view.html?id=5decfb13a4f65846b25d4337&amp;username=moac0009521" xr:uid="{8E4B1C72-BE2C-43AE-9C6C-96D78F85A10C}"/>
    <hyperlink ref="E626" r:id="rId133" display="https://emenscr.nesdc.go.th/viewer/view.html?id=5decfe26240cac46ac1afb61&amp;username=moac0009521" xr:uid="{AA1568DF-C21C-4457-8DF2-3F53D0A853BE}"/>
    <hyperlink ref="E627" r:id="rId134" display="https://emenscr.nesdc.go.th/viewer/view.html?id=5ded01c309987646b1c7961c&amp;username=moac0009521" xr:uid="{327AB981-BDE4-4A56-84F8-8B8D9EBCC00B}"/>
    <hyperlink ref="E31" r:id="rId135" display="https://emenscr.nesdc.go.th/viewer/view.html?id=5dee06ca240cac46ac1afc30&amp;username=moi0017221" xr:uid="{D8DD8732-B123-4E1A-AD58-3D271BD48F1B}"/>
    <hyperlink ref="E628" r:id="rId136" display="https://emenscr.nesdc.go.th/viewer/view.html?id=5df06b6c21057f4ecfc9eca4&amp;username=moac0009161" xr:uid="{302546C8-6545-416C-94A5-B6C89859FA8E}"/>
    <hyperlink ref="E154" r:id="rId137" display="https://emenscr.nesdc.go.th/viewer/view.html?id=5df06b8611e6364ece801d6b&amp;username=moi0017501" xr:uid="{2863B0A6-4985-43BC-8C1F-96E1E1441AA9}"/>
    <hyperlink ref="E155" r:id="rId138" display="https://emenscr.nesdc.go.th/viewer/view.html?id=5df0700121057f4ecfc9ecb5&amp;username=moac0224741" xr:uid="{657A2EFC-F699-4BA0-93EE-445974AEF770}"/>
    <hyperlink ref="E1621" r:id="rId139" display="https://emenscr.nesdc.go.th/viewer/view.html?id=5df072dc21057f4ecfc9ecbf&amp;username=moph10101" xr:uid="{CAC67100-80D3-46C8-B862-B9E750DFE7F1}"/>
    <hyperlink ref="E1265" r:id="rId140" display="https://emenscr.nesdc.go.th/viewer/view.html?id=5df085d85ab6a64edd63000e&amp;username=moac0224761" xr:uid="{8DD967BB-3E8E-437F-AC5B-654461BA0A77}"/>
    <hyperlink ref="E1696" r:id="rId141" display="https://emenscr.nesdc.go.th/viewer/view.html?id=5df090e15ab6a64edd630022&amp;username=moac0224741" xr:uid="{441E47DE-C091-4513-9EAF-0BABE9CA6363}"/>
    <hyperlink ref="E1398" r:id="rId142" display="https://emenscr.nesdc.go.th/viewer/view.html?id=5df097f221057f4ecfc9ecf9&amp;username=moac0224521" xr:uid="{E716F61F-A962-474F-95B5-BFBED3D8A8FA}"/>
    <hyperlink ref="E383" r:id="rId143" display="https://emenscr.nesdc.go.th/viewer/view.html?id=5df0a32111e6364ece801df3&amp;username=moi0017221" xr:uid="{31189F29-198F-4020-A379-A32FF86E722F}"/>
    <hyperlink ref="E1697" r:id="rId144" display="https://emenscr.nesdc.go.th/viewer/view.html?id=5df0a34711e6364ece801df6&amp;username=moac0009451" xr:uid="{505DA0DC-F513-44ED-9291-84CDFAEAD90A}"/>
    <hyperlink ref="E629" r:id="rId145" display="https://emenscr.nesdc.go.th/viewer/view.html?id=5df0d3a15ab6a64edd6300c2&amp;username=moac0008471" xr:uid="{961D44A6-68A6-44C1-BB35-07EEAEDA9456}"/>
    <hyperlink ref="E1266" r:id="rId146" display="https://emenscr.nesdc.go.th/viewer/view.html?id=5df1dc81ca32fb4ed4482ed9&amp;username=moc04031" xr:uid="{5B989A61-2664-4762-935D-8661E9342942}"/>
    <hyperlink ref="E1698" r:id="rId147" display="https://emenscr.nesdc.go.th/viewer/view.html?id=5df1ec4fca32fb4ed4482efc&amp;username=moac04021" xr:uid="{95521CBE-1C11-4E44-873E-FB6378E6F007}"/>
    <hyperlink ref="E1267" r:id="rId148" display="https://emenscr.nesdc.go.th/viewer/view.html?id=5df227ef11e6364ece801fc1&amp;username=moc04041" xr:uid="{E6FE4FF4-4114-4894-A5B4-7DAFF2021D75}"/>
    <hyperlink ref="E1699" r:id="rId149" display="https://emenscr.nesdc.go.th/viewer/view.html?id=5df2f8358af3392c55b03b9b&amp;username=moac0009601" xr:uid="{819B4498-5317-48E1-A77A-C60D277B7B8E}"/>
    <hyperlink ref="E630" r:id="rId150" display="https://emenscr.nesdc.go.th/viewer/view.html?id=5df30e96c24dfe2c4f174c5d&amp;username=moac0009601" xr:uid="{5231E74C-6B52-4C21-97B1-7CEAB306ED80}"/>
    <hyperlink ref="E384" r:id="rId151" display="https://emenscr.nesdc.go.th/viewer/view.html?id=5df339129bd9f12c4a2d093f&amp;username=moac0009601" xr:uid="{93C002E3-E1BE-44C5-A9FF-3E9A8998B07A}"/>
    <hyperlink ref="E385" r:id="rId152" display="https://emenscr.nesdc.go.th/viewer/view.html?id=5df33f8a8af3392c55b03c68&amp;username=moac0009481" xr:uid="{DF673E00-F5E6-4B36-A4FB-4A4DC5A99535}"/>
    <hyperlink ref="E386" r:id="rId153" display="https://emenscr.nesdc.go.th/viewer/view.html?id=5df33ffebd03be2c50f78014&amp;username=moac0009601" xr:uid="{EF7D7038-F33E-4001-8DB0-456FCBEABA50}"/>
    <hyperlink ref="E631" r:id="rId154" display="https://emenscr.nesdc.go.th/viewer/view.html?id=5df342f49bd9f12c4a2d0965&amp;username=moac0009471" xr:uid="{64E97B6C-AD11-4B01-94AC-4C4C260F78C8}"/>
    <hyperlink ref="E1700" r:id="rId155" display="https://emenscr.nesdc.go.th/viewer/view.html?id=5df344de9bd9f12c4a2d0977&amp;username=moac0224571" xr:uid="{6A5038CC-B44A-43FD-93DD-FF7DD6B11B54}"/>
    <hyperlink ref="E1622" r:id="rId156" display="https://emenscr.nesdc.go.th/viewer/view.html?id=5df34d948af3392c55b03cbc&amp;username=ksu056811" xr:uid="{9A060882-9C49-4750-81DE-99E3A1B4A19A}"/>
    <hyperlink ref="E632" r:id="rId157" display="https://emenscr.nesdc.go.th/viewer/view.html?id=5df36327bd03be2c50f7808e&amp;username=moac12091" xr:uid="{85660824-BF46-48A6-947C-1CF0B65C3FAB}"/>
    <hyperlink ref="E1701" r:id="rId158" display="https://emenscr.nesdc.go.th/viewer/view.html?id=5df6fec462ad211a54e74a5e&amp;username=moac0007601" xr:uid="{E3924E68-A136-4149-996A-FD4EAF91F792}"/>
    <hyperlink ref="E1702" r:id="rId159" display="https://emenscr.nesdc.go.th/viewer/view.html?id=5df707ed62ad211a54e74a85&amp;username=moac0224231" xr:uid="{1D6F4FDA-E54F-471F-91A3-3466855C57F9}"/>
    <hyperlink ref="E1268" r:id="rId160" display="https://emenscr.nesdc.go.th/viewer/view.html?id=5df70b591069321a558d6a0e&amp;username=moc0016601" xr:uid="{66B3896F-58D9-44BF-A17B-0A6DFA0E1532}"/>
    <hyperlink ref="E1227" r:id="rId161" display="https://emenscr.nesdc.go.th/viewer/view.html?id=5df712101069321a558d6a24&amp;username=moi0019601" xr:uid="{BE33D073-9A12-4BA5-93EC-098DAD794590}"/>
    <hyperlink ref="E32" r:id="rId162" display="https://emenscr.nesdc.go.th/viewer/view.html?id=5df712811069321a558d6a27&amp;username=mot0703221" xr:uid="{7CDF6499-C6D9-4548-857B-9A551FF156E1}"/>
    <hyperlink ref="E33" r:id="rId163" display="https://emenscr.nesdc.go.th/viewer/view.html?id=5df71fec1069321a558d6a33&amp;username=mot0703221" xr:uid="{04E81FE9-AEFC-4833-993F-13CCD4486A72}"/>
    <hyperlink ref="E1703" r:id="rId164" display="https://emenscr.nesdc.go.th/viewer/view.html?id=5df7222cc576281a5771956e&amp;username=moj020441" xr:uid="{98188310-6D9F-4743-9CFE-2B76ABC98C1D}"/>
    <hyperlink ref="E34" r:id="rId165" display="https://emenscr.nesdc.go.th/viewer/view.html?id=5df723be1069321a558d6a39&amp;username=mot0703221" xr:uid="{14C0ABBC-5B69-4DED-928C-60E557E00147}"/>
    <hyperlink ref="E1704" r:id="rId166" display="https://emenscr.nesdc.go.th/viewer/view.html?id=5df7272dc576281a5771957d&amp;username=moac0008601" xr:uid="{DF925C90-D299-4FCB-B119-136140CE1635}"/>
    <hyperlink ref="E633" r:id="rId167" display="https://emenscr.nesdc.go.th/viewer/view.html?id=5df7362cc576281a577195c5&amp;username=moac0224201" xr:uid="{53C64046-5079-400F-A543-67C10E58DAEF}"/>
    <hyperlink ref="E387" r:id="rId168" display="https://emenscr.nesdc.go.th/viewer/view.html?id=5df73ccb1069321a558d6ab8&amp;username=moac0224571" xr:uid="{18A5EEDA-4A0E-4953-82BD-A23A590D12DB}"/>
    <hyperlink ref="E1705" r:id="rId169" display="https://emenscr.nesdc.go.th/viewer/view.html?id=5df74577c576281a57719616&amp;username=ssru056781" xr:uid="{9506711D-EDE3-4BD2-91E4-854624A485CA}"/>
    <hyperlink ref="E634" r:id="rId170" display="https://emenscr.nesdc.go.th/viewer/view.html?id=5df74dcb62ad211a54e74b9c&amp;username=moac12091" xr:uid="{CD7F3EB6-5148-4B4A-8AC7-C1F83AC2B5FD}"/>
    <hyperlink ref="E635" r:id="rId171" display="https://emenscr.nesdc.go.th/viewer/view.html?id=5df83ff8cf2dda1a4f64da84&amp;username=moac0224201" xr:uid="{7E8F2270-7119-438A-B2AC-D66AD6779D8A}"/>
    <hyperlink ref="E636" r:id="rId172" display="https://emenscr.nesdc.go.th/viewer/view.html?id=5df852a8467aa83f5ec0ae4a&amp;username=moac0224201" xr:uid="{A36E9862-AB95-4912-A2D3-BEBE83795864}"/>
    <hyperlink ref="E637" r:id="rId173" display="https://emenscr.nesdc.go.th/viewer/view.html?id=5df85e34ffccfe3f5905ecec&amp;username=moac0008541" xr:uid="{8F05DE77-649F-49B0-A84E-55BCAA17E248}"/>
    <hyperlink ref="E638" r:id="rId174" display="https://emenscr.nesdc.go.th/viewer/view.html?id=5df860c26b12163f58d5f6b9&amp;username=moac0008541" xr:uid="{31146A01-3DED-4B4B-8B85-787DCF7D69B4}"/>
    <hyperlink ref="E388" r:id="rId175" display="https://emenscr.nesdc.go.th/viewer/view.html?id=5df87bc1caa0dc3f63b8c31d&amp;username=moac0224201" xr:uid="{211C0C16-3D6E-4400-90A1-162382D432EB}"/>
    <hyperlink ref="E639" r:id="rId176" display="https://emenscr.nesdc.go.th/viewer/view.html?id=5df885326b12163f58d5f725&amp;username=moac0008351" xr:uid="{D68C961C-D36E-4610-885D-2BD343F56D37}"/>
    <hyperlink ref="E1269" r:id="rId177" display="https://emenscr.nesdc.go.th/viewer/view.html?id=5df88ba6caa0dc3f63b8c366&amp;username=moc0016401" xr:uid="{A7425D14-0632-4098-A5E3-580494002F50}"/>
    <hyperlink ref="E640" r:id="rId178" display="https://emenscr.nesdc.go.th/viewer/view.html?id=5df88feecaa0dc3f63b8c373&amp;username=moac0224201" xr:uid="{72D29731-5328-4CF0-99E9-F2353F99EC65}"/>
    <hyperlink ref="E641" r:id="rId179" display="https://emenscr.nesdc.go.th/viewer/view.html?id=5df9e2ef6b12163f58d5f922&amp;username=moac0007451" xr:uid="{4E3A0D8D-6417-4FE6-9CD4-3127A36ED7F4}"/>
    <hyperlink ref="E1706" r:id="rId180" display="https://emenscr.nesdc.go.th/viewer/view.html?id=5df9e9e6ffccfe3f5905ef68&amp;username=moac0009751" xr:uid="{8E690FA5-895B-4D04-ABD3-3FFC6B2B78F0}"/>
    <hyperlink ref="E642" r:id="rId181" display="https://emenscr.nesdc.go.th/viewer/view.html?id=5dfaf449b03e921a67e3730e&amp;username=moac0008481" xr:uid="{E87A942E-0729-4228-B65F-E047D7902A18}"/>
    <hyperlink ref="E643" r:id="rId182" display="https://emenscr.nesdc.go.th/viewer/view.html?id=5dfb02a5c552571a72d136ec&amp;username=moac0009771" xr:uid="{727199A7-8B9D-4CA9-8FDB-8749FEDCE3BC}"/>
    <hyperlink ref="E1530" r:id="rId183" display="https://emenscr.nesdc.go.th/viewer/view.html?id=5dfb3be6b03e921a67e3745a&amp;username=moac0224361" xr:uid="{2C70C282-A85C-4C18-BAD7-472A746C1129}"/>
    <hyperlink ref="E1707" r:id="rId184" display="https://emenscr.nesdc.go.th/viewer/view.html?id=5dfb7f47e02dae1a6dd4bce1&amp;username=moac0008181" xr:uid="{2AEE2627-112F-4ABC-AAC0-5574F55601B5}"/>
    <hyperlink ref="E644" r:id="rId185" display="https://emenscr.nesdc.go.th/viewer/view.html?id=5dfc3aa2b03e921a67e3753c&amp;username=moac0007351" xr:uid="{846DD0F8-EFBE-45C3-8C75-3F2771D94C4C}"/>
    <hyperlink ref="E1228" r:id="rId186" display="https://emenscr.nesdc.go.th/viewer/view.html?id=5dfc47a8b03e921a67e37590&amp;username=moac0009611" xr:uid="{41FAA942-B24B-496D-AA52-F9E68EC4CD90}"/>
    <hyperlink ref="E735" r:id="rId187" display="https://emenscr.nesdc.go.th/viewer/view.html?id=5dfc6d63d2f24a1a689b4e7f&amp;username=moac0009621" xr:uid="{7FECBDD6-5BED-410C-A64B-4A5C498B91DF}"/>
    <hyperlink ref="E389" r:id="rId188" display="https://emenscr.nesdc.go.th/viewer/view.html?id=5dfc7a2ac552571a72d139c1&amp;username=moac10041" xr:uid="{88D41130-7A60-4EDA-B492-2171B861BCE1}"/>
    <hyperlink ref="E390" r:id="rId189" display="https://emenscr.nesdc.go.th/viewer/view.html?id=5dfc7dfed2f24a1a689b4ed2&amp;username=moac10041" xr:uid="{001ADEBC-B3FB-4BEA-9DD4-6D531664DC9A}"/>
    <hyperlink ref="E1708" r:id="rId190" display="https://emenscr.nesdc.go.th/viewer/view.html?id=5dfc7eedb03e921a67e3769e&amp;username=moac10041" xr:uid="{91596CED-E2BB-4880-9264-DFCD562FCD4C}"/>
    <hyperlink ref="E645" r:id="rId191" display="https://emenscr.nesdc.go.th/viewer/view.html?id=5dfc8c5cd2f24a1a689b4f36&amp;username=moi02276041" xr:uid="{1CC4EDE6-4839-4C38-885C-6A995C58C759}"/>
    <hyperlink ref="E391" r:id="rId192" display="https://emenscr.nesdc.go.th/viewer/view.html?id=5dfc8ee3b03e921a67e37716&amp;username=moac0009621" xr:uid="{23CFF176-50FB-43AE-A70A-94108FC926DC}"/>
    <hyperlink ref="E1413" r:id="rId193" display="https://emenscr.nesdc.go.th/viewer/view.html?id=5dfcd1244a6018148125f8d5&amp;username=ksu056872" xr:uid="{B81F97A2-BA94-4135-A5BF-661A14134B31}"/>
    <hyperlink ref="E1226" r:id="rId194" display="https://emenscr.nesdc.go.th/viewer/view.html?id=5dfe28324a6018148125f92e&amp;username=rmutt0578031" xr:uid="{D73CF6EE-070B-4622-8D98-F61291242AAA}"/>
    <hyperlink ref="E1531" r:id="rId195" display="https://emenscr.nesdc.go.th/viewer/view.html?id=5dff04cf6f155549ab8fb445&amp;username=moac0009481" xr:uid="{02E4BEEA-60F0-48F3-88DF-87A5B47BF86E}"/>
    <hyperlink ref="E1709" r:id="rId196" display="https://emenscr.nesdc.go.th/viewer/view.html?id=5dff2848ca0feb49b458bb25&amp;username=moac0009351" xr:uid="{098FE154-1871-4839-A0F0-915D216AAD63}"/>
    <hyperlink ref="E392" r:id="rId197" display="https://emenscr.nesdc.go.th/viewer/view.html?id=5dff305dca0feb49b458bb33&amp;username=moac0009351" xr:uid="{30AA1A14-9BAE-4B14-BC51-08B3B282C986}"/>
    <hyperlink ref="E646" r:id="rId198" display="https://emenscr.nesdc.go.th/viewer/view.html?id=5dff3e5142c5ca49af55a54c&amp;username=moac0009481" xr:uid="{8D08E40C-880B-435A-B384-8748E0909B0C}"/>
    <hyperlink ref="E393" r:id="rId199" display="https://emenscr.nesdc.go.th/viewer/view.html?id=5e0049e0ca0feb49b458bbe1&amp;username=moac0009801" xr:uid="{1CB30585-DE9F-4808-ACB0-FF0DF94EB9B9}"/>
    <hyperlink ref="E1669" r:id="rId200" display="https://emenscr.nesdc.go.th/viewer/view.html?id=5e004b83ca0feb49b458bbe6&amp;username=moac0224431" xr:uid="{B2BEAE6C-8795-405B-AD55-DC845AAA9067}"/>
    <hyperlink ref="E647" r:id="rId201" display="https://emenscr.nesdc.go.th/viewer/view.html?id=5e006b21ca0feb49b458bc4f&amp;username=moac0008461" xr:uid="{D6615F1F-8CFE-4529-9B91-8E772288FD4F}"/>
    <hyperlink ref="E394" r:id="rId202" display="https://emenscr.nesdc.go.th/viewer/view.html?id=5e007d6642c5ca49af55a701&amp;username=moac0007471" xr:uid="{5DE48F4A-C232-4CB8-BDCF-2FD77C8B6755}"/>
    <hyperlink ref="E648" r:id="rId203" display="https://emenscr.nesdc.go.th/viewer/view.html?id=5e007f77b459dd49a9ac71fa&amp;username=moac0008461" xr:uid="{2367506B-E0B9-4ADD-B5BC-73B211B584CF}"/>
    <hyperlink ref="E649" r:id="rId204" display="https://emenscr.nesdc.go.th/viewer/view.html?id=5e00884ab459dd49a9ac7251&amp;username=cmru0533101" xr:uid="{0E101405-A8D2-434E-B3D5-B04B295FF69E}"/>
    <hyperlink ref="E650" r:id="rId205" display="https://emenscr.nesdc.go.th/viewer/view.html?id=5e00923eb459dd49a9ac728f&amp;username=moac0008461" xr:uid="{381F68F2-3191-428E-A062-86837C766B58}"/>
    <hyperlink ref="E1695" r:id="rId206" display="https://emenscr.nesdc.go.th/viewer/view.html?id=5e019823b459dd49a9ac7405&amp;username=moac04021" xr:uid="{0D9402CA-FBFC-4C21-B314-4D7527BAF335}"/>
    <hyperlink ref="E651" r:id="rId207" display="https://emenscr.nesdc.go.th/viewer/view.html?id=5e019f3eca0feb49b458becd&amp;username=moac0009841" xr:uid="{1498CF7F-626B-4545-B1EC-EA5D000C8110}"/>
    <hyperlink ref="E652" r:id="rId208" display="https://emenscr.nesdc.go.th/viewer/view.html?id=5e01a1b842c5ca49af55a8d5&amp;username=moac0007841" xr:uid="{75BE4BB6-30AE-4EAE-9F42-1A1B9479C115}"/>
    <hyperlink ref="E35" r:id="rId209" display="https://emenscr.nesdc.go.th/viewer/view.html?id=5e01b1a4ca0feb49b458befc&amp;username=mot0703511" xr:uid="{4F35F3F1-DB16-4E54-8150-B306A803EB2E}"/>
    <hyperlink ref="E395" r:id="rId210" display="https://emenscr.nesdc.go.th/viewer/view.html?id=5e01c649b459dd49a9ac74d8&amp;username=moac0009741" xr:uid="{857E6D5D-A879-43ED-9CEA-45024FC641A9}"/>
    <hyperlink ref="E1270" r:id="rId211" display="https://emenscr.nesdc.go.th/viewer/view.html?id=5e01cc486f155549ab8fb916&amp;username=opm0001751" xr:uid="{649D8016-ACF5-4142-B239-0CFD3ED49096}"/>
    <hyperlink ref="E653" r:id="rId212" display="https://emenscr.nesdc.go.th/viewer/view.html?id=5e01cd9d6f155549ab8fb92a&amp;username=moac0008501" xr:uid="{F114E31F-9472-415E-B303-B3A72338E505}"/>
    <hyperlink ref="E1623" r:id="rId213" display="https://emenscr.nesdc.go.th/viewer/view.html?id=5e01e37842c5ca49af55aac2&amp;username=moac05101" xr:uid="{4DD2146F-1135-4AFD-A417-EEA1EE12CD41}"/>
    <hyperlink ref="E36" r:id="rId214" display="https://emenscr.nesdc.go.th/viewer/view.html?id=5e01eceeb459dd49a9ac761b&amp;username=moac05051" xr:uid="{C9BEF76F-237C-4C00-AF62-A5DF36FB8003}"/>
    <hyperlink ref="E654" r:id="rId215" display="https://emenscr.nesdc.go.th/viewer/view.html?id=5e02b933ca0feb49b458c12c&amp;username=moac0009371" xr:uid="{306B2AB7-7DEF-49C0-8731-65C19B6FB27A}"/>
    <hyperlink ref="E1414" r:id="rId216" display="https://emenscr.nesdc.go.th/viewer/view.html?id=5e02cd6142c5ca49af55abd6&amp;username=sut56027011" xr:uid="{3C4C0D0A-BAFD-449A-9077-7F7FDEDD87E4}"/>
    <hyperlink ref="E1271" r:id="rId217" display="https://emenscr.nesdc.go.th/viewer/view.html?id=5e02d4dbca0feb49b458c18f&amp;username=moi04091" xr:uid="{323DBB36-A380-4931-8626-4008884783FA}"/>
    <hyperlink ref="E1272" r:id="rId218" display="https://emenscr.nesdc.go.th/viewer/view.html?id=5e02dbe3ca0feb49b458c1d6&amp;username=moi04091" xr:uid="{A6BB35E3-A4EB-4703-BA2D-53E188D2811F}"/>
    <hyperlink ref="E156" r:id="rId219" display="https://emenscr.nesdc.go.th/viewer/view.html?id=5e02de1bb459dd49a9ac775f&amp;username=moac0009631" xr:uid="{DC25B1DE-9663-4C57-BCC9-C2DB791D310B}"/>
    <hyperlink ref="E655" r:id="rId220" display="https://emenscr.nesdc.go.th/viewer/view.html?id=5e0304ffb459dd49a9ac784a&amp;username=moac0007631" xr:uid="{97656271-22C4-457B-B4D3-0BDF9A85C714}"/>
    <hyperlink ref="E656" r:id="rId221" display="https://emenscr.nesdc.go.th/viewer/view.html?id=5e030d796f155549ab8fbc92&amp;username=moac0007631" xr:uid="{359E9DBA-BC42-49C3-B93C-0785C80B0364}"/>
    <hyperlink ref="E396" r:id="rId222" display="https://emenscr.nesdc.go.th/viewer/view.html?id=5e030ecc42c5ca49af55ad51&amp;username=moac0008351" xr:uid="{9F5AD94F-C147-4FFF-937B-5E030E2BE019}"/>
    <hyperlink ref="E397" r:id="rId223" display="https://emenscr.nesdc.go.th/viewer/view.html?id=5e03151ab459dd49a9ac78d4&amp;username=moac0009391" xr:uid="{8FE7B4EF-554A-4903-92BA-8B38402C74EC}"/>
    <hyperlink ref="E398" r:id="rId224" display="https://emenscr.nesdc.go.th/viewer/view.html?id=5e031687ca0feb49b458c349&amp;username=moac05151" xr:uid="{32C69337-8DCD-44D6-BA36-F17BB072746A}"/>
    <hyperlink ref="E399" r:id="rId225" display="https://emenscr.nesdc.go.th/viewer/view.html?id=5e031e216f155549ab8fbd62&amp;username=moac05151" xr:uid="{7A26D7ED-2E98-48C1-A9CD-A36ABD40CC9A}"/>
    <hyperlink ref="E400" r:id="rId226" display="https://emenscr.nesdc.go.th/viewer/view.html?id=5e0325266f155549ab8fbdab&amp;username=moac05151" xr:uid="{4BC76BF3-48CA-41B1-A804-19FBA6AFC9D1}"/>
    <hyperlink ref="E1399" r:id="rId227" display="https://emenscr.nesdc.go.th/viewer/view.html?id=5e0361e3ca0feb49b458c4bc&amp;username=moac0009141" xr:uid="{2010D2B9-E626-4D9C-AF14-A47A14361604}"/>
    <hyperlink ref="E1710" r:id="rId228" display="https://emenscr.nesdc.go.th/viewer/view.html?id=5e0424216f155549ab8fbf31&amp;username=moac0008641" xr:uid="{27C422C7-BB9B-4C71-A376-DE23FC664777}"/>
    <hyperlink ref="E1711" r:id="rId229" display="https://emenscr.nesdc.go.th/viewer/view.html?id=5e0425df42c5ca49af55b009&amp;username=moac0009641" xr:uid="{64AFC494-DB14-4387-849D-0708027D7292}"/>
    <hyperlink ref="E1273" r:id="rId230" display="https://emenscr.nesdc.go.th/viewer/view.html?id=5e04343c42c5ca49af55b07e&amp;username=moc0016601" xr:uid="{2C35A5F5-F012-4D05-AEE5-01834E888490}"/>
    <hyperlink ref="E37" r:id="rId231" display="https://emenscr.nesdc.go.th/viewer/view.html?id=5e044a29ca0feb49b458c699&amp;username=district16081" xr:uid="{C6F655EF-369B-4515-BFB9-0BF71FB54301}"/>
    <hyperlink ref="E1712" r:id="rId232" display="https://emenscr.nesdc.go.th/viewer/view.html?id=5e04565f42c5ca49af55b13d&amp;username=moac0008161" xr:uid="{5BC1ABED-E721-4B51-8CCC-91C307E87639}"/>
    <hyperlink ref="E1713" r:id="rId233" display="https://emenscr.nesdc.go.th/viewer/view.html?id=5e045ab7ca0feb49b458c6ee&amp;username=moac0007161" xr:uid="{40F5E236-D6CF-4058-B5DB-C592208D0AA7}"/>
    <hyperlink ref="E1714" r:id="rId234" display="https://emenscr.nesdc.go.th/viewer/view.html?id=5e045e4642c5ca49af55b188&amp;username=moac0008531" xr:uid="{9CBD959B-936D-4450-9758-45A23B5FC44C}"/>
    <hyperlink ref="E38" r:id="rId235" display="https://emenscr.nesdc.go.th/viewer/view.html?id=5e046ef16f155549ab8fc19b&amp;username=district16021" xr:uid="{5E10AC4B-95D8-4820-AAC6-398F022AF29A}"/>
    <hyperlink ref="E1715" r:id="rId236" display="https://emenscr.nesdc.go.th/viewer/view.html?id=5e046f66b459dd49a9ac7d8d&amp;username=moac05151" xr:uid="{782550BA-BA4E-48E1-ADC4-090875394B4E}"/>
    <hyperlink ref="E657" r:id="rId237" display="https://emenscr.nesdc.go.th/viewer/view.html?id=5e04789f6f155549ab8fc20c&amp;username=moac0008541" xr:uid="{203FA798-4D84-44CA-AF84-E4D5503DDCE8}"/>
    <hyperlink ref="E658" r:id="rId238" display="https://emenscr.nesdc.go.th/viewer/view.html?id=5e0485fc6f155549ab8fc28c&amp;username=moac0009271" xr:uid="{9BFCCD94-C873-4329-99AB-064DEEA1E40D}"/>
    <hyperlink ref="E1400" r:id="rId239" display="https://emenscr.nesdc.go.th/viewer/view.html?id=5e048b816f155549ab8fc2a6&amp;username=opm0001161" xr:uid="{571BFD60-1571-448F-9344-2929B27C695C}"/>
    <hyperlink ref="E659" r:id="rId240" display="https://emenscr.nesdc.go.th/viewer/view.html?id=5e049e40b459dd49a9ac7ebe&amp;username=ubu05291" xr:uid="{7AD77C91-4069-4076-8743-7572BBE76C93}"/>
    <hyperlink ref="E401" r:id="rId241" display="https://emenscr.nesdc.go.th/viewer/view.html?id=5e04a8aeca0feb49b458c8e2&amp;username=moac0224041" xr:uid="{F9C13DA1-7A99-43CF-8048-400010AA563D}"/>
    <hyperlink ref="E660" r:id="rId242" display="https://emenscr.nesdc.go.th/viewer/view.html?id=5e04daad3b2bc044565f7688&amp;username=moac271221" xr:uid="{280C12DB-F2FA-47F1-BB32-DF14A0D26389}"/>
    <hyperlink ref="E1274" r:id="rId243" display="https://emenscr.nesdc.go.th/viewer/view.html?id=5e056a2be82416445c17a0f3&amp;username=moc0016671" xr:uid="{D3667275-8804-4CD7-A144-46EBACB30129}"/>
    <hyperlink ref="E661" r:id="rId244" display="https://emenscr.nesdc.go.th/viewer/view.html?id=5e058608e82416445c17a21d&amp;username=moac0009531" xr:uid="{18917998-B5CA-4065-81AD-A0494F6E8B65}"/>
    <hyperlink ref="E1275" r:id="rId245" display="https://emenscr.nesdc.go.th/viewer/view.html?id=5e058acd5baa7b44654de040&amp;username=moac0224521" xr:uid="{097B3774-A088-465B-A384-4D98CE213E10}"/>
    <hyperlink ref="E157" r:id="rId246" display="https://emenscr.nesdc.go.th/viewer/view.html?id=5e058b2a5baa7b44654de045&amp;username=moac0009531" xr:uid="{83DDF7A7-2913-4758-8F25-E23F153BDFE3}"/>
    <hyperlink ref="E1276" r:id="rId247" display="https://emenscr.nesdc.go.th/viewer/view.html?id=5e0590570ad19a4457019ece&amp;username=moac0224521" xr:uid="{9119C916-CAF9-4D50-96B0-5ECDEBBFB5F8}"/>
    <hyperlink ref="E1716" r:id="rId248" display="https://emenscr.nesdc.go.th/viewer/view.html?id=5e05907c0ad19a4457019ed0&amp;username=moac0009301" xr:uid="{4309B02E-6B4D-423B-A407-0AF8864D3642}"/>
    <hyperlink ref="E402" r:id="rId249" display="https://emenscr.nesdc.go.th/viewer/view.html?id=5e05997de82416445c17a2cb&amp;username=moph0032181" xr:uid="{FFFA5F68-755D-4477-97D2-5637972F771D}"/>
    <hyperlink ref="E403" r:id="rId250" display="https://emenscr.nesdc.go.th/viewer/view.html?id=5e059afa3b2bc044565f7900&amp;username=moac0008471" xr:uid="{E9F2D857-CB7A-443F-9DC5-6C731D41C91E}"/>
    <hyperlink ref="E1277" r:id="rId251" display="https://emenscr.nesdc.go.th/viewer/view.html?id=5e059deae82416445c17a2e7&amp;username=moac0008471" xr:uid="{52C008A5-3451-4196-A67F-22A34085DA73}"/>
    <hyperlink ref="E1717" r:id="rId252" display="https://emenscr.nesdc.go.th/viewer/view.html?id=5e05ae720ad19a4457019f92&amp;username=moac0008451" xr:uid="{A2657199-C148-4D59-9C9F-0A0224810918}"/>
    <hyperlink ref="E730" r:id="rId253" display="https://emenscr.nesdc.go.th/viewer/view.html?id=5e05b01c3b2bc044565f79a0&amp;username=moac0009191" xr:uid="{D8F66523-AAFB-448D-84BF-F382FBACE43E}"/>
    <hyperlink ref="E736" r:id="rId254" display="https://emenscr.nesdc.go.th/viewer/view.html?id=5e05b0975baa7b44654de154&amp;username=moac0009531" xr:uid="{00D9BACC-B632-40DC-A584-B4392232F30F}"/>
    <hyperlink ref="E737" r:id="rId255" display="https://emenscr.nesdc.go.th/viewer/view.html?id=5e05b46c3b2bc044565f79cc&amp;username=moac0009531" xr:uid="{3E24A69B-71AA-4C1D-BA89-7EC24D5EB998}"/>
    <hyperlink ref="E39" r:id="rId256" display="https://emenscr.nesdc.go.th/viewer/view.html?id=5e05b5b7e82416445c17a3ac&amp;username=moac0009501" xr:uid="{E7AAF2D5-5C81-4E88-918F-553894640B6D}"/>
    <hyperlink ref="E738" r:id="rId257" display="https://emenscr.nesdc.go.th/viewer/view.html?id=5e05b7415baa7b44654de1a9&amp;username=moac0009531" xr:uid="{D243C96F-72D7-46A0-AEFC-31399DB95AB3}"/>
    <hyperlink ref="E404" r:id="rId258" display="https://emenscr.nesdc.go.th/viewer/view.html?id=5e05b7bd5baa7b44654de1b3&amp;username=moac0224661" xr:uid="{B31A5437-8B64-4B42-A0F0-FBEB563DEDAF}"/>
    <hyperlink ref="E662" r:id="rId259" display="https://emenscr.nesdc.go.th/viewer/view.html?id=5e05bea03b2bc044565f7a41&amp;username=moac0009531" xr:uid="{28C039B9-A4C5-46D0-B14B-6280BFFF50EF}"/>
    <hyperlink ref="E1718" r:id="rId260" display="https://emenscr.nesdc.go.th/viewer/view.html?id=5e05bf4be82416445c17a40f&amp;username=moac0009321" xr:uid="{9262D9E2-D860-4B55-BAED-C2F88113EFFD}"/>
    <hyperlink ref="E663" r:id="rId261" display="https://emenscr.nesdc.go.th/viewer/view.html?id=5e05c0cf5baa7b44654de21b&amp;username=moac0009531" xr:uid="{2DCF3516-2D2F-4C58-BF16-56823D006AF9}"/>
    <hyperlink ref="E664" r:id="rId262" display="https://emenscr.nesdc.go.th/viewer/view.html?id=5e05c3b43b2bc044565f7a82&amp;username=moac0009531" xr:uid="{6D035777-42EC-4E27-A07B-1E852436C861}"/>
    <hyperlink ref="E1719" r:id="rId263" display="https://emenscr.nesdc.go.th/viewer/view.html?id=5e05c6015baa7b44654de262&amp;username=moac0009321" xr:uid="{D74A9421-0BA6-48E3-A924-63C1255DCEFE}"/>
    <hyperlink ref="E1415" r:id="rId264" display="https://emenscr.nesdc.go.th/viewer/view.html?id=5e05c638e82416445c17a462&amp;username=moac0009531" xr:uid="{2F9554DF-2990-4E0F-A930-A5EB97E78A8F}"/>
    <hyperlink ref="E40" r:id="rId265" display="https://emenscr.nesdc.go.th/viewer/view.html?id=5e05c7a13b2bc044565f7abd&amp;username=moac11041" xr:uid="{79A48321-5CE5-42BB-9298-394D185B937A}"/>
    <hyperlink ref="E1720" r:id="rId266" display="https://emenscr.nesdc.go.th/viewer/view.html?id=5e05cb9c5baa7b44654de29e&amp;username=moac0009531" xr:uid="{1E16948C-D239-4E8C-9D50-F38CC37F1C93}"/>
    <hyperlink ref="E1721" r:id="rId267" display="https://emenscr.nesdc.go.th/viewer/view.html?id=5e05cdca3b2bc044565f7b08&amp;username=moac0009531" xr:uid="{2047F39E-70A3-40F6-B414-B53744FBDAC0}"/>
    <hyperlink ref="E665" r:id="rId268" display="https://emenscr.nesdc.go.th/viewer/view.html?id=5e05d183e82416445c17a506&amp;username=moac0009531" xr:uid="{21F120DB-8F36-44D1-9FAD-44F1459DB601}"/>
    <hyperlink ref="E1075" r:id="rId269" display="https://emenscr.nesdc.go.th/viewer/view.html?id=5e05d3b6e82416445c17a519&amp;username=moac0009531" xr:uid="{B1B01AAA-777A-47E2-B556-1E4EA7AE62EE}"/>
    <hyperlink ref="E666" r:id="rId270" display="https://emenscr.nesdc.go.th/viewer/view.html?id=5e05d6f30ad19a445701a14e&amp;username=moac0009721" xr:uid="{EBEE2D8E-AC95-4538-932B-5562D57F2E54}"/>
    <hyperlink ref="E667" r:id="rId271" display="https://emenscr.nesdc.go.th/viewer/view.html?id=5e05d88c5baa7b44654de321&amp;username=moac0007751" xr:uid="{6C8B3F89-83A8-4429-83F1-38BCA6415FE2}"/>
    <hyperlink ref="E405" r:id="rId272" display="https://emenscr.nesdc.go.th/viewer/view.html?id=5e07025781155e131a9ab54c&amp;username=moac0009481" xr:uid="{D3B22089-4755-41C8-BB55-D99A92482079}"/>
    <hyperlink ref="E406" r:id="rId273" display="https://emenscr.nesdc.go.th/viewer/view.html?id=5e081476a0d4f63e608d14f5&amp;username=moac0009461" xr:uid="{4156EE5A-AF6E-47B5-81D5-DE292562CC72}"/>
    <hyperlink ref="E1722" r:id="rId274" display="https://emenscr.nesdc.go.th/viewer/view.html?id=5e085553b95b3d3e6d64f631&amp;username=moac0009491" xr:uid="{E16B6A67-8490-4F30-9E50-F5CEA25BA634}"/>
    <hyperlink ref="E1723" r:id="rId275" display="https://emenscr.nesdc.go.th/viewer/view.html?id=5e08b616fe8d2c3e610a0f34&amp;username=ksu056811" xr:uid="{50789C4D-6DBF-4E90-A4D4-AD8704A7B0AA}"/>
    <hyperlink ref="E8" r:id="rId276" display="https://emenscr.nesdc.go.th/viewer/view.html?id=5e0968d8fe8d2c3e610a0f7d&amp;username=ksu056811" xr:uid="{A1553D5C-031D-40CD-BF52-CBC50B038F9B}"/>
    <hyperlink ref="E41" r:id="rId277" display="https://emenscr.nesdc.go.th/viewer/view.html?id=5e09bf19fe8d2c3e610a0feb&amp;username=mot060851" xr:uid="{FD223A77-0C25-4975-94D1-BA9C96E38BD6}"/>
    <hyperlink ref="E42" r:id="rId278" display="https://emenscr.nesdc.go.th/viewer/view.html?id=5e0a0daca0d4f63e608d16be&amp;username=mot060851" xr:uid="{B66C234B-D528-4F0E-B9AC-F25564D2E679}"/>
    <hyperlink ref="E1724" r:id="rId279" display="https://emenscr.nesdc.go.th/viewer/view.html?id=5e0b1f56a398d53e6c8de003&amp;username=ksu056811" xr:uid="{2FE589B0-27D3-4966-B9C0-4F2920A907A2}"/>
    <hyperlink ref="E668" r:id="rId280" display="https://emenscr.nesdc.go.th/viewer/view.html?id=5e0ca770b95b3d3e6d64f8b0&amp;username=moac0009721" xr:uid="{1C4B0E0D-B8D9-4274-9617-53EF90868879}"/>
    <hyperlink ref="E669" r:id="rId281" display="https://emenscr.nesdc.go.th/viewer/view.html?id=5e0d73002e02483865c3279a&amp;username=moac0224381" xr:uid="{9C75B4A5-100A-40B1-9B7C-8126802EDA32}"/>
    <hyperlink ref="E43" r:id="rId282" display="https://emenscr.nesdc.go.th/viewer/view.html?id=5e0d967fe5e05f3d45c834d0&amp;username=mot0703751" xr:uid="{16FBBEB2-05A5-4418-97C1-133778E3D449}"/>
    <hyperlink ref="E1076" r:id="rId283" display="https://emenscr.nesdc.go.th/viewer/view.html?id=5e0d9d52f7206a3eeb33f56e&amp;username=moac0009111" xr:uid="{42F0582E-E5D8-4D94-A371-2C44CF377359}"/>
    <hyperlink ref="E1428" r:id="rId284" display="https://emenscr.nesdc.go.th/viewer/view.html?id=5e0dbaa7f7206a3eeb33f5ce&amp;username=moac0224381" xr:uid="{FA6B9F06-24DA-4424-9CF6-02C2EFD14B4B}"/>
    <hyperlink ref="E407" r:id="rId285" display="https://emenscr.nesdc.go.th/viewer/view.html?id=5e0f02d6700c16082bc6ef2c&amp;username=industry0033471" xr:uid="{E336C9B9-E9F4-48A3-9DD3-D93C90F1D4FD}"/>
    <hyperlink ref="E1429" r:id="rId286" display="https://emenscr.nesdc.go.th/viewer/view.html?id=5e0f11b5700c16082bc6ef59&amp;username=moac0009451" xr:uid="{F7709986-E4F0-4D91-AFD6-69C2A0A52F08}"/>
    <hyperlink ref="E44" r:id="rId287" display="https://emenscr.nesdc.go.th/viewer/view.html?id=5e12b5cb3baff35949178054&amp;username=mot0703751" xr:uid="{BDA72E0B-6EC7-419D-8037-C6D1D81A2DCC}"/>
    <hyperlink ref="E45" r:id="rId288" display="https://emenscr.nesdc.go.th/viewer/view.html?id=5e12d064c0ebc75943b59e30&amp;username=mot0703751" xr:uid="{9498F9FC-FB22-4DE3-A2E8-A3AFFB3121FF}"/>
    <hyperlink ref="E46" r:id="rId289" display="https://emenscr.nesdc.go.th/viewer/view.html?id=5e12db6dfb51be594406aec5&amp;username=mot0703751" xr:uid="{82757407-825E-40AE-80F8-212A11F5A60D}"/>
    <hyperlink ref="E47" r:id="rId290" display="https://emenscr.nesdc.go.th/viewer/view.html?id=5e130660492d54698574100a&amp;username=mot060651" xr:uid="{C8D7DDAD-DFC0-44A6-9BE0-11ABC32E6027}"/>
    <hyperlink ref="E1278" r:id="rId291" display="https://emenscr.nesdc.go.th/viewer/view.html?id=5e140cc1ef83bc1f217190f5&amp;username=moc0016371" xr:uid="{605C476E-E151-4116-B3DC-A1125128771A}"/>
    <hyperlink ref="E1725" r:id="rId292" display="https://emenscr.nesdc.go.th/viewer/view.html?id=5e142b10e2cf091f1b830008&amp;username=moac0008321" xr:uid="{BD8B642D-9242-4006-A842-43F43FA74E10}"/>
    <hyperlink ref="E48" r:id="rId293" display="https://emenscr.nesdc.go.th/viewer/view.html?id=5e144b865bd1be34a78e3c99&amp;username=mot060281" xr:uid="{85A3063C-9DAA-4BDA-BAFB-53C66295B8B6}"/>
    <hyperlink ref="E408" r:id="rId294" display="https://emenscr.nesdc.go.th/viewer/view.html?id=5e144e365bd1be34a78e3ca1&amp;username=moac0010461" xr:uid="{702B4CD2-61CE-47BF-A495-C67CEE08E7D4}"/>
    <hyperlink ref="E1279" r:id="rId295" display="https://emenscr.nesdc.go.th/viewer/view.html?id=5e14557e06edd034af985dcf&amp;username=moac0010461" xr:uid="{FCBF1949-1D93-4814-B3FA-C86C995C2859}"/>
    <hyperlink ref="E409" r:id="rId296" display="https://emenscr.nesdc.go.th/viewer/view.html?id=5e14786f06edd034af985df6&amp;username=moac0009341" xr:uid="{E1A6A6B0-FA05-4498-9908-AA366EAC5385}"/>
    <hyperlink ref="E49" r:id="rId297" display="https://emenscr.nesdc.go.th/viewer/view.html?id=5e14cb7806edd034af985e00&amp;username=mot0703511" xr:uid="{D33E1DE3-128B-4A3D-968A-C6A53A4B252A}"/>
    <hyperlink ref="E50" r:id="rId298" display="https://emenscr.nesdc.go.th/viewer/view.html?id=5e14cd3306edd034af985e02&amp;username=mot0703511" xr:uid="{5D913FAB-B8A5-4B79-8FA3-01C6F760E663}"/>
    <hyperlink ref="E51" r:id="rId299" display="https://emenscr.nesdc.go.th/viewer/view.html?id=5e14ce4506edd034af985e04&amp;username=mot0703511" xr:uid="{AEE99FF4-E16D-4DB5-A37F-114E66EA4C4E}"/>
    <hyperlink ref="E52" r:id="rId300" display="https://emenscr.nesdc.go.th/viewer/view.html?id=5e14cf8489b7ac34b959f0ca&amp;username=mot0703511" xr:uid="{54C945F5-5051-4470-86B6-665744FA26DE}"/>
    <hyperlink ref="E53" r:id="rId301" display="https://emenscr.nesdc.go.th/viewer/view.html?id=5e14d08bdfe25e34a85729d1&amp;username=mot0703511" xr:uid="{64E6E4C2-E186-42AE-B5E9-8C4AEDF2761F}"/>
    <hyperlink ref="E54" r:id="rId302" display="https://emenscr.nesdc.go.th/viewer/view.html?id=5e14d198dfe25e34a85729d3&amp;username=mot0703511" xr:uid="{7ED6A197-FC58-43C0-9DC5-3D1B2321FBAA}"/>
    <hyperlink ref="E670" r:id="rId303" display="https://emenscr.nesdc.go.th/viewer/view.html?id=5e1549ee89b7ac34b959f0fb&amp;username=moac0008611" xr:uid="{9B0460CA-243B-4116-B2A6-096CAF0A5EFD}"/>
    <hyperlink ref="E1280" r:id="rId304" display="https://emenscr.nesdc.go.th/viewer/view.html?id=5e154b9edfe25e34a8572a00&amp;username=moc0016341" xr:uid="{55B7A238-9BBF-456E-AA4C-8260A8F7A938}"/>
    <hyperlink ref="E55" r:id="rId305" display="https://emenscr.nesdc.go.th/viewer/view.html?id=5e15a9f75aa6096ad3aa2fe3&amp;username=mot0703361" xr:uid="{CF8A1108-E4B9-4E53-A0FE-8A7DCBA3FE8B}"/>
    <hyperlink ref="E671" r:id="rId306" display="https://emenscr.nesdc.go.th/viewer/view.html?id=5e16a9cf65266b590f9af8ea&amp;username=moac0009371" xr:uid="{8D302D63-10AC-46EE-A436-5304F8B10D0B}"/>
    <hyperlink ref="E1726" r:id="rId307" display="https://emenscr.nesdc.go.th/viewer/view.html?id=5e16e6c7a7c96230ec91154e&amp;username=district26021" xr:uid="{AF98A227-95E8-4795-8C0C-5892F2F348C6}"/>
    <hyperlink ref="E672" r:id="rId308" display="https://emenscr.nesdc.go.th/viewer/view.html?id=5e16f22a0db41330e7e026d9&amp;username=district26021" xr:uid="{3A5106D3-D92F-49B2-BA32-DEE0F2CC794F}"/>
    <hyperlink ref="E56" r:id="rId309" display="https://emenscr.nesdc.go.th/viewer/view.html?id=5e17e6ec668d706d2d77f588&amp;username=mot0703361" xr:uid="{8B7EA747-A9F1-478B-BD7F-5CA36F0AC6CF}"/>
    <hyperlink ref="E57" r:id="rId310" display="https://emenscr.nesdc.go.th/viewer/view.html?id=5e17ed82877e9a6b8b2e264b&amp;username=mot0703361" xr:uid="{D70A3596-C06C-49DD-881E-2A2567D3C0A3}"/>
    <hyperlink ref="E58" r:id="rId311" display="https://emenscr.nesdc.go.th/viewer/view.html?id=5e17f8adfdbb3e70e4d8b90a&amp;username=mot0703361" xr:uid="{CB98EF4C-64D1-425B-BE4F-FF31DCE797F6}"/>
    <hyperlink ref="E59" r:id="rId312" display="https://emenscr.nesdc.go.th/viewer/view.html?id=5e17ff982931d170e385eadf&amp;username=mot0703361" xr:uid="{2D00A149-6AA9-4775-96B0-CD2CA2DF6B8D}"/>
    <hyperlink ref="E60" r:id="rId313" display="https://emenscr.nesdc.go.th/viewer/view.html?id=5e18025652907770e93f35cc&amp;username=mot0703361" xr:uid="{3087716A-622F-4E4A-AD24-AB7884E02324}"/>
    <hyperlink ref="E61" r:id="rId314" display="https://emenscr.nesdc.go.th/viewer/view.html?id=5e180d641377cb70f32b39d6&amp;username=mot0703361" xr:uid="{C71C5666-BEF5-48BD-AEF7-C163B3020C8D}"/>
    <hyperlink ref="E62" r:id="rId315" display="https://emenscr.nesdc.go.th/viewer/view.html?id=5e180fb352907770e93f35e2&amp;username=mot0703361" xr:uid="{044B6871-09F8-4B96-A20D-28A1C3F85042}"/>
    <hyperlink ref="E63" r:id="rId316" display="https://emenscr.nesdc.go.th/viewer/view.html?id=5e18178b1377cb70f32b39ed&amp;username=mot0703361" xr:uid="{E801101B-2699-47A2-8924-567FC54DC88E}"/>
    <hyperlink ref="E64" r:id="rId317" display="https://emenscr.nesdc.go.th/viewer/view.html?id=5e181a17fdbb3e70e4d8b966&amp;username=mot0703361" xr:uid="{65EA520E-2E37-427D-8D6F-14D07CBEE295}"/>
    <hyperlink ref="E673" r:id="rId318" display="https://emenscr.nesdc.go.th/viewer/view.html?id=5e18242152907770e93f3619&amp;username=moac0009261" xr:uid="{99415B6A-801C-43E4-BF81-B1929382A561}"/>
    <hyperlink ref="E410" r:id="rId319" display="https://emenscr.nesdc.go.th/viewer/view.html?id=5e18466319f3d3026300e658&amp;username=moac0010461" xr:uid="{07B50F0D-D9A6-4D51-964E-5DF22870AAF2}"/>
    <hyperlink ref="E411" r:id="rId320" display="https://emenscr.nesdc.go.th/viewer/view.html?id=5e1d6454eeece76891d9c212&amp;username=cru0562021" xr:uid="{B2DE4554-871C-4631-B7FF-44750F32F7E9}"/>
    <hyperlink ref="E1416" r:id="rId321" display="https://emenscr.nesdc.go.th/viewer/view.html?id=5e1d70584480ac6890e22acb&amp;username=cru0562021" xr:uid="{67760406-8AF1-4F41-A52A-2F91966DC091}"/>
    <hyperlink ref="E412" r:id="rId322" display="https://emenscr.nesdc.go.th/viewer/view.html?id=5e1f20d41bcf6f473365c4f3&amp;username=moac0224081" xr:uid="{93495C52-7697-4B80-AE38-244442027FCE}"/>
    <hyperlink ref="E1727" r:id="rId323" display="https://emenscr.nesdc.go.th/viewer/view.html?id=5e200d1fd158e02825d79c0e&amp;username=ksu05681" xr:uid="{63052199-F4C4-40B2-90B8-2E2D079EDAC5}"/>
    <hyperlink ref="E1281" r:id="rId324" display="https://emenscr.nesdc.go.th/viewer/view.html?id=5e255de4b470812b72c424e5&amp;username=moc0016251" xr:uid="{854CDABB-2CBE-4DE0-ACAA-957C7FB16A36}"/>
    <hyperlink ref="E674" r:id="rId325" display="https://emenscr.nesdc.go.th/viewer/view.html?id=5e36a8e7382f51162a7f2471&amp;username=moac26041" xr:uid="{858864A2-CD56-4943-8159-7230A828B1D8}"/>
    <hyperlink ref="E1417" r:id="rId326" display="https://emenscr.nesdc.go.th/viewer/view.html?id=5e437e6e56f1c17b97908aae&amp;username=moac7015000061" xr:uid="{06F89581-DDB5-49FA-9966-3BF0581F3C14}"/>
    <hyperlink ref="E620" r:id="rId327" display="https://emenscr.nesdc.go.th/viewer/view.html?id=5e4e0bb4817c9d319379dc3b&amp;username=moac10041" xr:uid="{7AE990B8-C064-4CC4-BDC3-5F1B933CCF20}"/>
    <hyperlink ref="E621" r:id="rId328" display="https://emenscr.nesdc.go.th/viewer/view.html?id=5e4e0f4d817c9d319379dc3d&amp;username=moac10041" xr:uid="{CE85F699-BAC4-4485-90E0-82C1B10D61AA}"/>
    <hyperlink ref="E373" r:id="rId329" display="https://emenscr.nesdc.go.th/viewer/view.html?id=5e4e129d542b4a319c14d9ab&amp;username=moac10041" xr:uid="{3320013E-6CBA-4C46-BA36-9FA52E4C05F7}"/>
    <hyperlink ref="E1074" r:id="rId330" display="https://emenscr.nesdc.go.th/viewer/view.html?id=5e4e1499ded86b318de8519b&amp;username=moac10041" xr:uid="{CD42B386-CC15-4A7A-93C8-E1497B9E951C}"/>
    <hyperlink ref="E622" r:id="rId331" display="https://emenscr.nesdc.go.th/viewer/view.html?id=5e4e22af817c9d319379dc43&amp;username=moac10041" xr:uid="{A2494574-378A-41C6-A046-38D55F3B0EEE}"/>
    <hyperlink ref="E675" r:id="rId332" display="https://emenscr.nesdc.go.th/viewer/view.html?id=5e670d7c7354bd730265e47f&amp;username=moac0224251" xr:uid="{F9F8A903-C52A-45D5-8DE9-0D9C0894ED56}"/>
    <hyperlink ref="E1379" r:id="rId333" display="https://emenscr.nesdc.go.th/viewer/view.html?id=5e8565c7a0b9b705da203dca&amp;username=moac0008771" xr:uid="{9D25EEC3-E8C8-4A7C-A5EF-89BDF40D09E5}"/>
    <hyperlink ref="E7" r:id="rId334" display="https://emenscr.nesdc.go.th/viewer/view.html?id=5e86b845a0b9b705da203ed7&amp;username=moac0008731" xr:uid="{AA9E980C-00DC-4E91-80B6-481F55DBBC39}"/>
    <hyperlink ref="E413" r:id="rId335" display="https://emenscr.nesdc.go.th/viewer/view.html?id=5e86f81d61d8aa05dfb00522&amp;username=moac0224441" xr:uid="{218BDD4D-1751-4C6A-B8A4-D0C5C2555D5C}"/>
    <hyperlink ref="E1380" r:id="rId336" display="https://emenscr.nesdc.go.th/viewer/view.html?id=5e8707c85ff50c05d917510c&amp;username=moac0009771" xr:uid="{6A032C87-C06D-4F00-B7A5-01C1A24A890A}"/>
    <hyperlink ref="E1728" r:id="rId337" display="https://emenscr.nesdc.go.th/viewer/view.html?id=5e8c275cdc0e2365032cb81c&amp;username=moac0009481" xr:uid="{59409015-62D0-4F5F-B2AB-3827E611C809}"/>
    <hyperlink ref="E414" r:id="rId338" display="https://emenscr.nesdc.go.th/viewer/view.html?id=5e8ec1d19729355022fea272&amp;username=moac0009481" xr:uid="{61B99B5E-3BAC-46A8-95E4-BA473A83B296}"/>
    <hyperlink ref="E1729" r:id="rId339" display="https://emenscr.nesdc.go.th/viewer/view.html?id=5e8facb533c4df501eccacc6&amp;username=moc0016481" xr:uid="{1A7C8F37-2E9F-45E6-B9CF-567902BB25D7}"/>
    <hyperlink ref="E676" r:id="rId340" display="https://emenscr.nesdc.go.th/viewer/view.html?id=5eaa415eba284755a8271587&amp;username=moac08051" xr:uid="{A9BC75A7-D5AD-4FD5-B2CF-4F3F6D664B55}"/>
    <hyperlink ref="E1532" r:id="rId341" display="https://emenscr.nesdc.go.th/viewer/view.html?id=5eaa790f2ea02e55ade25468&amp;username=moac08051" xr:uid="{49892310-D2EC-41B3-ADC1-62B63D89B3F5}"/>
    <hyperlink ref="E677" r:id="rId342" display="https://emenscr.nesdc.go.th/viewer/view.html?id=5ed5c4ef1b0ca560517e7276&amp;username=moac0009521" xr:uid="{20491E75-1BD4-4906-8CC5-390A68653D7F}"/>
    <hyperlink ref="E1730" r:id="rId343" display="https://emenscr.nesdc.go.th/viewer/view.html?id=5ed5cd361b0ca560517e727c&amp;username=moac0009521" xr:uid="{093F4FC4-CB8F-48E6-8857-34FF76FEDB86}"/>
    <hyperlink ref="E415" r:id="rId344" display="https://emenscr.nesdc.go.th/viewer/view.html?id=5ed5d022b1b9c96044404d24&amp;username=moac0009521" xr:uid="{362751DD-8232-45C2-8B9A-98EDB3C13F79}"/>
    <hyperlink ref="E678" r:id="rId345" display="https://emenscr.nesdc.go.th/viewer/view.html?id=5ed5d431b1b9c96044404d2d&amp;username=moac0009521" xr:uid="{7F44B1D5-550B-4D4E-8A1D-3DB8A123478E}"/>
    <hyperlink ref="E679" r:id="rId346" display="https://emenscr.nesdc.go.th/viewer/view.html?id=5ed5d5f01b0ca560517e7282&amp;username=moac0009521" xr:uid="{64EF14C9-9C52-4EB7-A239-6C38BF452CAA}"/>
    <hyperlink ref="E680" r:id="rId347" display="https://emenscr.nesdc.go.th/viewer/view.html?id=5ed5d7c08a330b60432ab073&amp;username=moac0009521" xr:uid="{58DD9B0B-6E67-4ACC-9895-42F6A928F4F3}"/>
    <hyperlink ref="E1282" r:id="rId348" display="https://emenscr.nesdc.go.th/viewer/view.html?id=5ed61a9c7248cb604aa91f59&amp;username=nrru0544031" xr:uid="{F157BDA2-BE64-4D83-97D4-5853112270D7}"/>
    <hyperlink ref="E1229" r:id="rId349" display="https://emenscr.nesdc.go.th/viewer/view.html?id=5eddebd359d3703fe4f7ecae&amp;username=nrru0544031" xr:uid="{A0524F17-E70E-41E4-8FBF-005EF2A03594}"/>
    <hyperlink ref="E681" r:id="rId350" display="https://emenscr.nesdc.go.th/viewer/view.html?id=5eddeed6406f153fdc5c0ac8&amp;username=nrru0544031" xr:uid="{E649E303-4702-4D5D-8C86-E1D00C3EFFF4}"/>
    <hyperlink ref="E1418" r:id="rId351" display="https://emenscr.nesdc.go.th/viewer/view.html?id=5efd9c1d0420452f11ce9e62&amp;username=rmutt0578031" xr:uid="{28190A58-4FC9-4127-9E22-8F9F2D1EC642}"/>
    <hyperlink ref="E1419" r:id="rId352" display="https://emenscr.nesdc.go.th/viewer/view.html?id=5efd9f90e73a4c2f133c25c1&amp;username=rmutt0578031" xr:uid="{755E390F-4185-4F2A-8476-1C42FB0C8F2D}"/>
    <hyperlink ref="E1420" r:id="rId353" display="https://emenscr.nesdc.go.th/viewer/view.html?id=5efda3d224a5197b63a7c680&amp;username=rmutt0578031" xr:uid="{7CFA601C-5AAD-4D39-BB76-14BEFFD19DA9}"/>
    <hyperlink ref="E416" r:id="rId354" display="https://emenscr.nesdc.go.th/viewer/view.html?id=5f054520dc30bc2fc2fe1e79&amp;username=moac0224501" xr:uid="{A5C154D0-ABDB-4EED-8E84-5FA0DB508889}"/>
    <hyperlink ref="E65" r:id="rId355" display="https://emenscr.nesdc.go.th/viewer/view.html?id=5f057f339d894252255a6d22&amp;username=mnre0214041" xr:uid="{283CA03F-EDF7-47BC-8B3E-C82565752ECC}"/>
    <hyperlink ref="E66" r:id="rId356" display="https://emenscr.nesdc.go.th/viewer/view.html?id=5f06c9213a2ba152287d6ca1&amp;username=mot0703361" xr:uid="{1CB1EB90-FC19-4922-B1A7-0E056CD8320B}"/>
    <hyperlink ref="E1731" r:id="rId357" display="https://emenscr.nesdc.go.th/viewer/view.html?id=5f115949f440262ba4bb0229&amp;username=moac0008171" xr:uid="{17F2750E-9373-4E67-82FA-57BD89759D72}"/>
    <hyperlink ref="E1283" r:id="rId358" display="https://emenscr.nesdc.go.th/viewer/view.html?id=5f118125bfb8292baa48d8c2&amp;username=moac0224701" xr:uid="{79573019-701C-4962-A9F3-A6A10C357A85}"/>
    <hyperlink ref="E682" r:id="rId359" display="https://emenscr.nesdc.go.th/viewer/view.html?id=5f16a39773a60474c4c810a2&amp;username=moac0007461" xr:uid="{F4CB0EF4-227A-4392-AD42-4AC7583E3AAB}"/>
    <hyperlink ref="E417" r:id="rId360" display="https://emenscr.nesdc.go.th/viewer/view.html?id=5f191f14cd2a2074c3055b8a&amp;username=moac09051" xr:uid="{B9C95458-56C2-48EF-A79F-C050F1BCBE71}"/>
  </hyperlinks>
  <pageMargins left="0.7" right="0.7" top="0.75" bottom="0.75" header="0.3" footer="0.3"/>
  <drawing r:id="rId36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9360-ACF1-4C48-BCDA-B657BDEA4C9B}">
  <dimension ref="A1:M69"/>
  <sheetViews>
    <sheetView zoomScale="70" zoomScaleNormal="70" workbookViewId="0">
      <selection activeCell="AX37" sqref="AX37"/>
    </sheetView>
  </sheetViews>
  <sheetFormatPr defaultColWidth="9.140625" defaultRowHeight="21"/>
  <cols>
    <col min="1" max="1" width="25.7109375" style="4" customWidth="1"/>
    <col min="2" max="2" width="14.28515625" style="7" customWidth="1"/>
    <col min="3" max="9" width="7.85546875" style="2" customWidth="1"/>
    <col min="10" max="10" width="11.5703125" style="2" customWidth="1"/>
    <col min="11" max="11" width="17.140625" style="2" customWidth="1"/>
    <col min="12" max="12" width="21.28515625" style="4" customWidth="1"/>
    <col min="13" max="16384" width="9.140625" style="4"/>
  </cols>
  <sheetData>
    <row r="1" spans="1:13" ht="21.75" thickBot="1">
      <c r="A1" s="59" t="s">
        <v>5769</v>
      </c>
      <c r="B1" s="60" t="s">
        <v>3</v>
      </c>
      <c r="C1" s="66"/>
      <c r="D1" s="66"/>
      <c r="E1" s="66"/>
      <c r="F1" s="66"/>
      <c r="G1" s="66"/>
      <c r="H1" s="66"/>
      <c r="I1" s="66"/>
      <c r="J1" s="66"/>
      <c r="K1" s="66"/>
      <c r="L1" s="61"/>
    </row>
    <row r="2" spans="1:13" ht="31.5">
      <c r="A2" s="203" t="s">
        <v>5770</v>
      </c>
      <c r="B2" s="204">
        <v>2560</v>
      </c>
      <c r="C2" s="205">
        <v>2561</v>
      </c>
      <c r="D2" s="205">
        <v>2562</v>
      </c>
      <c r="E2" s="205">
        <v>2563</v>
      </c>
      <c r="F2" s="205">
        <v>2564</v>
      </c>
      <c r="G2" s="205">
        <v>2565</v>
      </c>
      <c r="H2" s="205">
        <v>2566</v>
      </c>
      <c r="I2" s="205">
        <v>2567</v>
      </c>
      <c r="J2" s="205">
        <v>2568</v>
      </c>
      <c r="K2" s="206" t="s">
        <v>5773</v>
      </c>
      <c r="L2" s="207" t="s">
        <v>5768</v>
      </c>
      <c r="M2" s="8"/>
    </row>
    <row r="3" spans="1:13">
      <c r="A3" s="64" t="s">
        <v>5757</v>
      </c>
      <c r="B3" s="65"/>
      <c r="C3" s="67"/>
      <c r="D3" s="67"/>
      <c r="E3" s="67">
        <v>1</v>
      </c>
      <c r="F3" s="67"/>
      <c r="G3" s="67"/>
      <c r="H3" s="67"/>
      <c r="I3" s="67"/>
      <c r="J3" s="67"/>
      <c r="K3" s="199">
        <v>1</v>
      </c>
      <c r="L3" s="73">
        <f>SUM(H3:J3)</f>
        <v>0</v>
      </c>
    </row>
    <row r="4" spans="1:13">
      <c r="A4" s="63" t="s">
        <v>5692</v>
      </c>
      <c r="B4" s="62"/>
      <c r="C4" s="68"/>
      <c r="D4" s="68"/>
      <c r="E4" s="68">
        <v>1</v>
      </c>
      <c r="F4" s="68"/>
      <c r="G4" s="68"/>
      <c r="H4" s="68"/>
      <c r="I4" s="68"/>
      <c r="J4" s="68"/>
      <c r="K4" s="200">
        <v>1</v>
      </c>
      <c r="L4" s="74">
        <f t="shared" ref="L4:L63" si="0">SUM(H4:J4)</f>
        <v>0</v>
      </c>
    </row>
    <row r="5" spans="1:13">
      <c r="A5" s="64" t="s">
        <v>3317</v>
      </c>
      <c r="B5" s="65"/>
      <c r="C5" s="67"/>
      <c r="D5" s="67"/>
      <c r="E5" s="67">
        <v>1</v>
      </c>
      <c r="F5" s="67">
        <v>2</v>
      </c>
      <c r="G5" s="67">
        <v>1</v>
      </c>
      <c r="H5" s="67">
        <v>1</v>
      </c>
      <c r="I5" s="67">
        <v>15</v>
      </c>
      <c r="J5" s="67">
        <v>3</v>
      </c>
      <c r="K5" s="199">
        <v>23</v>
      </c>
      <c r="L5" s="73">
        <f t="shared" si="0"/>
        <v>19</v>
      </c>
    </row>
    <row r="6" spans="1:13">
      <c r="A6" s="63" t="s">
        <v>5692</v>
      </c>
      <c r="B6" s="62"/>
      <c r="C6" s="68"/>
      <c r="D6" s="68"/>
      <c r="E6" s="68">
        <v>1</v>
      </c>
      <c r="F6" s="68">
        <v>2</v>
      </c>
      <c r="G6" s="68">
        <v>1</v>
      </c>
      <c r="H6" s="68">
        <v>1</v>
      </c>
      <c r="I6" s="68">
        <v>14</v>
      </c>
      <c r="J6" s="68">
        <v>3</v>
      </c>
      <c r="K6" s="200">
        <v>22</v>
      </c>
      <c r="L6" s="74">
        <f t="shared" si="0"/>
        <v>18</v>
      </c>
    </row>
    <row r="7" spans="1:13">
      <c r="A7" s="63" t="s">
        <v>5693</v>
      </c>
      <c r="B7" s="62"/>
      <c r="C7" s="68"/>
      <c r="D7" s="68"/>
      <c r="E7" s="68"/>
      <c r="F7" s="68"/>
      <c r="G7" s="68"/>
      <c r="H7" s="68"/>
      <c r="I7" s="68">
        <v>1</v>
      </c>
      <c r="J7" s="68"/>
      <c r="K7" s="200">
        <v>1</v>
      </c>
      <c r="L7" s="74">
        <f t="shared" si="0"/>
        <v>1</v>
      </c>
    </row>
    <row r="8" spans="1:13">
      <c r="A8" s="64" t="s">
        <v>2795</v>
      </c>
      <c r="B8" s="65"/>
      <c r="C8" s="67"/>
      <c r="D8" s="67"/>
      <c r="E8" s="67">
        <v>36</v>
      </c>
      <c r="F8" s="67">
        <v>17</v>
      </c>
      <c r="G8" s="67">
        <v>10</v>
      </c>
      <c r="H8" s="67">
        <v>6</v>
      </c>
      <c r="I8" s="67">
        <v>25</v>
      </c>
      <c r="J8" s="67">
        <v>11</v>
      </c>
      <c r="K8" s="199">
        <v>105</v>
      </c>
      <c r="L8" s="73">
        <f t="shared" si="0"/>
        <v>42</v>
      </c>
    </row>
    <row r="9" spans="1:13">
      <c r="A9" s="63" t="s">
        <v>5692</v>
      </c>
      <c r="B9" s="62"/>
      <c r="C9" s="68"/>
      <c r="D9" s="68"/>
      <c r="E9" s="68">
        <v>36</v>
      </c>
      <c r="F9" s="68">
        <v>17</v>
      </c>
      <c r="G9" s="68">
        <v>10</v>
      </c>
      <c r="H9" s="68">
        <v>6</v>
      </c>
      <c r="I9" s="68">
        <v>24</v>
      </c>
      <c r="J9" s="68">
        <v>11</v>
      </c>
      <c r="K9" s="200">
        <v>104</v>
      </c>
      <c r="L9" s="74">
        <f t="shared" si="0"/>
        <v>41</v>
      </c>
    </row>
    <row r="10" spans="1:13">
      <c r="A10" s="63" t="s">
        <v>5693</v>
      </c>
      <c r="B10" s="62"/>
      <c r="C10" s="68"/>
      <c r="D10" s="68"/>
      <c r="E10" s="68"/>
      <c r="F10" s="68"/>
      <c r="G10" s="68"/>
      <c r="H10" s="68"/>
      <c r="I10" s="68">
        <v>1</v>
      </c>
      <c r="J10" s="68"/>
      <c r="K10" s="200">
        <v>1</v>
      </c>
      <c r="L10" s="74">
        <f t="shared" si="0"/>
        <v>1</v>
      </c>
    </row>
    <row r="11" spans="1:13">
      <c r="A11" s="64" t="s">
        <v>2807</v>
      </c>
      <c r="B11" s="65"/>
      <c r="C11" s="67"/>
      <c r="D11" s="67"/>
      <c r="E11" s="67"/>
      <c r="F11" s="67"/>
      <c r="G11" s="67"/>
      <c r="H11" s="67"/>
      <c r="I11" s="67">
        <v>3</v>
      </c>
      <c r="J11" s="67">
        <v>13</v>
      </c>
      <c r="K11" s="199">
        <v>16</v>
      </c>
      <c r="L11" s="73">
        <f t="shared" si="0"/>
        <v>16</v>
      </c>
    </row>
    <row r="12" spans="1:13">
      <c r="A12" s="63" t="s">
        <v>5692</v>
      </c>
      <c r="B12" s="62"/>
      <c r="C12" s="68"/>
      <c r="D12" s="68"/>
      <c r="E12" s="68"/>
      <c r="F12" s="68"/>
      <c r="G12" s="68"/>
      <c r="H12" s="68"/>
      <c r="I12" s="68">
        <v>2</v>
      </c>
      <c r="J12" s="68">
        <v>13</v>
      </c>
      <c r="K12" s="200">
        <v>15</v>
      </c>
      <c r="L12" s="74">
        <f t="shared" si="0"/>
        <v>15</v>
      </c>
    </row>
    <row r="13" spans="1:13">
      <c r="A13" s="63" t="s">
        <v>5693</v>
      </c>
      <c r="B13" s="62"/>
      <c r="C13" s="68"/>
      <c r="D13" s="68"/>
      <c r="E13" s="68"/>
      <c r="F13" s="68"/>
      <c r="G13" s="68"/>
      <c r="H13" s="68"/>
      <c r="I13" s="68">
        <v>1</v>
      </c>
      <c r="J13" s="68"/>
      <c r="K13" s="200">
        <v>1</v>
      </c>
      <c r="L13" s="74">
        <f t="shared" si="0"/>
        <v>1</v>
      </c>
    </row>
    <row r="14" spans="1:13">
      <c r="A14" s="64" t="s">
        <v>2793</v>
      </c>
      <c r="B14" s="65"/>
      <c r="C14" s="67"/>
      <c r="D14" s="67">
        <v>2</v>
      </c>
      <c r="E14" s="67">
        <v>4</v>
      </c>
      <c r="F14" s="67">
        <v>34</v>
      </c>
      <c r="G14" s="67">
        <v>26</v>
      </c>
      <c r="H14" s="67">
        <v>36</v>
      </c>
      <c r="I14" s="67">
        <v>50</v>
      </c>
      <c r="J14" s="67">
        <v>54</v>
      </c>
      <c r="K14" s="199">
        <v>206</v>
      </c>
      <c r="L14" s="73">
        <f t="shared" si="0"/>
        <v>140</v>
      </c>
    </row>
    <row r="15" spans="1:13">
      <c r="A15" s="63" t="s">
        <v>5692</v>
      </c>
      <c r="B15" s="62"/>
      <c r="C15" s="68"/>
      <c r="D15" s="68">
        <v>2</v>
      </c>
      <c r="E15" s="68">
        <v>4</v>
      </c>
      <c r="F15" s="68">
        <v>34</v>
      </c>
      <c r="G15" s="68">
        <v>23</v>
      </c>
      <c r="H15" s="68">
        <v>34</v>
      </c>
      <c r="I15" s="68">
        <v>50</v>
      </c>
      <c r="J15" s="68">
        <v>52</v>
      </c>
      <c r="K15" s="200">
        <v>199</v>
      </c>
      <c r="L15" s="74">
        <f t="shared" si="0"/>
        <v>136</v>
      </c>
    </row>
    <row r="16" spans="1:13">
      <c r="A16" s="63" t="s">
        <v>5693</v>
      </c>
      <c r="B16" s="62"/>
      <c r="C16" s="68"/>
      <c r="D16" s="68"/>
      <c r="E16" s="68"/>
      <c r="F16" s="68"/>
      <c r="G16" s="68">
        <v>3</v>
      </c>
      <c r="H16" s="68">
        <v>2</v>
      </c>
      <c r="I16" s="68"/>
      <c r="J16" s="68">
        <v>2</v>
      </c>
      <c r="K16" s="200">
        <v>7</v>
      </c>
      <c r="L16" s="74">
        <f t="shared" si="0"/>
        <v>4</v>
      </c>
    </row>
    <row r="17" spans="1:12">
      <c r="A17" s="64" t="s">
        <v>2800</v>
      </c>
      <c r="B17" s="65">
        <v>1</v>
      </c>
      <c r="C17" s="67">
        <v>5</v>
      </c>
      <c r="D17" s="67">
        <v>10</v>
      </c>
      <c r="E17" s="67">
        <v>44</v>
      </c>
      <c r="F17" s="67">
        <v>41</v>
      </c>
      <c r="G17" s="67">
        <v>34</v>
      </c>
      <c r="H17" s="67">
        <v>45</v>
      </c>
      <c r="I17" s="67">
        <v>42</v>
      </c>
      <c r="J17" s="67">
        <v>35</v>
      </c>
      <c r="K17" s="199">
        <v>257</v>
      </c>
      <c r="L17" s="73">
        <f t="shared" si="0"/>
        <v>122</v>
      </c>
    </row>
    <row r="18" spans="1:12">
      <c r="A18" s="63" t="s">
        <v>5692</v>
      </c>
      <c r="B18" s="62">
        <v>1</v>
      </c>
      <c r="C18" s="68">
        <v>5</v>
      </c>
      <c r="D18" s="68">
        <v>10</v>
      </c>
      <c r="E18" s="68">
        <v>44</v>
      </c>
      <c r="F18" s="68">
        <v>39</v>
      </c>
      <c r="G18" s="68">
        <v>32</v>
      </c>
      <c r="H18" s="68">
        <v>43</v>
      </c>
      <c r="I18" s="68">
        <v>41</v>
      </c>
      <c r="J18" s="68">
        <v>33</v>
      </c>
      <c r="K18" s="200">
        <v>248</v>
      </c>
      <c r="L18" s="74">
        <f t="shared" si="0"/>
        <v>117</v>
      </c>
    </row>
    <row r="19" spans="1:12">
      <c r="A19" s="63" t="s">
        <v>5693</v>
      </c>
      <c r="B19" s="62"/>
      <c r="C19" s="68"/>
      <c r="D19" s="68"/>
      <c r="E19" s="68"/>
      <c r="F19" s="68">
        <v>2</v>
      </c>
      <c r="G19" s="68">
        <v>2</v>
      </c>
      <c r="H19" s="68">
        <v>2</v>
      </c>
      <c r="I19" s="68">
        <v>1</v>
      </c>
      <c r="J19" s="68">
        <v>2</v>
      </c>
      <c r="K19" s="200">
        <v>9</v>
      </c>
      <c r="L19" s="74">
        <f t="shared" si="0"/>
        <v>5</v>
      </c>
    </row>
    <row r="20" spans="1:12">
      <c r="A20" s="64" t="s">
        <v>2798</v>
      </c>
      <c r="B20" s="65"/>
      <c r="C20" s="67">
        <v>1</v>
      </c>
      <c r="D20" s="67">
        <v>7</v>
      </c>
      <c r="E20" s="67">
        <v>60</v>
      </c>
      <c r="F20" s="67">
        <v>23</v>
      </c>
      <c r="G20" s="67">
        <v>7</v>
      </c>
      <c r="H20" s="67">
        <v>3</v>
      </c>
      <c r="I20" s="67">
        <v>6</v>
      </c>
      <c r="J20" s="67">
        <v>6</v>
      </c>
      <c r="K20" s="199">
        <v>113</v>
      </c>
      <c r="L20" s="73">
        <f t="shared" si="0"/>
        <v>15</v>
      </c>
    </row>
    <row r="21" spans="1:12">
      <c r="A21" s="63" t="s">
        <v>5692</v>
      </c>
      <c r="B21" s="62"/>
      <c r="C21" s="68">
        <v>1</v>
      </c>
      <c r="D21" s="68">
        <v>7</v>
      </c>
      <c r="E21" s="68">
        <v>60</v>
      </c>
      <c r="F21" s="68">
        <v>21</v>
      </c>
      <c r="G21" s="68">
        <v>7</v>
      </c>
      <c r="H21" s="68">
        <v>3</v>
      </c>
      <c r="I21" s="68">
        <v>6</v>
      </c>
      <c r="J21" s="68">
        <v>6</v>
      </c>
      <c r="K21" s="200">
        <v>111</v>
      </c>
      <c r="L21" s="74">
        <f t="shared" si="0"/>
        <v>15</v>
      </c>
    </row>
    <row r="22" spans="1:12">
      <c r="A22" s="63" t="s">
        <v>5693</v>
      </c>
      <c r="B22" s="62"/>
      <c r="C22" s="68"/>
      <c r="D22" s="68"/>
      <c r="E22" s="68"/>
      <c r="F22" s="68">
        <v>2</v>
      </c>
      <c r="G22" s="68"/>
      <c r="H22" s="68"/>
      <c r="I22" s="68"/>
      <c r="J22" s="68"/>
      <c r="K22" s="200">
        <v>2</v>
      </c>
      <c r="L22" s="74">
        <f t="shared" si="0"/>
        <v>0</v>
      </c>
    </row>
    <row r="23" spans="1:12">
      <c r="A23" s="64" t="s">
        <v>2792</v>
      </c>
      <c r="B23" s="65">
        <v>1</v>
      </c>
      <c r="C23" s="67"/>
      <c r="D23" s="67">
        <v>2</v>
      </c>
      <c r="E23" s="67">
        <v>8</v>
      </c>
      <c r="F23" s="67">
        <v>61</v>
      </c>
      <c r="G23" s="67">
        <v>60</v>
      </c>
      <c r="H23" s="67">
        <v>111</v>
      </c>
      <c r="I23" s="67">
        <v>54</v>
      </c>
      <c r="J23" s="67">
        <v>49</v>
      </c>
      <c r="K23" s="199">
        <v>346</v>
      </c>
      <c r="L23" s="73">
        <f t="shared" si="0"/>
        <v>214</v>
      </c>
    </row>
    <row r="24" spans="1:12">
      <c r="A24" s="63" t="s">
        <v>5692</v>
      </c>
      <c r="B24" s="62">
        <v>1</v>
      </c>
      <c r="C24" s="68"/>
      <c r="D24" s="68">
        <v>2</v>
      </c>
      <c r="E24" s="68">
        <v>8</v>
      </c>
      <c r="F24" s="68">
        <v>61</v>
      </c>
      <c r="G24" s="68">
        <v>55</v>
      </c>
      <c r="H24" s="68">
        <v>107</v>
      </c>
      <c r="I24" s="68">
        <v>49</v>
      </c>
      <c r="J24" s="68">
        <v>47</v>
      </c>
      <c r="K24" s="200">
        <v>330</v>
      </c>
      <c r="L24" s="74">
        <f t="shared" si="0"/>
        <v>203</v>
      </c>
    </row>
    <row r="25" spans="1:12">
      <c r="A25" s="63" t="s">
        <v>5693</v>
      </c>
      <c r="B25" s="62"/>
      <c r="C25" s="68"/>
      <c r="D25" s="68"/>
      <c r="E25" s="68"/>
      <c r="F25" s="68"/>
      <c r="G25" s="68">
        <v>5</v>
      </c>
      <c r="H25" s="68">
        <v>4</v>
      </c>
      <c r="I25" s="68">
        <v>5</v>
      </c>
      <c r="J25" s="68">
        <v>2</v>
      </c>
      <c r="K25" s="200">
        <v>16</v>
      </c>
      <c r="L25" s="74">
        <f t="shared" si="0"/>
        <v>11</v>
      </c>
    </row>
    <row r="26" spans="1:12">
      <c r="A26" s="64" t="s">
        <v>2811</v>
      </c>
      <c r="B26" s="65"/>
      <c r="C26" s="67"/>
      <c r="D26" s="67">
        <v>1</v>
      </c>
      <c r="E26" s="67">
        <v>2</v>
      </c>
      <c r="F26" s="67">
        <v>9</v>
      </c>
      <c r="G26" s="67">
        <v>4</v>
      </c>
      <c r="H26" s="67">
        <v>5</v>
      </c>
      <c r="I26" s="67">
        <v>11</v>
      </c>
      <c r="J26" s="67">
        <v>18</v>
      </c>
      <c r="K26" s="199">
        <v>50</v>
      </c>
      <c r="L26" s="73">
        <f t="shared" si="0"/>
        <v>34</v>
      </c>
    </row>
    <row r="27" spans="1:12">
      <c r="A27" s="63" t="s">
        <v>5692</v>
      </c>
      <c r="B27" s="62"/>
      <c r="C27" s="68"/>
      <c r="D27" s="68">
        <v>1</v>
      </c>
      <c r="E27" s="68">
        <v>2</v>
      </c>
      <c r="F27" s="68">
        <v>9</v>
      </c>
      <c r="G27" s="68">
        <v>3</v>
      </c>
      <c r="H27" s="68">
        <v>5</v>
      </c>
      <c r="I27" s="68">
        <v>11</v>
      </c>
      <c r="J27" s="68">
        <v>18</v>
      </c>
      <c r="K27" s="200">
        <v>49</v>
      </c>
      <c r="L27" s="74">
        <f t="shared" si="0"/>
        <v>34</v>
      </c>
    </row>
    <row r="28" spans="1:12">
      <c r="A28" s="63" t="s">
        <v>5693</v>
      </c>
      <c r="B28" s="62"/>
      <c r="C28" s="68"/>
      <c r="D28" s="68"/>
      <c r="E28" s="68"/>
      <c r="F28" s="68"/>
      <c r="G28" s="68">
        <v>1</v>
      </c>
      <c r="H28" s="68"/>
      <c r="I28" s="68"/>
      <c r="J28" s="68"/>
      <c r="K28" s="200">
        <v>1</v>
      </c>
      <c r="L28" s="74">
        <f t="shared" si="0"/>
        <v>0</v>
      </c>
    </row>
    <row r="29" spans="1:12">
      <c r="A29" s="64" t="s">
        <v>2824</v>
      </c>
      <c r="B29" s="65"/>
      <c r="C29" s="67"/>
      <c r="D29" s="67"/>
      <c r="E29" s="67"/>
      <c r="F29" s="67">
        <v>19</v>
      </c>
      <c r="G29" s="67">
        <v>8</v>
      </c>
      <c r="H29" s="67">
        <v>7</v>
      </c>
      <c r="I29" s="67">
        <v>41</v>
      </c>
      <c r="J29" s="67">
        <v>27</v>
      </c>
      <c r="K29" s="199">
        <v>102</v>
      </c>
      <c r="L29" s="73">
        <f t="shared" si="0"/>
        <v>75</v>
      </c>
    </row>
    <row r="30" spans="1:12">
      <c r="A30" s="63" t="s">
        <v>5692</v>
      </c>
      <c r="B30" s="62"/>
      <c r="C30" s="68"/>
      <c r="D30" s="68"/>
      <c r="E30" s="68"/>
      <c r="F30" s="68">
        <v>16</v>
      </c>
      <c r="G30" s="68">
        <v>8</v>
      </c>
      <c r="H30" s="68">
        <v>5</v>
      </c>
      <c r="I30" s="68">
        <v>40</v>
      </c>
      <c r="J30" s="68">
        <v>25</v>
      </c>
      <c r="K30" s="200">
        <v>94</v>
      </c>
      <c r="L30" s="74">
        <f t="shared" si="0"/>
        <v>70</v>
      </c>
    </row>
    <row r="31" spans="1:12">
      <c r="A31" s="63" t="s">
        <v>5693</v>
      </c>
      <c r="B31" s="62"/>
      <c r="C31" s="68"/>
      <c r="D31" s="68"/>
      <c r="E31" s="68"/>
      <c r="F31" s="68">
        <v>3</v>
      </c>
      <c r="G31" s="68"/>
      <c r="H31" s="68">
        <v>2</v>
      </c>
      <c r="I31" s="68">
        <v>1</v>
      </c>
      <c r="J31" s="68">
        <v>2</v>
      </c>
      <c r="K31" s="200">
        <v>8</v>
      </c>
      <c r="L31" s="74">
        <f t="shared" si="0"/>
        <v>5</v>
      </c>
    </row>
    <row r="32" spans="1:12">
      <c r="A32" s="64" t="s">
        <v>2825</v>
      </c>
      <c r="B32" s="65"/>
      <c r="C32" s="67"/>
      <c r="D32" s="67">
        <v>1</v>
      </c>
      <c r="E32" s="67">
        <v>3</v>
      </c>
      <c r="F32" s="67">
        <v>1</v>
      </c>
      <c r="G32" s="67">
        <v>1</v>
      </c>
      <c r="H32" s="67">
        <v>3</v>
      </c>
      <c r="I32" s="67">
        <v>17</v>
      </c>
      <c r="J32" s="67">
        <v>8</v>
      </c>
      <c r="K32" s="199">
        <v>34</v>
      </c>
      <c r="L32" s="73">
        <f t="shared" si="0"/>
        <v>28</v>
      </c>
    </row>
    <row r="33" spans="1:13">
      <c r="A33" s="63" t="s">
        <v>5692</v>
      </c>
      <c r="B33" s="62"/>
      <c r="C33" s="68"/>
      <c r="D33" s="68">
        <v>1</v>
      </c>
      <c r="E33" s="68">
        <v>3</v>
      </c>
      <c r="F33" s="68">
        <v>1</v>
      </c>
      <c r="G33" s="68">
        <v>1</v>
      </c>
      <c r="H33" s="68">
        <v>3</v>
      </c>
      <c r="I33" s="68">
        <v>16</v>
      </c>
      <c r="J33" s="68">
        <v>8</v>
      </c>
      <c r="K33" s="200">
        <v>33</v>
      </c>
      <c r="L33" s="74">
        <f t="shared" si="0"/>
        <v>27</v>
      </c>
    </row>
    <row r="34" spans="1:13">
      <c r="A34" s="63" t="s">
        <v>5693</v>
      </c>
      <c r="B34" s="62"/>
      <c r="C34" s="68"/>
      <c r="D34" s="68"/>
      <c r="E34" s="68"/>
      <c r="F34" s="68"/>
      <c r="G34" s="68"/>
      <c r="H34" s="68"/>
      <c r="I34" s="68">
        <v>1</v>
      </c>
      <c r="J34" s="68"/>
      <c r="K34" s="200">
        <v>1</v>
      </c>
      <c r="L34" s="74">
        <f t="shared" si="0"/>
        <v>1</v>
      </c>
    </row>
    <row r="35" spans="1:13" ht="23.25">
      <c r="A35" s="64" t="s">
        <v>2787</v>
      </c>
      <c r="B35" s="65"/>
      <c r="C35" s="67"/>
      <c r="D35" s="67">
        <v>4</v>
      </c>
      <c r="E35" s="67">
        <v>20</v>
      </c>
      <c r="F35" s="67">
        <v>23</v>
      </c>
      <c r="G35" s="67">
        <v>13</v>
      </c>
      <c r="H35" s="67">
        <v>14</v>
      </c>
      <c r="I35" s="67">
        <v>20</v>
      </c>
      <c r="J35" s="67">
        <v>13</v>
      </c>
      <c r="K35" s="199">
        <v>107</v>
      </c>
      <c r="L35" s="75">
        <f t="shared" si="0"/>
        <v>47</v>
      </c>
      <c r="M35" s="8"/>
    </row>
    <row r="36" spans="1:13">
      <c r="A36" s="63" t="s">
        <v>5692</v>
      </c>
      <c r="B36" s="62"/>
      <c r="C36" s="68"/>
      <c r="D36" s="68">
        <v>4</v>
      </c>
      <c r="E36" s="68">
        <v>20</v>
      </c>
      <c r="F36" s="68">
        <v>23</v>
      </c>
      <c r="G36" s="68">
        <v>13</v>
      </c>
      <c r="H36" s="68">
        <v>13</v>
      </c>
      <c r="I36" s="68">
        <v>19</v>
      </c>
      <c r="J36" s="68">
        <v>13</v>
      </c>
      <c r="K36" s="200">
        <v>105</v>
      </c>
      <c r="L36" s="74">
        <f t="shared" si="0"/>
        <v>45</v>
      </c>
    </row>
    <row r="37" spans="1:13">
      <c r="A37" s="63" t="s">
        <v>5693</v>
      </c>
      <c r="B37" s="62"/>
      <c r="C37" s="68"/>
      <c r="D37" s="68"/>
      <c r="E37" s="68"/>
      <c r="F37" s="68"/>
      <c r="G37" s="68"/>
      <c r="H37" s="68">
        <v>1</v>
      </c>
      <c r="I37" s="68">
        <v>1</v>
      </c>
      <c r="J37" s="68"/>
      <c r="K37" s="200">
        <v>2</v>
      </c>
      <c r="L37" s="74">
        <f t="shared" si="0"/>
        <v>2</v>
      </c>
    </row>
    <row r="38" spans="1:13">
      <c r="A38" s="64" t="s">
        <v>2971</v>
      </c>
      <c r="B38" s="65"/>
      <c r="C38" s="67"/>
      <c r="D38" s="67"/>
      <c r="E38" s="67"/>
      <c r="F38" s="67">
        <v>1</v>
      </c>
      <c r="G38" s="67">
        <v>1</v>
      </c>
      <c r="H38" s="67">
        <v>1</v>
      </c>
      <c r="I38" s="67">
        <v>3</v>
      </c>
      <c r="J38" s="67">
        <v>5</v>
      </c>
      <c r="K38" s="199">
        <v>11</v>
      </c>
      <c r="L38" s="75">
        <f t="shared" si="0"/>
        <v>9</v>
      </c>
    </row>
    <row r="39" spans="1:13">
      <c r="A39" s="63" t="s">
        <v>5692</v>
      </c>
      <c r="B39" s="62"/>
      <c r="C39" s="68"/>
      <c r="D39" s="68"/>
      <c r="E39" s="68"/>
      <c r="F39" s="68">
        <v>1</v>
      </c>
      <c r="G39" s="68">
        <v>1</v>
      </c>
      <c r="H39" s="68">
        <v>1</v>
      </c>
      <c r="I39" s="68">
        <v>3</v>
      </c>
      <c r="J39" s="68">
        <v>4</v>
      </c>
      <c r="K39" s="200">
        <v>10</v>
      </c>
      <c r="L39" s="74">
        <f t="shared" si="0"/>
        <v>8</v>
      </c>
    </row>
    <row r="40" spans="1:13">
      <c r="A40" s="63" t="s">
        <v>5693</v>
      </c>
      <c r="B40" s="62"/>
      <c r="C40" s="68"/>
      <c r="D40" s="68"/>
      <c r="E40" s="68"/>
      <c r="F40" s="68"/>
      <c r="G40" s="68"/>
      <c r="H40" s="68"/>
      <c r="I40" s="68"/>
      <c r="J40" s="68">
        <v>1</v>
      </c>
      <c r="K40" s="200">
        <v>1</v>
      </c>
      <c r="L40" s="74">
        <f t="shared" si="0"/>
        <v>1</v>
      </c>
    </row>
    <row r="41" spans="1:13">
      <c r="A41" s="64" t="s">
        <v>2853</v>
      </c>
      <c r="B41" s="65"/>
      <c r="C41" s="67"/>
      <c r="D41" s="67">
        <v>1</v>
      </c>
      <c r="E41" s="67">
        <v>2</v>
      </c>
      <c r="F41" s="67"/>
      <c r="G41" s="67"/>
      <c r="H41" s="67"/>
      <c r="I41" s="67">
        <v>2</v>
      </c>
      <c r="J41" s="67">
        <v>1</v>
      </c>
      <c r="K41" s="199">
        <v>6</v>
      </c>
      <c r="L41" s="75">
        <f t="shared" si="0"/>
        <v>3</v>
      </c>
    </row>
    <row r="42" spans="1:13">
      <c r="A42" s="63" t="s">
        <v>5692</v>
      </c>
      <c r="B42" s="62"/>
      <c r="C42" s="68"/>
      <c r="D42" s="68">
        <v>1</v>
      </c>
      <c r="E42" s="68">
        <v>2</v>
      </c>
      <c r="F42" s="68"/>
      <c r="G42" s="68"/>
      <c r="H42" s="68"/>
      <c r="I42" s="68">
        <v>2</v>
      </c>
      <c r="J42" s="68">
        <v>1</v>
      </c>
      <c r="K42" s="200">
        <v>6</v>
      </c>
      <c r="L42" s="74">
        <f t="shared" si="0"/>
        <v>3</v>
      </c>
    </row>
    <row r="43" spans="1:13">
      <c r="A43" s="64" t="s">
        <v>2962</v>
      </c>
      <c r="B43" s="65"/>
      <c r="C43" s="67"/>
      <c r="D43" s="67"/>
      <c r="E43" s="67"/>
      <c r="F43" s="67">
        <v>5</v>
      </c>
      <c r="G43" s="67">
        <v>2</v>
      </c>
      <c r="H43" s="67">
        <v>1</v>
      </c>
      <c r="I43" s="67">
        <v>2</v>
      </c>
      <c r="J43" s="67">
        <v>2</v>
      </c>
      <c r="K43" s="199">
        <v>12</v>
      </c>
      <c r="L43" s="75">
        <f t="shared" si="0"/>
        <v>5</v>
      </c>
    </row>
    <row r="44" spans="1:13">
      <c r="A44" s="63" t="s">
        <v>5692</v>
      </c>
      <c r="B44" s="62"/>
      <c r="C44" s="68"/>
      <c r="D44" s="68"/>
      <c r="E44" s="68"/>
      <c r="F44" s="68">
        <v>5</v>
      </c>
      <c r="G44" s="68">
        <v>2</v>
      </c>
      <c r="H44" s="68">
        <v>1</v>
      </c>
      <c r="I44" s="68">
        <v>2</v>
      </c>
      <c r="J44" s="68">
        <v>2</v>
      </c>
      <c r="K44" s="200">
        <v>12</v>
      </c>
      <c r="L44" s="74">
        <f t="shared" si="0"/>
        <v>5</v>
      </c>
    </row>
    <row r="45" spans="1:13">
      <c r="A45" s="64" t="s">
        <v>3076</v>
      </c>
      <c r="B45" s="65"/>
      <c r="C45" s="67"/>
      <c r="D45" s="67"/>
      <c r="E45" s="67">
        <v>5</v>
      </c>
      <c r="F45" s="67"/>
      <c r="G45" s="67">
        <v>1</v>
      </c>
      <c r="H45" s="67">
        <v>2</v>
      </c>
      <c r="I45" s="67"/>
      <c r="J45" s="67">
        <v>1</v>
      </c>
      <c r="K45" s="199">
        <v>9</v>
      </c>
      <c r="L45" s="75">
        <f t="shared" si="0"/>
        <v>3</v>
      </c>
    </row>
    <row r="46" spans="1:13">
      <c r="A46" s="63" t="s">
        <v>5692</v>
      </c>
      <c r="B46" s="62"/>
      <c r="C46" s="68"/>
      <c r="D46" s="68"/>
      <c r="E46" s="68">
        <v>5</v>
      </c>
      <c r="F46" s="68"/>
      <c r="G46" s="68">
        <v>1</v>
      </c>
      <c r="H46" s="68">
        <v>2</v>
      </c>
      <c r="I46" s="68"/>
      <c r="J46" s="68">
        <v>1</v>
      </c>
      <c r="K46" s="200">
        <v>9</v>
      </c>
      <c r="L46" s="74">
        <f t="shared" si="0"/>
        <v>3</v>
      </c>
    </row>
    <row r="47" spans="1:13">
      <c r="A47" s="64" t="s">
        <v>4630</v>
      </c>
      <c r="B47" s="65"/>
      <c r="C47" s="67"/>
      <c r="D47" s="67">
        <v>8</v>
      </c>
      <c r="E47" s="67">
        <v>8</v>
      </c>
      <c r="F47" s="67"/>
      <c r="G47" s="67">
        <v>2</v>
      </c>
      <c r="H47" s="67"/>
      <c r="I47" s="67">
        <v>1</v>
      </c>
      <c r="J47" s="67">
        <v>2</v>
      </c>
      <c r="K47" s="199">
        <v>21</v>
      </c>
      <c r="L47" s="75">
        <f t="shared" si="0"/>
        <v>3</v>
      </c>
    </row>
    <row r="48" spans="1:13">
      <c r="A48" s="63" t="s">
        <v>5692</v>
      </c>
      <c r="B48" s="62"/>
      <c r="C48" s="68"/>
      <c r="D48" s="68">
        <v>8</v>
      </c>
      <c r="E48" s="68">
        <v>8</v>
      </c>
      <c r="F48" s="68"/>
      <c r="G48" s="68">
        <v>2</v>
      </c>
      <c r="H48" s="68"/>
      <c r="I48" s="68">
        <v>1</v>
      </c>
      <c r="J48" s="68">
        <v>1</v>
      </c>
      <c r="K48" s="200">
        <v>20</v>
      </c>
      <c r="L48" s="74">
        <f t="shared" si="0"/>
        <v>2</v>
      </c>
    </row>
    <row r="49" spans="1:12">
      <c r="A49" s="63" t="s">
        <v>5693</v>
      </c>
      <c r="B49" s="62"/>
      <c r="C49" s="68"/>
      <c r="D49" s="68"/>
      <c r="E49" s="68"/>
      <c r="F49" s="68"/>
      <c r="G49" s="68"/>
      <c r="H49" s="68"/>
      <c r="I49" s="68"/>
      <c r="J49" s="68">
        <v>1</v>
      </c>
      <c r="K49" s="200">
        <v>1</v>
      </c>
      <c r="L49" s="74">
        <f t="shared" si="0"/>
        <v>1</v>
      </c>
    </row>
    <row r="50" spans="1:12">
      <c r="A50" s="64" t="s">
        <v>2884</v>
      </c>
      <c r="B50" s="65">
        <v>1</v>
      </c>
      <c r="C50" s="67"/>
      <c r="D50" s="67">
        <v>1</v>
      </c>
      <c r="E50" s="67">
        <v>2</v>
      </c>
      <c r="F50" s="67">
        <v>29</v>
      </c>
      <c r="G50" s="67">
        <v>29</v>
      </c>
      <c r="H50" s="67">
        <v>29</v>
      </c>
      <c r="I50" s="67">
        <v>8</v>
      </c>
      <c r="J50" s="67">
        <v>4</v>
      </c>
      <c r="K50" s="199">
        <v>103</v>
      </c>
      <c r="L50" s="75">
        <f t="shared" si="0"/>
        <v>41</v>
      </c>
    </row>
    <row r="51" spans="1:12">
      <c r="A51" s="63" t="s">
        <v>5692</v>
      </c>
      <c r="B51" s="62">
        <v>1</v>
      </c>
      <c r="C51" s="68"/>
      <c r="D51" s="68">
        <v>1</v>
      </c>
      <c r="E51" s="68">
        <v>2</v>
      </c>
      <c r="F51" s="68">
        <v>29</v>
      </c>
      <c r="G51" s="68">
        <v>29</v>
      </c>
      <c r="H51" s="68">
        <v>25</v>
      </c>
      <c r="I51" s="68">
        <v>7</v>
      </c>
      <c r="J51" s="68">
        <v>3</v>
      </c>
      <c r="K51" s="200">
        <v>97</v>
      </c>
      <c r="L51" s="74">
        <f t="shared" si="0"/>
        <v>35</v>
      </c>
    </row>
    <row r="52" spans="1:12">
      <c r="A52" s="63" t="s">
        <v>5693</v>
      </c>
      <c r="B52" s="62"/>
      <c r="C52" s="68"/>
      <c r="D52" s="68"/>
      <c r="E52" s="68"/>
      <c r="F52" s="68"/>
      <c r="G52" s="68"/>
      <c r="H52" s="68">
        <v>4</v>
      </c>
      <c r="I52" s="68">
        <v>1</v>
      </c>
      <c r="J52" s="68">
        <v>1</v>
      </c>
      <c r="K52" s="200">
        <v>6</v>
      </c>
      <c r="L52" s="74">
        <f t="shared" si="0"/>
        <v>6</v>
      </c>
    </row>
    <row r="53" spans="1:12">
      <c r="A53" s="64" t="s">
        <v>2881</v>
      </c>
      <c r="B53" s="65"/>
      <c r="C53" s="67"/>
      <c r="D53" s="67"/>
      <c r="E53" s="67">
        <v>4</v>
      </c>
      <c r="F53" s="67">
        <v>12</v>
      </c>
      <c r="G53" s="67">
        <v>10</v>
      </c>
      <c r="H53" s="67">
        <v>21</v>
      </c>
      <c r="I53" s="67">
        <v>35</v>
      </c>
      <c r="J53" s="67">
        <v>8</v>
      </c>
      <c r="K53" s="199">
        <v>90</v>
      </c>
      <c r="L53" s="75">
        <f t="shared" si="0"/>
        <v>64</v>
      </c>
    </row>
    <row r="54" spans="1:12">
      <c r="A54" s="63" t="s">
        <v>5692</v>
      </c>
      <c r="B54" s="62"/>
      <c r="C54" s="68"/>
      <c r="D54" s="68"/>
      <c r="E54" s="68">
        <v>4</v>
      </c>
      <c r="F54" s="68">
        <v>12</v>
      </c>
      <c r="G54" s="68">
        <v>9</v>
      </c>
      <c r="H54" s="68">
        <v>16</v>
      </c>
      <c r="I54" s="68">
        <v>35</v>
      </c>
      <c r="J54" s="68">
        <v>7</v>
      </c>
      <c r="K54" s="200">
        <v>83</v>
      </c>
      <c r="L54" s="74">
        <f t="shared" si="0"/>
        <v>58</v>
      </c>
    </row>
    <row r="55" spans="1:12">
      <c r="A55" s="63" t="s">
        <v>5693</v>
      </c>
      <c r="B55" s="62"/>
      <c r="C55" s="68"/>
      <c r="D55" s="68"/>
      <c r="E55" s="68"/>
      <c r="F55" s="68"/>
      <c r="G55" s="68">
        <v>1</v>
      </c>
      <c r="H55" s="68">
        <v>5</v>
      </c>
      <c r="I55" s="68"/>
      <c r="J55" s="68">
        <v>1</v>
      </c>
      <c r="K55" s="200">
        <v>7</v>
      </c>
      <c r="L55" s="74">
        <f t="shared" si="0"/>
        <v>6</v>
      </c>
    </row>
    <row r="56" spans="1:12">
      <c r="A56" s="64" t="s">
        <v>2797</v>
      </c>
      <c r="B56" s="65"/>
      <c r="C56" s="67"/>
      <c r="D56" s="67">
        <v>2</v>
      </c>
      <c r="E56" s="67">
        <v>3</v>
      </c>
      <c r="F56" s="67">
        <v>22</v>
      </c>
      <c r="G56" s="67">
        <v>3</v>
      </c>
      <c r="H56" s="67">
        <v>11</v>
      </c>
      <c r="I56" s="67">
        <v>3</v>
      </c>
      <c r="J56" s="67">
        <v>5</v>
      </c>
      <c r="K56" s="199">
        <v>49</v>
      </c>
      <c r="L56" s="75">
        <f t="shared" si="0"/>
        <v>19</v>
      </c>
    </row>
    <row r="57" spans="1:12">
      <c r="A57" s="63" t="s">
        <v>5692</v>
      </c>
      <c r="B57" s="62"/>
      <c r="C57" s="68"/>
      <c r="D57" s="68">
        <v>2</v>
      </c>
      <c r="E57" s="68">
        <v>3</v>
      </c>
      <c r="F57" s="68">
        <v>22</v>
      </c>
      <c r="G57" s="68">
        <v>2</v>
      </c>
      <c r="H57" s="68">
        <v>10</v>
      </c>
      <c r="I57" s="68">
        <v>3</v>
      </c>
      <c r="J57" s="68">
        <v>4</v>
      </c>
      <c r="K57" s="200">
        <v>46</v>
      </c>
      <c r="L57" s="74">
        <f t="shared" si="0"/>
        <v>17</v>
      </c>
    </row>
    <row r="58" spans="1:12">
      <c r="A58" s="63" t="s">
        <v>5693</v>
      </c>
      <c r="B58" s="62"/>
      <c r="C58" s="68"/>
      <c r="D58" s="68"/>
      <c r="E58" s="68"/>
      <c r="F58" s="68"/>
      <c r="G58" s="68">
        <v>1</v>
      </c>
      <c r="H58" s="68">
        <v>1</v>
      </c>
      <c r="I58" s="68"/>
      <c r="J58" s="68">
        <v>1</v>
      </c>
      <c r="K58" s="200">
        <v>3</v>
      </c>
      <c r="L58" s="74">
        <f t="shared" si="0"/>
        <v>2</v>
      </c>
    </row>
    <row r="59" spans="1:12">
      <c r="A59" s="64" t="s">
        <v>3070</v>
      </c>
      <c r="B59" s="65"/>
      <c r="C59" s="67">
        <v>1</v>
      </c>
      <c r="D59" s="67"/>
      <c r="E59" s="67">
        <v>1</v>
      </c>
      <c r="F59" s="67">
        <v>1</v>
      </c>
      <c r="G59" s="67">
        <v>4</v>
      </c>
      <c r="H59" s="67">
        <v>2</v>
      </c>
      <c r="I59" s="67">
        <v>6</v>
      </c>
      <c r="J59" s="67">
        <v>6</v>
      </c>
      <c r="K59" s="199">
        <v>21</v>
      </c>
      <c r="L59" s="75">
        <f t="shared" si="0"/>
        <v>14</v>
      </c>
    </row>
    <row r="60" spans="1:12">
      <c r="A60" s="63" t="s">
        <v>5692</v>
      </c>
      <c r="B60" s="62"/>
      <c r="C60" s="68">
        <v>1</v>
      </c>
      <c r="D60" s="68"/>
      <c r="E60" s="68">
        <v>1</v>
      </c>
      <c r="F60" s="68">
        <v>1</v>
      </c>
      <c r="G60" s="68">
        <v>4</v>
      </c>
      <c r="H60" s="68">
        <v>2</v>
      </c>
      <c r="I60" s="68">
        <v>6</v>
      </c>
      <c r="J60" s="68">
        <v>6</v>
      </c>
      <c r="K60" s="200">
        <v>21</v>
      </c>
      <c r="L60" s="74">
        <f t="shared" si="0"/>
        <v>14</v>
      </c>
    </row>
    <row r="61" spans="1:12">
      <c r="A61" s="64" t="s">
        <v>2855</v>
      </c>
      <c r="B61" s="65"/>
      <c r="C61" s="67">
        <v>1</v>
      </c>
      <c r="D61" s="67">
        <v>6</v>
      </c>
      <c r="E61" s="67">
        <v>36</v>
      </c>
      <c r="F61" s="67">
        <v>5</v>
      </c>
      <c r="G61" s="67">
        <v>6</v>
      </c>
      <c r="H61" s="67">
        <v>7</v>
      </c>
      <c r="I61" s="67">
        <v>3</v>
      </c>
      <c r="J61" s="67">
        <v>1</v>
      </c>
      <c r="K61" s="199">
        <v>65</v>
      </c>
      <c r="L61" s="75">
        <f t="shared" si="0"/>
        <v>11</v>
      </c>
    </row>
    <row r="62" spans="1:12">
      <c r="A62" s="63" t="s">
        <v>5692</v>
      </c>
      <c r="B62" s="62"/>
      <c r="C62" s="68">
        <v>1</v>
      </c>
      <c r="D62" s="68">
        <v>6</v>
      </c>
      <c r="E62" s="68">
        <v>36</v>
      </c>
      <c r="F62" s="68">
        <v>5</v>
      </c>
      <c r="G62" s="68">
        <v>6</v>
      </c>
      <c r="H62" s="68">
        <v>7</v>
      </c>
      <c r="I62" s="68">
        <v>3</v>
      </c>
      <c r="J62" s="68">
        <v>1</v>
      </c>
      <c r="K62" s="200">
        <v>65</v>
      </c>
      <c r="L62" s="74">
        <f t="shared" si="0"/>
        <v>11</v>
      </c>
    </row>
    <row r="63" spans="1:12" ht="21.75" thickBot="1">
      <c r="A63" s="69" t="s">
        <v>5773</v>
      </c>
      <c r="B63" s="70">
        <v>3</v>
      </c>
      <c r="C63" s="72">
        <v>8</v>
      </c>
      <c r="D63" s="72">
        <v>45</v>
      </c>
      <c r="E63" s="72">
        <v>240</v>
      </c>
      <c r="F63" s="72">
        <v>305</v>
      </c>
      <c r="G63" s="72">
        <v>222</v>
      </c>
      <c r="H63" s="72">
        <v>305</v>
      </c>
      <c r="I63" s="72">
        <v>347</v>
      </c>
      <c r="J63" s="72">
        <v>272</v>
      </c>
      <c r="K63" s="201">
        <v>1747</v>
      </c>
      <c r="L63" s="202">
        <f t="shared" si="0"/>
        <v>924</v>
      </c>
    </row>
    <row r="64" spans="1:12">
      <c r="A64"/>
      <c r="B64"/>
      <c r="C64" s="41"/>
      <c r="D64" s="41"/>
      <c r="E64" s="41"/>
      <c r="F64" s="41"/>
      <c r="G64" s="41"/>
      <c r="H64" s="41"/>
      <c r="I64" s="41"/>
      <c r="J64" s="76" t="s">
        <v>5771</v>
      </c>
      <c r="K64" s="71">
        <f>SUM(K4,K6,K9,K12,K15,K18,K21,K24,K27,K30,K33,K36,K39,K42,K44,K46,K48,K51,K54,K57,K60,K62)</f>
        <v>1680</v>
      </c>
      <c r="L64" s="71">
        <f>SUM(L4,L6,L9,L12,L15,L18,L21,L24,L27,L30,L33,L36,L39,L48,L51,L54,L57)</f>
        <v>841</v>
      </c>
    </row>
    <row r="65" spans="1:12">
      <c r="A65"/>
      <c r="B65"/>
      <c r="C65" s="41"/>
      <c r="D65" s="41"/>
      <c r="E65" s="41"/>
      <c r="F65" s="41"/>
      <c r="G65" s="41"/>
      <c r="H65" s="41"/>
      <c r="I65" s="41"/>
      <c r="J65" s="76" t="s">
        <v>5772</v>
      </c>
      <c r="K65" s="71">
        <f>SUM(K7,K10,K13,K16,K19,K22,K25,K28,K31,K34,K37,K40,K49,K52,K55,K58)</f>
        <v>67</v>
      </c>
      <c r="L65" s="71">
        <f>SUM(L7,L10,L13,L16,L19,L22,L25,L28,L31,L34,L37,L40,L52,L49,L55,L58)</f>
        <v>47</v>
      </c>
    </row>
    <row r="66" spans="1:12">
      <c r="A66"/>
      <c r="B66"/>
      <c r="C66" s="41"/>
      <c r="D66" s="41"/>
      <c r="E66" s="41"/>
      <c r="F66" s="41"/>
      <c r="G66" s="41"/>
      <c r="H66" s="41"/>
      <c r="I66" s="41"/>
      <c r="J66" s="41"/>
      <c r="K66" s="41"/>
    </row>
    <row r="67" spans="1:12">
      <c r="A67"/>
      <c r="B67"/>
      <c r="C67" s="41"/>
      <c r="D67" s="41"/>
      <c r="E67" s="41"/>
      <c r="F67" s="41"/>
      <c r="G67" s="41"/>
      <c r="H67" s="41"/>
      <c r="I67" s="41"/>
      <c r="J67" s="41"/>
      <c r="K67" s="41"/>
    </row>
    <row r="68" spans="1:12">
      <c r="A68"/>
      <c r="B68"/>
      <c r="C68" s="41"/>
      <c r="D68" s="41"/>
      <c r="E68" s="41"/>
      <c r="F68" s="41"/>
      <c r="G68" s="41"/>
      <c r="H68" s="41"/>
      <c r="I68" s="41"/>
      <c r="J68" s="41"/>
      <c r="K68" s="41"/>
    </row>
    <row r="69" spans="1:12">
      <c r="A69"/>
      <c r="B69"/>
      <c r="C69" s="41"/>
      <c r="D69" s="41"/>
      <c r="E69" s="41"/>
      <c r="F69" s="41"/>
      <c r="G69" s="41"/>
      <c r="H69" s="41"/>
      <c r="I69" s="41"/>
      <c r="J69" s="41"/>
      <c r="K69" s="41"/>
    </row>
  </sheetData>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3E149-6E0B-4BFA-BB36-DAE9F32775E5}">
  <dimension ref="A1:V66"/>
  <sheetViews>
    <sheetView zoomScale="85" zoomScaleNormal="85" workbookViewId="0">
      <pane ySplit="1" topLeftCell="A2" activePane="bottomLeft" state="frozen"/>
      <selection activeCell="E1" sqref="E1"/>
      <selection pane="bottomLeft" activeCell="E32" sqref="E32"/>
    </sheetView>
  </sheetViews>
  <sheetFormatPr defaultRowHeight="15"/>
  <cols>
    <col min="1" max="1" width="19.28515625" customWidth="1"/>
    <col min="2" max="2" width="18.7109375" customWidth="1"/>
    <col min="3" max="3" width="15.85546875" hidden="1" customWidth="1"/>
    <col min="4" max="4" width="18.28515625" hidden="1" customWidth="1"/>
    <col min="5" max="5" width="74" customWidth="1"/>
    <col min="6" max="6" width="27" style="6" hidden="1" customWidth="1"/>
    <col min="7" max="7" width="42.7109375" style="6" customWidth="1"/>
    <col min="8" max="8" width="15.5703125" bestFit="1" customWidth="1"/>
    <col min="9" max="9" width="31.5703125" customWidth="1"/>
    <col min="10" max="10" width="9.28515625" bestFit="1" customWidth="1"/>
    <col min="11" max="16" width="10.42578125" customWidth="1"/>
    <col min="17" max="18" width="14.140625" hidden="1" customWidth="1"/>
    <col min="19" max="19" width="19.5703125" customWidth="1"/>
    <col min="20" max="21" width="10.140625" bestFit="1" customWidth="1"/>
    <col min="22" max="22" width="10.140625" customWidth="1"/>
  </cols>
  <sheetData>
    <row r="1" spans="1:22" s="6" customFormat="1" ht="23.25">
      <c r="B1" s="114" t="s">
        <v>5774</v>
      </c>
    </row>
    <row r="2" spans="1:22" s="120" customFormat="1" ht="51" customHeight="1">
      <c r="A2" s="115" t="s">
        <v>10</v>
      </c>
      <c r="B2" s="115" t="s">
        <v>11</v>
      </c>
      <c r="C2" s="119" t="s">
        <v>5775</v>
      </c>
      <c r="D2" s="119" t="s">
        <v>5776</v>
      </c>
      <c r="E2" s="115" t="s">
        <v>5777</v>
      </c>
      <c r="F2" s="115" t="s">
        <v>5777</v>
      </c>
      <c r="G2" s="115" t="s">
        <v>3048</v>
      </c>
      <c r="H2" s="115" t="s">
        <v>5694</v>
      </c>
      <c r="I2" s="115" t="s">
        <v>3049</v>
      </c>
      <c r="J2" s="115" t="s">
        <v>3050</v>
      </c>
      <c r="K2" s="115" t="s">
        <v>5778</v>
      </c>
      <c r="L2" s="115" t="s">
        <v>5779</v>
      </c>
      <c r="M2" s="115" t="s">
        <v>5780</v>
      </c>
      <c r="N2" s="115" t="s">
        <v>5781</v>
      </c>
      <c r="O2" s="115" t="s">
        <v>5782</v>
      </c>
      <c r="P2" s="115" t="s">
        <v>5783</v>
      </c>
      <c r="Q2" s="208" t="s">
        <v>5784</v>
      </c>
      <c r="R2" s="208" t="s">
        <v>5785</v>
      </c>
      <c r="S2" s="116" t="s">
        <v>3051</v>
      </c>
      <c r="T2" s="117" t="s">
        <v>5786</v>
      </c>
      <c r="U2" s="117" t="s">
        <v>5786</v>
      </c>
      <c r="V2" s="118" t="s">
        <v>3052</v>
      </c>
    </row>
    <row r="3" spans="1:22" ht="15.75">
      <c r="A3" s="143" t="s">
        <v>2794</v>
      </c>
      <c r="B3" s="143" t="s">
        <v>2795</v>
      </c>
      <c r="C3" s="122" t="s">
        <v>5787</v>
      </c>
      <c r="D3" s="122" t="s">
        <v>5788</v>
      </c>
      <c r="E3" s="141" t="str">
        <f>HYPERLINK(D3,F3)</f>
        <v>โครงการพัฒนาเกษตรกรรมยั่งยืน</v>
      </c>
      <c r="F3" s="165" t="s">
        <v>40</v>
      </c>
      <c r="G3" s="133" t="s">
        <v>31</v>
      </c>
      <c r="H3" s="134" t="s">
        <v>5703</v>
      </c>
      <c r="I3" s="133" t="s">
        <v>19</v>
      </c>
      <c r="J3" s="133" t="s">
        <v>3053</v>
      </c>
      <c r="K3" s="135">
        <v>1</v>
      </c>
      <c r="L3" s="136">
        <v>3.875</v>
      </c>
      <c r="M3" s="136">
        <v>4.375</v>
      </c>
      <c r="N3" s="136">
        <v>4.8012499999999996</v>
      </c>
      <c r="O3" s="136">
        <v>4.625</v>
      </c>
      <c r="P3" s="136">
        <v>4.84375</v>
      </c>
      <c r="Q3" s="137">
        <v>1</v>
      </c>
      <c r="R3" s="138">
        <v>1</v>
      </c>
      <c r="S3" s="139" t="s">
        <v>3059</v>
      </c>
      <c r="T3" s="138" t="s">
        <v>3055</v>
      </c>
      <c r="U3" s="138" t="s">
        <v>3055</v>
      </c>
      <c r="V3" s="140" t="s">
        <v>3061</v>
      </c>
    </row>
    <row r="4" spans="1:22" ht="15.75">
      <c r="A4" s="144" t="s">
        <v>2791</v>
      </c>
      <c r="B4" s="144" t="s">
        <v>2800</v>
      </c>
      <c r="C4" s="122" t="s">
        <v>5789</v>
      </c>
      <c r="D4" s="122" t="s">
        <v>5790</v>
      </c>
      <c r="E4" s="142" t="str">
        <f t="shared" ref="E4:E27" si="0">HYPERLINK(D4,F4)</f>
        <v>โครงการยกระดับกลุ่มเกษตรกรด้วยมาตรฐานเกษตรอินทรีย์สากล</v>
      </c>
      <c r="F4" s="166" t="s">
        <v>5791</v>
      </c>
      <c r="G4" s="121" t="s">
        <v>1772</v>
      </c>
      <c r="H4" s="121" t="s">
        <v>5853</v>
      </c>
      <c r="I4" s="121" t="s">
        <v>56</v>
      </c>
      <c r="J4" s="123" t="s">
        <v>3053</v>
      </c>
      <c r="K4" s="124">
        <v>0.75</v>
      </c>
      <c r="L4" s="125">
        <v>2.625</v>
      </c>
      <c r="M4" s="125">
        <v>3.4375</v>
      </c>
      <c r="N4" s="124">
        <v>4.5925000000000002</v>
      </c>
      <c r="O4" s="125">
        <v>2.375</v>
      </c>
      <c r="P4" s="124">
        <v>4.90625</v>
      </c>
      <c r="Q4" s="126">
        <v>0</v>
      </c>
      <c r="R4" s="127">
        <v>0</v>
      </c>
      <c r="S4" s="128" t="s">
        <v>3054</v>
      </c>
      <c r="T4" s="129" t="s">
        <v>3057</v>
      </c>
      <c r="U4" s="129" t="s">
        <v>3056</v>
      </c>
      <c r="V4" s="127" t="s">
        <v>3055</v>
      </c>
    </row>
    <row r="5" spans="1:22" ht="15.75">
      <c r="A5" s="144" t="s">
        <v>2791</v>
      </c>
      <c r="B5" s="144" t="s">
        <v>2800</v>
      </c>
      <c r="C5" s="122" t="s">
        <v>5792</v>
      </c>
      <c r="D5" s="122" t="s">
        <v>5793</v>
      </c>
      <c r="E5" s="142" t="str">
        <f t="shared" si="0"/>
        <v>สุคิรินโมเดล ส่งเสริมเศรษฐกิจฐานรากบนพื้นฐานเกษตรอินทรีย์</v>
      </c>
      <c r="F5" s="166" t="s">
        <v>2832</v>
      </c>
      <c r="G5" s="121" t="s">
        <v>2833</v>
      </c>
      <c r="H5" s="121" t="s">
        <v>5854</v>
      </c>
      <c r="I5" s="121" t="s">
        <v>56</v>
      </c>
      <c r="J5" s="123" t="s">
        <v>3053</v>
      </c>
      <c r="K5" s="124">
        <v>0.875</v>
      </c>
      <c r="L5" s="124">
        <v>3.5</v>
      </c>
      <c r="M5" s="124">
        <v>4.5</v>
      </c>
      <c r="N5" s="124">
        <v>4.1749999999999998</v>
      </c>
      <c r="O5" s="124">
        <v>3.625</v>
      </c>
      <c r="P5" s="124">
        <v>4.90625</v>
      </c>
      <c r="Q5" s="126">
        <v>1</v>
      </c>
      <c r="R5" s="127">
        <v>0</v>
      </c>
      <c r="S5" s="128" t="s">
        <v>3054</v>
      </c>
      <c r="T5" s="129" t="s">
        <v>3057</v>
      </c>
      <c r="U5" s="130" t="s">
        <v>3055</v>
      </c>
      <c r="V5" s="127" t="s">
        <v>3055</v>
      </c>
    </row>
    <row r="6" spans="1:22" ht="15.75">
      <c r="A6" s="144" t="s">
        <v>2791</v>
      </c>
      <c r="B6" s="144" t="s">
        <v>2800</v>
      </c>
      <c r="C6" s="122" t="s">
        <v>5794</v>
      </c>
      <c r="D6" s="122" t="s">
        <v>5795</v>
      </c>
      <c r="E6" s="142" t="str">
        <f t="shared" si="0"/>
        <v>โครงการส่งเสริมการยกระดับคุณภาพมาตรฐานการผลิตและการรวบรวมสินค้ามาตรฐานของสถาบันเกษตรกร</v>
      </c>
      <c r="F6" s="166" t="s">
        <v>2830</v>
      </c>
      <c r="G6" s="121" t="s">
        <v>754</v>
      </c>
      <c r="H6" s="121" t="s">
        <v>5710</v>
      </c>
      <c r="I6" s="121" t="s">
        <v>19</v>
      </c>
      <c r="J6" s="123" t="s">
        <v>3053</v>
      </c>
      <c r="K6" s="131">
        <v>1</v>
      </c>
      <c r="L6" s="124">
        <v>4.625</v>
      </c>
      <c r="M6" s="124">
        <v>4.5</v>
      </c>
      <c r="N6" s="125">
        <v>3.34</v>
      </c>
      <c r="O6" s="131">
        <v>4</v>
      </c>
      <c r="P6" s="124">
        <v>4.90625</v>
      </c>
      <c r="Q6" s="126">
        <v>0</v>
      </c>
      <c r="R6" s="127">
        <v>1</v>
      </c>
      <c r="S6" s="128" t="s">
        <v>3054</v>
      </c>
      <c r="T6" s="130" t="s">
        <v>3055</v>
      </c>
      <c r="U6" s="129" t="s">
        <v>3056</v>
      </c>
      <c r="V6" s="127" t="s">
        <v>3055</v>
      </c>
    </row>
    <row r="7" spans="1:22" ht="15.75">
      <c r="A7" s="144" t="s">
        <v>2791</v>
      </c>
      <c r="B7" s="144" t="s">
        <v>2800</v>
      </c>
      <c r="C7" s="122" t="s">
        <v>5796</v>
      </c>
      <c r="D7" s="122" t="s">
        <v>5797</v>
      </c>
      <c r="E7" s="141" t="str">
        <f t="shared" si="0"/>
        <v>โครงการยกระดับคุณภาพมาตรฐานสินค้าเกษตร</v>
      </c>
      <c r="F7" s="165" t="s">
        <v>27</v>
      </c>
      <c r="G7" s="133" t="s">
        <v>37</v>
      </c>
      <c r="H7" s="134" t="s">
        <v>5699</v>
      </c>
      <c r="I7" s="133" t="s">
        <v>19</v>
      </c>
      <c r="J7" s="133" t="s">
        <v>3053</v>
      </c>
      <c r="K7" s="135">
        <v>1</v>
      </c>
      <c r="L7" s="136">
        <v>4.375</v>
      </c>
      <c r="M7" s="136">
        <v>4.5</v>
      </c>
      <c r="N7" s="136">
        <v>5.01</v>
      </c>
      <c r="O7" s="136">
        <v>4.625</v>
      </c>
      <c r="P7" s="136">
        <v>4.90625</v>
      </c>
      <c r="Q7" s="137">
        <v>1</v>
      </c>
      <c r="R7" s="138">
        <v>1</v>
      </c>
      <c r="S7" s="139" t="s">
        <v>3059</v>
      </c>
      <c r="T7" s="138" t="s">
        <v>3055</v>
      </c>
      <c r="U7" s="138" t="s">
        <v>3055</v>
      </c>
      <c r="V7" s="140" t="s">
        <v>3061</v>
      </c>
    </row>
    <row r="8" spans="1:22" ht="15.75">
      <c r="A8" s="144" t="s">
        <v>2791</v>
      </c>
      <c r="B8" s="144" t="s">
        <v>2800</v>
      </c>
      <c r="C8" s="122" t="s">
        <v>5798</v>
      </c>
      <c r="D8" s="122" t="s">
        <v>5799</v>
      </c>
      <c r="E8" s="142" t="str">
        <f t="shared" si="0"/>
        <v>โครงการยกระดับคุณภาพมาตรฐานสินค้าเกษตร</v>
      </c>
      <c r="F8" s="166" t="s">
        <v>27</v>
      </c>
      <c r="G8" s="121" t="s">
        <v>31</v>
      </c>
      <c r="H8" s="121" t="s">
        <v>5703</v>
      </c>
      <c r="I8" s="121" t="s">
        <v>19</v>
      </c>
      <c r="J8" s="123" t="s">
        <v>3053</v>
      </c>
      <c r="K8" s="131">
        <v>1</v>
      </c>
      <c r="L8" s="125">
        <v>2.75</v>
      </c>
      <c r="M8" s="124">
        <v>4.375</v>
      </c>
      <c r="N8" s="124">
        <v>3.5487500000000001</v>
      </c>
      <c r="O8" s="124">
        <v>4.75</v>
      </c>
      <c r="P8" s="124">
        <v>4.84375</v>
      </c>
      <c r="Q8" s="126">
        <v>0</v>
      </c>
      <c r="R8" s="127">
        <v>1</v>
      </c>
      <c r="S8" s="128" t="s">
        <v>3054</v>
      </c>
      <c r="T8" s="130" t="s">
        <v>3055</v>
      </c>
      <c r="U8" s="129" t="s">
        <v>3056</v>
      </c>
      <c r="V8" s="127" t="s">
        <v>3055</v>
      </c>
    </row>
    <row r="9" spans="1:22" ht="15.75">
      <c r="A9" s="144" t="s">
        <v>2791</v>
      </c>
      <c r="B9" s="144" t="s">
        <v>2800</v>
      </c>
      <c r="C9" s="122" t="s">
        <v>5800</v>
      </c>
      <c r="D9" s="122" t="s">
        <v>5801</v>
      </c>
      <c r="E9" s="142" t="str">
        <f t="shared" si="0"/>
        <v>โครงการยกระดับคุณภาพมาตรฐานสินค้าเกษตร</v>
      </c>
      <c r="F9" s="166" t="s">
        <v>27</v>
      </c>
      <c r="G9" s="121" t="s">
        <v>85</v>
      </c>
      <c r="H9" s="121" t="s">
        <v>5713</v>
      </c>
      <c r="I9" s="121" t="s">
        <v>19</v>
      </c>
      <c r="J9" s="123" t="s">
        <v>3053</v>
      </c>
      <c r="K9" s="131">
        <v>1</v>
      </c>
      <c r="L9" s="125">
        <v>1.5</v>
      </c>
      <c r="M9" s="124">
        <v>4.5</v>
      </c>
      <c r="N9" s="124">
        <v>4.8012499999999996</v>
      </c>
      <c r="O9" s="124">
        <v>4.625</v>
      </c>
      <c r="P9" s="124">
        <v>4.78125</v>
      </c>
      <c r="Q9" s="126">
        <v>0</v>
      </c>
      <c r="R9" s="127">
        <v>1</v>
      </c>
      <c r="S9" s="128" t="s">
        <v>3054</v>
      </c>
      <c r="T9" s="130" t="s">
        <v>3055</v>
      </c>
      <c r="U9" s="129" t="s">
        <v>3056</v>
      </c>
      <c r="V9" s="127" t="s">
        <v>3055</v>
      </c>
    </row>
    <row r="10" spans="1:22" ht="15.75">
      <c r="A10" s="145" t="s">
        <v>2791</v>
      </c>
      <c r="B10" s="145" t="s">
        <v>2798</v>
      </c>
      <c r="C10" s="122" t="s">
        <v>5802</v>
      </c>
      <c r="D10" s="122" t="s">
        <v>5803</v>
      </c>
      <c r="E10" s="142" t="str">
        <f t="shared" si="0"/>
        <v>โครงการชีวภัณฑ์และปุ๋ยชีวภาพเพื่อการผลิตพืชปลอดภัยตามมาตรฐาน GAP และเกษตรอินทรีย์</v>
      </c>
      <c r="F10" s="166" t="s">
        <v>5804</v>
      </c>
      <c r="G10" s="121" t="s">
        <v>85</v>
      </c>
      <c r="H10" s="121" t="s">
        <v>5713</v>
      </c>
      <c r="I10" s="121" t="s">
        <v>19</v>
      </c>
      <c r="J10" s="123" t="s">
        <v>3053</v>
      </c>
      <c r="K10" s="131">
        <v>1</v>
      </c>
      <c r="L10" s="124">
        <v>4.375</v>
      </c>
      <c r="M10" s="124">
        <v>3.625</v>
      </c>
      <c r="N10" s="125">
        <v>3.1312500000000001</v>
      </c>
      <c r="O10" s="132">
        <v>3</v>
      </c>
      <c r="P10" s="124">
        <v>4.28125</v>
      </c>
      <c r="Q10" s="126">
        <v>0</v>
      </c>
      <c r="R10" s="127">
        <v>1</v>
      </c>
      <c r="S10" s="128" t="s">
        <v>3054</v>
      </c>
      <c r="T10" s="130" t="s">
        <v>3055</v>
      </c>
      <c r="U10" s="129" t="s">
        <v>3056</v>
      </c>
      <c r="V10" s="127" t="s">
        <v>3055</v>
      </c>
    </row>
    <row r="11" spans="1:22" ht="15.75">
      <c r="A11" s="145" t="s">
        <v>2791</v>
      </c>
      <c r="B11" s="145" t="s">
        <v>2798</v>
      </c>
      <c r="C11" s="122" t="s">
        <v>5805</v>
      </c>
      <c r="D11" s="122" t="s">
        <v>5806</v>
      </c>
      <c r="E11" s="142" t="str">
        <f t="shared" si="0"/>
        <v>โครงการส่งเสริมการจัดการสุขภาพพืชเพื่อเพิ่มประสิทธิภาพการผลิตสินค้าเกษตร</v>
      </c>
      <c r="F11" s="166" t="s">
        <v>4531</v>
      </c>
      <c r="G11" s="121" t="s">
        <v>60</v>
      </c>
      <c r="H11" s="121" t="s">
        <v>5702</v>
      </c>
      <c r="I11" s="121" t="s">
        <v>19</v>
      </c>
      <c r="J11" s="123" t="s">
        <v>3053</v>
      </c>
      <c r="K11" s="131">
        <v>1</v>
      </c>
      <c r="L11" s="125">
        <v>3.375</v>
      </c>
      <c r="M11" s="124">
        <v>4.75</v>
      </c>
      <c r="N11" s="124">
        <v>4.8012499999999996</v>
      </c>
      <c r="O11" s="124">
        <v>4.875</v>
      </c>
      <c r="P11" s="124">
        <v>4.90625</v>
      </c>
      <c r="Q11" s="126">
        <v>0</v>
      </c>
      <c r="R11" s="127">
        <v>1</v>
      </c>
      <c r="S11" s="128" t="s">
        <v>3054</v>
      </c>
      <c r="T11" s="130" t="s">
        <v>3055</v>
      </c>
      <c r="U11" s="129" t="s">
        <v>3056</v>
      </c>
      <c r="V11" s="127" t="s">
        <v>3055</v>
      </c>
    </row>
    <row r="12" spans="1:22" ht="15.75">
      <c r="A12" s="146" t="s">
        <v>2791</v>
      </c>
      <c r="B12" s="146" t="s">
        <v>2792</v>
      </c>
      <c r="C12" s="122" t="s">
        <v>5807</v>
      </c>
      <c r="D12" s="122" t="s">
        <v>5808</v>
      </c>
      <c r="E12" s="141" t="str">
        <f t="shared" si="0"/>
        <v>โครงการสร้างแรงจูงใจและพัฒนาศักยภาพการผลิตสินค้าเกษตรปลอดภัยเพื่อการพัฒนาชุมชนอย่างยั่งยืน</v>
      </c>
      <c r="F12" s="165" t="s">
        <v>2835</v>
      </c>
      <c r="G12" s="133" t="s">
        <v>2837</v>
      </c>
      <c r="H12" s="134" t="s">
        <v>5855</v>
      </c>
      <c r="I12" s="133" t="s">
        <v>56</v>
      </c>
      <c r="J12" s="133" t="s">
        <v>3053</v>
      </c>
      <c r="K12" s="135">
        <v>1</v>
      </c>
      <c r="L12" s="136">
        <v>3.5</v>
      </c>
      <c r="M12" s="136">
        <v>4.5</v>
      </c>
      <c r="N12" s="136">
        <v>4.8012499999999996</v>
      </c>
      <c r="O12" s="136">
        <v>4.25</v>
      </c>
      <c r="P12" s="136">
        <v>4.90625</v>
      </c>
      <c r="Q12" s="137">
        <v>1</v>
      </c>
      <c r="R12" s="138">
        <v>1</v>
      </c>
      <c r="S12" s="139" t="s">
        <v>3059</v>
      </c>
      <c r="T12" s="138" t="s">
        <v>3055</v>
      </c>
      <c r="U12" s="138" t="s">
        <v>3055</v>
      </c>
      <c r="V12" s="140" t="s">
        <v>3061</v>
      </c>
    </row>
    <row r="13" spans="1:22" ht="15.75">
      <c r="A13" s="147" t="s">
        <v>2810</v>
      </c>
      <c r="B13" s="147" t="s">
        <v>2825</v>
      </c>
      <c r="C13" s="122" t="s">
        <v>5809</v>
      </c>
      <c r="D13" s="122" t="s">
        <v>5810</v>
      </c>
      <c r="E13" s="142" t="str">
        <f t="shared" si="0"/>
        <v>โครงการ“การยกระดับเกษตรกรปลอดภัยสู่ความยั่งยืน”</v>
      </c>
      <c r="F13" s="166" t="s">
        <v>5811</v>
      </c>
      <c r="G13" s="121" t="s">
        <v>1620</v>
      </c>
      <c r="H13" s="121" t="s">
        <v>5726</v>
      </c>
      <c r="I13" s="121" t="s">
        <v>56</v>
      </c>
      <c r="J13" s="123" t="s">
        <v>3053</v>
      </c>
      <c r="K13" s="124">
        <v>0.875</v>
      </c>
      <c r="L13" s="125">
        <v>2.25</v>
      </c>
      <c r="M13" s="125">
        <v>2.875</v>
      </c>
      <c r="N13" s="125">
        <v>3.1312500000000001</v>
      </c>
      <c r="O13" s="125">
        <v>1.5</v>
      </c>
      <c r="P13" s="124">
        <v>4.90625</v>
      </c>
      <c r="Q13" s="126">
        <v>0</v>
      </c>
      <c r="R13" s="127">
        <v>0</v>
      </c>
      <c r="S13" s="128" t="s">
        <v>3054</v>
      </c>
      <c r="T13" s="129" t="s">
        <v>3057</v>
      </c>
      <c r="U13" s="129" t="s">
        <v>3056</v>
      </c>
      <c r="V13" s="127" t="s">
        <v>3055</v>
      </c>
    </row>
    <row r="14" spans="1:22" ht="15.75">
      <c r="A14" s="148" t="s">
        <v>2786</v>
      </c>
      <c r="B14" s="148" t="s">
        <v>2787</v>
      </c>
      <c r="C14" s="122" t="s">
        <v>5812</v>
      </c>
      <c r="D14" s="122" t="s">
        <v>5813</v>
      </c>
      <c r="E14" s="141" t="str">
        <f t="shared" si="0"/>
        <v>โครงการพัฒนาเกษตรกรรมยั่งยืน</v>
      </c>
      <c r="F14" s="165" t="s">
        <v>40</v>
      </c>
      <c r="G14" s="133" t="s">
        <v>37</v>
      </c>
      <c r="H14" s="134" t="s">
        <v>5699</v>
      </c>
      <c r="I14" s="133" t="s">
        <v>19</v>
      </c>
      <c r="J14" s="133" t="s">
        <v>3053</v>
      </c>
      <c r="K14" s="135">
        <v>1</v>
      </c>
      <c r="L14" s="136">
        <v>4.25</v>
      </c>
      <c r="M14" s="136">
        <v>4.625</v>
      </c>
      <c r="N14" s="136">
        <v>4.5925000000000002</v>
      </c>
      <c r="O14" s="136">
        <v>4.5</v>
      </c>
      <c r="P14" s="136">
        <v>4.90625</v>
      </c>
      <c r="Q14" s="137">
        <v>1</v>
      </c>
      <c r="R14" s="138">
        <v>1</v>
      </c>
      <c r="S14" s="139" t="s">
        <v>3059</v>
      </c>
      <c r="T14" s="138" t="s">
        <v>3055</v>
      </c>
      <c r="U14" s="138" t="s">
        <v>3055</v>
      </c>
      <c r="V14" s="140" t="s">
        <v>3061</v>
      </c>
    </row>
    <row r="15" spans="1:22" ht="15.75">
      <c r="A15" s="148" t="s">
        <v>2786</v>
      </c>
      <c r="B15" s="148" t="s">
        <v>2787</v>
      </c>
      <c r="C15" s="122" t="s">
        <v>5814</v>
      </c>
      <c r="D15" s="122" t="s">
        <v>5815</v>
      </c>
      <c r="E15" s="142" t="str">
        <f t="shared" si="0"/>
        <v>โครงการส่งเสริมตลาดและประชาสัมพันธ์ข้าวอินทรีย์ไทย</v>
      </c>
      <c r="F15" s="166" t="s">
        <v>1733</v>
      </c>
      <c r="G15" s="121" t="s">
        <v>1737</v>
      </c>
      <c r="H15" s="121" t="s">
        <v>5695</v>
      </c>
      <c r="I15" s="121" t="s">
        <v>165</v>
      </c>
      <c r="J15" s="123" t="s">
        <v>3053</v>
      </c>
      <c r="K15" s="131">
        <v>1</v>
      </c>
      <c r="L15" s="124">
        <v>3.875</v>
      </c>
      <c r="M15" s="131">
        <v>4</v>
      </c>
      <c r="N15" s="125">
        <v>3.34</v>
      </c>
      <c r="O15" s="124">
        <v>4.25</v>
      </c>
      <c r="P15" s="124">
        <v>4.90625</v>
      </c>
      <c r="Q15" s="126">
        <v>0</v>
      </c>
      <c r="R15" s="127">
        <v>1</v>
      </c>
      <c r="S15" s="128" t="s">
        <v>3054</v>
      </c>
      <c r="T15" s="130" t="s">
        <v>3055</v>
      </c>
      <c r="U15" s="129" t="s">
        <v>3056</v>
      </c>
      <c r="V15" s="127" t="s">
        <v>3055</v>
      </c>
    </row>
    <row r="16" spans="1:22" ht="15.75">
      <c r="A16" s="149" t="s">
        <v>2786</v>
      </c>
      <c r="B16" s="149" t="s">
        <v>2962</v>
      </c>
      <c r="C16" s="122" t="s">
        <v>5816</v>
      </c>
      <c r="D16" s="122" t="s">
        <v>5817</v>
      </c>
      <c r="E16" s="142" t="str">
        <f t="shared" si="0"/>
        <v xml:space="preserve">โครงการจัดตั้งศูนย์พัฒนาระบบนิเวศการเกษตรที่เป็นมิตรต่อสิ่งแวดล้อม เพื่อสร้างผลผลิตการเกษตรมูลค่าสูงและลดการปล่อยก๊าซเรือนกระจกของ 4 จังหวัดภาคเหนือตอนบน 2 </v>
      </c>
      <c r="F16" s="166" t="s">
        <v>5818</v>
      </c>
      <c r="G16" s="121" t="s">
        <v>5819</v>
      </c>
      <c r="H16" s="121" t="s">
        <v>5856</v>
      </c>
      <c r="I16" s="121" t="s">
        <v>56</v>
      </c>
      <c r="J16" s="123" t="s">
        <v>3053</v>
      </c>
      <c r="K16" s="125">
        <v>0.625</v>
      </c>
      <c r="L16" s="125">
        <v>1.875</v>
      </c>
      <c r="M16" s="124">
        <v>4.625</v>
      </c>
      <c r="N16" s="125">
        <v>2.2962500000000001</v>
      </c>
      <c r="O16" s="125">
        <v>1.75</v>
      </c>
      <c r="P16" s="124">
        <v>4.8125</v>
      </c>
      <c r="Q16" s="126">
        <v>0</v>
      </c>
      <c r="R16" s="127">
        <v>0</v>
      </c>
      <c r="S16" s="128" t="s">
        <v>3054</v>
      </c>
      <c r="T16" s="129" t="s">
        <v>3057</v>
      </c>
      <c r="U16" s="129" t="s">
        <v>3056</v>
      </c>
      <c r="V16" s="127" t="s">
        <v>3055</v>
      </c>
    </row>
    <row r="17" spans="1:22" ht="15.75">
      <c r="A17" s="149" t="s">
        <v>2786</v>
      </c>
      <c r="B17" s="149" t="s">
        <v>2962</v>
      </c>
      <c r="C17" s="122" t="s">
        <v>5820</v>
      </c>
      <c r="D17" s="122" t="s">
        <v>5821</v>
      </c>
      <c r="E17" s="142" t="str">
        <f t="shared" si="0"/>
        <v>โครงการปกป้องและคุ้มครองการใช้เครื่องหมายการค้า/รับรองข้าวหอมมะลิไทยในต่างประเทศ</v>
      </c>
      <c r="F17" s="166" t="s">
        <v>5822</v>
      </c>
      <c r="G17" s="121" t="s">
        <v>1737</v>
      </c>
      <c r="H17" s="121" t="s">
        <v>5695</v>
      </c>
      <c r="I17" s="121" t="s">
        <v>165</v>
      </c>
      <c r="J17" s="123" t="s">
        <v>3053</v>
      </c>
      <c r="K17" s="124">
        <v>0.875</v>
      </c>
      <c r="L17" s="125">
        <v>3.25</v>
      </c>
      <c r="M17" s="125">
        <v>3.375</v>
      </c>
      <c r="N17" s="124">
        <v>3.5487500000000001</v>
      </c>
      <c r="O17" s="124">
        <v>4.125</v>
      </c>
      <c r="P17" s="124">
        <v>4.90625</v>
      </c>
      <c r="Q17" s="126">
        <v>0</v>
      </c>
      <c r="R17" s="127">
        <v>0</v>
      </c>
      <c r="S17" s="128" t="s">
        <v>3054</v>
      </c>
      <c r="T17" s="129" t="s">
        <v>3057</v>
      </c>
      <c r="U17" s="129" t="s">
        <v>3056</v>
      </c>
      <c r="V17" s="127" t="s">
        <v>3055</v>
      </c>
    </row>
    <row r="18" spans="1:22" ht="15.75">
      <c r="A18" s="152" t="s">
        <v>2786</v>
      </c>
      <c r="B18" s="152" t="s">
        <v>3076</v>
      </c>
      <c r="C18" s="122" t="s">
        <v>5823</v>
      </c>
      <c r="D18" s="122" t="s">
        <v>5824</v>
      </c>
      <c r="E18" s="142" t="str">
        <f t="shared" si="0"/>
        <v>โครงการ Go Green 6G</v>
      </c>
      <c r="F18" s="166" t="s">
        <v>5825</v>
      </c>
      <c r="G18" s="121" t="s">
        <v>152</v>
      </c>
      <c r="H18" s="121" t="s">
        <v>5725</v>
      </c>
      <c r="I18" s="121" t="s">
        <v>153</v>
      </c>
      <c r="J18" s="123" t="s">
        <v>3053</v>
      </c>
      <c r="K18" s="131">
        <v>1</v>
      </c>
      <c r="L18" s="132">
        <v>0</v>
      </c>
      <c r="M18" s="132">
        <v>3</v>
      </c>
      <c r="N18" s="125">
        <v>2.9224999999999999</v>
      </c>
      <c r="O18" s="124">
        <v>4.25</v>
      </c>
      <c r="P18" s="124">
        <v>4.875</v>
      </c>
      <c r="Q18" s="126">
        <v>0</v>
      </c>
      <c r="R18" s="127">
        <v>1</v>
      </c>
      <c r="S18" s="128" t="s">
        <v>3054</v>
      </c>
      <c r="T18" s="130" t="s">
        <v>3055</v>
      </c>
      <c r="U18" s="129" t="s">
        <v>3056</v>
      </c>
      <c r="V18" s="127" t="s">
        <v>3055</v>
      </c>
    </row>
    <row r="19" spans="1:22" ht="15.75">
      <c r="A19" s="143" t="s">
        <v>2796</v>
      </c>
      <c r="B19" s="143" t="s">
        <v>4630</v>
      </c>
      <c r="C19" s="122" t="s">
        <v>5826</v>
      </c>
      <c r="D19" s="122" t="s">
        <v>5827</v>
      </c>
      <c r="E19" s="142" t="str">
        <f t="shared" si="0"/>
        <v>การผลิตพ่อแม่พันธุ์กุ้งก้ามกรามสำหรับอุตสาหกรรมการเพาะเลี้ยงกุ้งเพศเดี่ยว</v>
      </c>
      <c r="F19" s="166" t="s">
        <v>5828</v>
      </c>
      <c r="G19" s="121" t="s">
        <v>125</v>
      </c>
      <c r="H19" s="121" t="s">
        <v>5721</v>
      </c>
      <c r="I19" s="121" t="s">
        <v>56</v>
      </c>
      <c r="J19" s="123" t="s">
        <v>3053</v>
      </c>
      <c r="K19" s="125">
        <v>0.375</v>
      </c>
      <c r="L19" s="125">
        <v>3.375</v>
      </c>
      <c r="M19" s="125">
        <v>3.125</v>
      </c>
      <c r="N19" s="125">
        <v>2.5049999999999999</v>
      </c>
      <c r="O19" s="125">
        <v>1.5</v>
      </c>
      <c r="P19" s="124">
        <v>4.875</v>
      </c>
      <c r="Q19" s="126">
        <v>0</v>
      </c>
      <c r="R19" s="127">
        <v>1</v>
      </c>
      <c r="S19" s="128" t="s">
        <v>3054</v>
      </c>
      <c r="T19" s="130" t="s">
        <v>3055</v>
      </c>
      <c r="U19" s="129" t="s">
        <v>3056</v>
      </c>
      <c r="V19" s="127" t="s">
        <v>3055</v>
      </c>
    </row>
    <row r="20" spans="1:22" ht="15.75">
      <c r="A20" s="143" t="s">
        <v>2796</v>
      </c>
      <c r="B20" s="143" t="s">
        <v>4630</v>
      </c>
      <c r="C20" s="122" t="s">
        <v>5829</v>
      </c>
      <c r="D20" s="122" t="s">
        <v>5830</v>
      </c>
      <c r="E20" s="142" t="str">
        <f t="shared" si="0"/>
        <v>ผลิตเมล็ดพันธุ์พืชปุ๋ยสด และพืชคลุมดินที่มีคุณภาพเป็นเมล็ดพันธุ์หลักและพันธุ์ขยาย</v>
      </c>
      <c r="F20" s="166" t="s">
        <v>5831</v>
      </c>
      <c r="G20" s="121" t="s">
        <v>24</v>
      </c>
      <c r="H20" s="121" t="s">
        <v>5707</v>
      </c>
      <c r="I20" s="121" t="s">
        <v>19</v>
      </c>
      <c r="J20" s="123" t="s">
        <v>3053</v>
      </c>
      <c r="K20" s="124">
        <v>0.875</v>
      </c>
      <c r="L20" s="125">
        <v>2.375</v>
      </c>
      <c r="M20" s="131">
        <v>4</v>
      </c>
      <c r="N20" s="124">
        <v>4.1749999999999998</v>
      </c>
      <c r="O20" s="125">
        <v>2.375</v>
      </c>
      <c r="P20" s="124">
        <v>4.90625</v>
      </c>
      <c r="Q20" s="126">
        <v>0</v>
      </c>
      <c r="R20" s="127">
        <v>0</v>
      </c>
      <c r="S20" s="128" t="s">
        <v>3054</v>
      </c>
      <c r="T20" s="129" t="s">
        <v>3057</v>
      </c>
      <c r="U20" s="129" t="s">
        <v>3056</v>
      </c>
      <c r="V20" s="127" t="s">
        <v>3055</v>
      </c>
    </row>
    <row r="21" spans="1:22" ht="15.75">
      <c r="A21" s="160" t="s">
        <v>2796</v>
      </c>
      <c r="B21" s="161" t="s">
        <v>2884</v>
      </c>
      <c r="C21" s="122" t="s">
        <v>5832</v>
      </c>
      <c r="D21" s="122" t="s">
        <v>5833</v>
      </c>
      <c r="E21" s="142" t="str">
        <f t="shared" si="0"/>
        <v>การผลิตพืชด้วยระบบ Indoor Vertical Farm เทคโนโลยีทางเลือกใหม่ของเกษตรกร</v>
      </c>
      <c r="F21" s="166" t="s">
        <v>5834</v>
      </c>
      <c r="G21" s="121" t="s">
        <v>666</v>
      </c>
      <c r="H21" s="121" t="s">
        <v>5766</v>
      </c>
      <c r="I21" s="121" t="s">
        <v>56</v>
      </c>
      <c r="J21" s="123" t="s">
        <v>3053</v>
      </c>
      <c r="K21" s="125">
        <v>0.625</v>
      </c>
      <c r="L21" s="125">
        <v>2.625</v>
      </c>
      <c r="M21" s="124">
        <v>4.5</v>
      </c>
      <c r="N21" s="125">
        <v>2.9224999999999999</v>
      </c>
      <c r="O21" s="125">
        <v>3.125</v>
      </c>
      <c r="P21" s="124">
        <v>4.25</v>
      </c>
      <c r="Q21" s="126">
        <v>0</v>
      </c>
      <c r="R21" s="127">
        <v>0</v>
      </c>
      <c r="S21" s="128" t="s">
        <v>3054</v>
      </c>
      <c r="T21" s="129" t="s">
        <v>3057</v>
      </c>
      <c r="U21" s="129" t="s">
        <v>3056</v>
      </c>
      <c r="V21" s="127" t="s">
        <v>3055</v>
      </c>
    </row>
    <row r="22" spans="1:22" ht="15.75">
      <c r="A22" s="160" t="s">
        <v>2796</v>
      </c>
      <c r="B22" s="161" t="s">
        <v>2884</v>
      </c>
      <c r="C22" s="122" t="s">
        <v>5835</v>
      </c>
      <c r="D22" s="122" t="s">
        <v>5836</v>
      </c>
      <c r="E22" s="142" t="str">
        <f t="shared" si="0"/>
        <v>โครงการ “การเพิ่มผลผลิต และคุณภาพสินค้าเกษตรปลอดภัยในพื้นที่ภาคกลางตอนล่าง ด้วยเทคโนโลยี นวัตกรรม IOT ผ่านการพัฒนาเกษตรกร และอุปกรณ์ เพื่อเสริมสร้างความมั่นคงทางอาหาร และสร้างความยั่งยืนของอาชีพเกษตรกร”</v>
      </c>
      <c r="F22" s="166" t="s">
        <v>5837</v>
      </c>
      <c r="G22" s="121" t="s">
        <v>2828</v>
      </c>
      <c r="H22" s="121" t="s">
        <v>5857</v>
      </c>
      <c r="I22" s="121" t="s">
        <v>56</v>
      </c>
      <c r="J22" s="123" t="s">
        <v>3053</v>
      </c>
      <c r="K22" s="124">
        <v>0.875</v>
      </c>
      <c r="L22" s="125">
        <v>0.125</v>
      </c>
      <c r="M22" s="125">
        <v>2.4375</v>
      </c>
      <c r="N22" s="125">
        <v>2.5049999999999999</v>
      </c>
      <c r="O22" s="132">
        <v>3</v>
      </c>
      <c r="P22" s="124">
        <v>4.59375</v>
      </c>
      <c r="Q22" s="126">
        <v>0</v>
      </c>
      <c r="R22" s="127">
        <v>1</v>
      </c>
      <c r="S22" s="128" t="s">
        <v>3054</v>
      </c>
      <c r="T22" s="130" t="s">
        <v>3055</v>
      </c>
      <c r="U22" s="129" t="s">
        <v>3056</v>
      </c>
      <c r="V22" s="127" t="s">
        <v>3055</v>
      </c>
    </row>
    <row r="23" spans="1:22" ht="15.75">
      <c r="A23" s="162" t="s">
        <v>2796</v>
      </c>
      <c r="B23" s="162" t="s">
        <v>2881</v>
      </c>
      <c r="C23" s="122" t="s">
        <v>5838</v>
      </c>
      <c r="D23" s="122" t="s">
        <v>5839</v>
      </c>
      <c r="E23" s="142" t="str">
        <f t="shared" si="0"/>
        <v>โครงการเกษตรกรรมฟื้นฟู (Regenerative Agriculture) สำหรับการผลิตข้าว และอ้อย</v>
      </c>
      <c r="F23" s="166" t="s">
        <v>5840</v>
      </c>
      <c r="G23" s="121" t="s">
        <v>1618</v>
      </c>
      <c r="H23" s="121" t="s">
        <v>5700</v>
      </c>
      <c r="I23" s="121" t="s">
        <v>56</v>
      </c>
      <c r="J23" s="123" t="s">
        <v>3053</v>
      </c>
      <c r="K23" s="125">
        <v>0</v>
      </c>
      <c r="L23" s="125">
        <v>2.25</v>
      </c>
      <c r="M23" s="125">
        <v>2.3125</v>
      </c>
      <c r="N23" s="124">
        <v>3.7574999999999998</v>
      </c>
      <c r="O23" s="125">
        <v>1.875</v>
      </c>
      <c r="P23" s="124">
        <v>4.28125</v>
      </c>
      <c r="Q23" s="126">
        <v>0</v>
      </c>
      <c r="R23" s="127">
        <v>1</v>
      </c>
      <c r="S23" s="128" t="s">
        <v>3054</v>
      </c>
      <c r="T23" s="130" t="s">
        <v>3055</v>
      </c>
      <c r="U23" s="129" t="s">
        <v>3056</v>
      </c>
      <c r="V23" s="127" t="s">
        <v>3055</v>
      </c>
    </row>
    <row r="24" spans="1:22" ht="15.75">
      <c r="A24" s="163" t="s">
        <v>2796</v>
      </c>
      <c r="B24" s="163" t="s">
        <v>2797</v>
      </c>
      <c r="C24" s="122" t="s">
        <v>5841</v>
      </c>
      <c r="D24" s="122" t="s">
        <v>5842</v>
      </c>
      <c r="E24" s="142" t="str">
        <f t="shared" si="0"/>
        <v xml:space="preserve">การส่งเสริมและจัดการองค์ความรู้จากผลงานวิจัยด้านการเกษตรไปใช้ประโยชน์เพื่อพัฒนาและเร่งแก้ไขปัญหาทรัพยากรธรรมชาติด้านนิเวศน์เกษตร (น้ำ ป่าไม้ ที่ดิน) รวมทั้งยกระดับการเป็นสังคมคาร์บอนต่ำ : ความเป็นกลางทางคาร์บอนภาคการเกษตร </v>
      </c>
      <c r="F24" s="166" t="s">
        <v>5843</v>
      </c>
      <c r="G24" s="121" t="s">
        <v>5844</v>
      </c>
      <c r="H24" s="121" t="s">
        <v>5858</v>
      </c>
      <c r="I24" s="121" t="s">
        <v>19</v>
      </c>
      <c r="J24" s="123" t="s">
        <v>3053</v>
      </c>
      <c r="K24" s="125">
        <v>0.25</v>
      </c>
      <c r="L24" s="125">
        <v>0.25</v>
      </c>
      <c r="M24" s="125">
        <v>2.75</v>
      </c>
      <c r="N24" s="124">
        <v>4.1749999999999998</v>
      </c>
      <c r="O24" s="132">
        <v>3</v>
      </c>
      <c r="P24" s="124">
        <v>4.8125</v>
      </c>
      <c r="Q24" s="126">
        <v>0</v>
      </c>
      <c r="R24" s="127">
        <v>1</v>
      </c>
      <c r="S24" s="128" t="s">
        <v>3054</v>
      </c>
      <c r="T24" s="130" t="s">
        <v>3055</v>
      </c>
      <c r="U24" s="129" t="s">
        <v>3056</v>
      </c>
      <c r="V24" s="127" t="s">
        <v>3055</v>
      </c>
    </row>
    <row r="25" spans="1:22" ht="15.75">
      <c r="A25" s="163" t="s">
        <v>2796</v>
      </c>
      <c r="B25" s="163" t="s">
        <v>2797</v>
      </c>
      <c r="C25" s="122" t="s">
        <v>5845</v>
      </c>
      <c r="D25" s="122" t="s">
        <v>5846</v>
      </c>
      <c r="E25" s="142" t="str">
        <f t="shared" si="0"/>
        <v>โครงการ “สินค้าเกษตรและบริการมูลค่าสูง 1 ท้องถิ่น 1 สินค้าเกษตรมูลค่าสูง”</v>
      </c>
      <c r="F25" s="166" t="s">
        <v>5847</v>
      </c>
      <c r="G25" s="121" t="s">
        <v>277</v>
      </c>
      <c r="H25" s="121" t="s">
        <v>5698</v>
      </c>
      <c r="I25" s="121" t="s">
        <v>19</v>
      </c>
      <c r="J25" s="123" t="s">
        <v>3053</v>
      </c>
      <c r="K25" s="124">
        <v>0.875</v>
      </c>
      <c r="L25" s="124">
        <v>3.75</v>
      </c>
      <c r="M25" s="124">
        <v>4.1875</v>
      </c>
      <c r="N25" s="124">
        <v>4.1749999999999998</v>
      </c>
      <c r="O25" s="124">
        <v>3.75</v>
      </c>
      <c r="P25" s="124">
        <v>4.90625</v>
      </c>
      <c r="Q25" s="126">
        <v>1</v>
      </c>
      <c r="R25" s="127">
        <v>0</v>
      </c>
      <c r="S25" s="128" t="s">
        <v>3054</v>
      </c>
      <c r="T25" s="129" t="s">
        <v>3057</v>
      </c>
      <c r="U25" s="130" t="s">
        <v>3055</v>
      </c>
      <c r="V25" s="127" t="s">
        <v>3055</v>
      </c>
    </row>
    <row r="26" spans="1:22" ht="15.75">
      <c r="A26" s="163" t="s">
        <v>2796</v>
      </c>
      <c r="B26" s="163" t="s">
        <v>2797</v>
      </c>
      <c r="C26" s="122" t="s">
        <v>5848</v>
      </c>
      <c r="D26" s="122" t="s">
        <v>5849</v>
      </c>
      <c r="E26" s="141" t="str">
        <f t="shared" si="0"/>
        <v>โครงการพัฒนาเกษตรกรรมยั่งยืน ปีงบประมาณ พ.ศ. 2569</v>
      </c>
      <c r="F26" s="165" t="s">
        <v>5850</v>
      </c>
      <c r="G26" s="133" t="s">
        <v>277</v>
      </c>
      <c r="H26" s="134" t="s">
        <v>5698</v>
      </c>
      <c r="I26" s="133" t="s">
        <v>19</v>
      </c>
      <c r="J26" s="133" t="s">
        <v>3053</v>
      </c>
      <c r="K26" s="135">
        <v>1</v>
      </c>
      <c r="L26" s="136">
        <v>4.125</v>
      </c>
      <c r="M26" s="136">
        <v>4.3125</v>
      </c>
      <c r="N26" s="136">
        <v>4.38375</v>
      </c>
      <c r="O26" s="136">
        <v>3.875</v>
      </c>
      <c r="P26" s="136">
        <v>4.90625</v>
      </c>
      <c r="Q26" s="137">
        <v>1</v>
      </c>
      <c r="R26" s="138">
        <v>1</v>
      </c>
      <c r="S26" s="139" t="s">
        <v>3059</v>
      </c>
      <c r="T26" s="138" t="s">
        <v>3055</v>
      </c>
      <c r="U26" s="138" t="s">
        <v>3055</v>
      </c>
      <c r="V26" s="140" t="s">
        <v>3061</v>
      </c>
    </row>
    <row r="27" spans="1:22" ht="15.75">
      <c r="A27" s="164" t="s">
        <v>2796</v>
      </c>
      <c r="B27" s="164" t="s">
        <v>2855</v>
      </c>
      <c r="C27" s="122" t="s">
        <v>5851</v>
      </c>
      <c r="D27" s="122" t="s">
        <v>5852</v>
      </c>
      <c r="E27" s="142" t="str">
        <f t="shared" si="0"/>
        <v>กิจกรรมการสรรหาปราชญ์เกษตรของแผ่นดิน</v>
      </c>
      <c r="F27" s="166" t="s">
        <v>1731</v>
      </c>
      <c r="G27" s="121" t="s">
        <v>277</v>
      </c>
      <c r="H27" s="121" t="s">
        <v>5698</v>
      </c>
      <c r="I27" s="121" t="s">
        <v>19</v>
      </c>
      <c r="J27" s="121" t="s">
        <v>3053</v>
      </c>
      <c r="K27" s="124">
        <v>0.875</v>
      </c>
      <c r="L27" s="125">
        <v>2.5</v>
      </c>
      <c r="M27" s="125">
        <v>3.4375</v>
      </c>
      <c r="N27" s="125">
        <v>3.34</v>
      </c>
      <c r="O27" s="124">
        <v>3.625</v>
      </c>
      <c r="P27" s="124">
        <v>4.90625</v>
      </c>
      <c r="Q27" s="126">
        <v>0</v>
      </c>
      <c r="R27" s="127">
        <v>0</v>
      </c>
      <c r="S27" s="128" t="s">
        <v>3054</v>
      </c>
      <c r="T27" s="129" t="s">
        <v>3057</v>
      </c>
      <c r="U27" s="129" t="s">
        <v>3056</v>
      </c>
      <c r="V27" s="127" t="s">
        <v>3055</v>
      </c>
    </row>
    <row r="28" spans="1:22" ht="21">
      <c r="A28" s="9"/>
      <c r="B28" s="4"/>
      <c r="C28" s="4"/>
      <c r="D28" s="10"/>
      <c r="E28" s="11"/>
      <c r="F28" s="11"/>
      <c r="G28" s="10"/>
      <c r="H28" s="10"/>
      <c r="I28" s="10"/>
      <c r="J28" s="9"/>
      <c r="K28" s="12"/>
      <c r="L28" s="12"/>
      <c r="M28" s="12"/>
      <c r="N28" s="12"/>
      <c r="O28" s="12"/>
      <c r="P28" s="13"/>
      <c r="Q28" s="12"/>
      <c r="R28" s="13"/>
      <c r="S28" s="14"/>
      <c r="T28" s="13"/>
      <c r="U28" s="14"/>
    </row>
    <row r="29" spans="1:22" ht="21">
      <c r="A29" s="9"/>
      <c r="B29" s="4"/>
      <c r="C29" s="4"/>
      <c r="D29" s="10"/>
      <c r="E29" s="11"/>
      <c r="F29" s="11"/>
      <c r="G29" s="10"/>
      <c r="H29" s="10"/>
      <c r="I29" s="10"/>
      <c r="J29" s="9"/>
      <c r="K29" s="12"/>
      <c r="L29" s="13"/>
      <c r="M29" s="12"/>
      <c r="N29" s="12"/>
      <c r="O29" s="13"/>
      <c r="P29" s="13"/>
      <c r="Q29" s="12"/>
      <c r="R29" s="13"/>
      <c r="S29" s="14"/>
      <c r="T29" s="13"/>
      <c r="U29" s="14"/>
    </row>
    <row r="30" spans="1:22" ht="21">
      <c r="A30" s="9"/>
      <c r="B30" s="4"/>
      <c r="C30" s="4"/>
      <c r="D30" s="10"/>
      <c r="E30" s="11"/>
      <c r="F30" s="11"/>
      <c r="G30" s="10"/>
      <c r="H30" s="10"/>
      <c r="I30" s="10"/>
      <c r="J30" s="9"/>
      <c r="K30" s="12"/>
      <c r="L30" s="12"/>
      <c r="M30" s="13"/>
      <c r="N30" s="12"/>
      <c r="O30" s="12"/>
      <c r="P30" s="12"/>
      <c r="Q30" s="12"/>
      <c r="R30" s="13"/>
      <c r="S30" s="14"/>
      <c r="T30" s="13"/>
      <c r="U30" s="14"/>
    </row>
    <row r="31" spans="1:22" ht="21">
      <c r="A31" s="9"/>
      <c r="B31" s="4"/>
      <c r="C31" s="4"/>
      <c r="D31" s="10"/>
      <c r="E31" s="11"/>
      <c r="F31" s="11"/>
      <c r="G31" s="10"/>
      <c r="H31" s="10"/>
      <c r="I31" s="10"/>
      <c r="J31" s="9"/>
      <c r="K31" s="12"/>
      <c r="L31" s="13"/>
      <c r="M31" s="12"/>
      <c r="N31" s="12"/>
      <c r="O31" s="13"/>
      <c r="P31" s="13"/>
      <c r="Q31" s="12"/>
      <c r="R31" s="13"/>
      <c r="S31" s="14"/>
      <c r="T31" s="13"/>
      <c r="U31" s="14"/>
    </row>
    <row r="32" spans="1:22" ht="21">
      <c r="A32" s="9"/>
      <c r="B32" s="4"/>
      <c r="C32" s="4"/>
      <c r="D32" s="10"/>
      <c r="E32" s="11"/>
      <c r="F32" s="11"/>
      <c r="G32" s="10"/>
      <c r="H32" s="10"/>
      <c r="I32" s="10"/>
      <c r="J32" s="9"/>
      <c r="K32" s="12"/>
      <c r="L32" s="12"/>
      <c r="M32" s="12"/>
      <c r="N32" s="12"/>
      <c r="O32" s="13"/>
      <c r="P32" s="12"/>
      <c r="Q32" s="12"/>
      <c r="R32" s="13"/>
      <c r="S32" s="14"/>
      <c r="T32" s="13"/>
      <c r="U32" s="14"/>
    </row>
    <row r="33" spans="1:21" ht="21">
      <c r="A33" s="9"/>
      <c r="B33" s="4"/>
      <c r="C33" s="4"/>
      <c r="D33" s="10"/>
      <c r="E33" s="11"/>
      <c r="F33" s="11"/>
      <c r="G33" s="10"/>
      <c r="H33" s="10"/>
      <c r="I33" s="10"/>
      <c r="J33" s="9"/>
      <c r="K33" s="12"/>
      <c r="L33" s="12"/>
      <c r="M33" s="12"/>
      <c r="N33" s="12"/>
      <c r="O33" s="12"/>
      <c r="P33" s="12"/>
      <c r="Q33" s="12"/>
      <c r="R33" s="12"/>
      <c r="S33" s="14"/>
      <c r="T33" s="14"/>
      <c r="U33" s="12"/>
    </row>
    <row r="34" spans="1:21" ht="21">
      <c r="A34" s="9"/>
      <c r="B34" s="4"/>
      <c r="C34" s="4"/>
      <c r="D34" s="10"/>
      <c r="E34" s="11"/>
      <c r="F34" s="11"/>
      <c r="G34" s="10"/>
      <c r="H34" s="10"/>
      <c r="I34" s="10"/>
      <c r="J34" s="9"/>
      <c r="K34" s="12"/>
      <c r="L34" s="12"/>
      <c r="M34" s="13"/>
      <c r="N34" s="12"/>
      <c r="O34" s="12"/>
      <c r="P34" s="12"/>
      <c r="Q34" s="12"/>
      <c r="R34" s="13"/>
      <c r="S34" s="14"/>
      <c r="T34" s="13"/>
      <c r="U34" s="14"/>
    </row>
    <row r="35" spans="1:21" ht="21">
      <c r="A35" s="9"/>
      <c r="B35" s="4"/>
      <c r="C35" s="4"/>
      <c r="D35" s="10"/>
      <c r="E35" s="11"/>
      <c r="F35" s="11"/>
      <c r="G35" s="10"/>
      <c r="H35" s="10"/>
      <c r="I35" s="10"/>
      <c r="J35" s="9"/>
      <c r="K35" s="12"/>
      <c r="L35" s="13"/>
      <c r="M35" s="12"/>
      <c r="N35" s="12"/>
      <c r="O35" s="12"/>
      <c r="P35" s="13"/>
      <c r="Q35" s="12"/>
      <c r="R35" s="13"/>
      <c r="S35" s="13"/>
      <c r="T35" s="13"/>
      <c r="U35" s="14"/>
    </row>
    <row r="36" spans="1:21" ht="21">
      <c r="A36" s="9"/>
      <c r="B36" s="4"/>
      <c r="C36" s="4"/>
      <c r="D36" s="10"/>
      <c r="E36" s="11"/>
      <c r="F36" s="11"/>
      <c r="G36" s="10"/>
      <c r="H36" s="10"/>
      <c r="I36" s="10"/>
      <c r="J36" s="9"/>
      <c r="K36" s="12"/>
      <c r="L36" s="12"/>
      <c r="M36" s="12"/>
      <c r="N36" s="12"/>
      <c r="O36" s="12"/>
      <c r="P36" s="12"/>
      <c r="Q36" s="12"/>
      <c r="R36" s="12"/>
      <c r="S36" s="14"/>
      <c r="T36" s="14"/>
      <c r="U36" s="12"/>
    </row>
    <row r="37" spans="1:21" ht="21">
      <c r="A37" s="9"/>
      <c r="B37" s="4"/>
      <c r="C37" s="4"/>
      <c r="D37" s="10"/>
      <c r="E37" s="11"/>
      <c r="F37" s="11"/>
      <c r="G37" s="10"/>
      <c r="H37" s="10"/>
      <c r="I37" s="10"/>
      <c r="J37" s="9"/>
      <c r="K37" s="12"/>
      <c r="L37" s="12"/>
      <c r="M37" s="12"/>
      <c r="N37" s="12"/>
      <c r="O37" s="13"/>
      <c r="P37" s="12"/>
      <c r="Q37" s="12"/>
      <c r="R37" s="13"/>
      <c r="S37" s="14"/>
      <c r="T37" s="13"/>
      <c r="U37" s="14"/>
    </row>
    <row r="38" spans="1:21" ht="21">
      <c r="A38" s="9"/>
      <c r="B38" s="4"/>
      <c r="C38" s="4"/>
      <c r="D38" s="10"/>
      <c r="E38" s="11"/>
      <c r="F38" s="11"/>
      <c r="G38" s="10"/>
      <c r="H38" s="10"/>
      <c r="I38" s="10"/>
      <c r="J38" s="9"/>
      <c r="K38" s="12"/>
      <c r="L38" s="13"/>
      <c r="M38" s="13"/>
      <c r="N38" s="12"/>
      <c r="O38" s="13"/>
      <c r="P38" s="13"/>
      <c r="Q38" s="12"/>
      <c r="R38" s="13"/>
      <c r="S38" s="14"/>
      <c r="T38" s="13"/>
      <c r="U38" s="14"/>
    </row>
    <row r="39" spans="1:21" ht="21">
      <c r="A39" s="9"/>
      <c r="B39" s="4"/>
      <c r="C39" s="4"/>
      <c r="D39" s="10"/>
      <c r="E39" s="11"/>
      <c r="F39" s="11"/>
      <c r="G39" s="10"/>
      <c r="H39" s="10"/>
      <c r="I39" s="10"/>
      <c r="J39" s="9"/>
      <c r="K39" s="12"/>
      <c r="L39" s="12"/>
      <c r="M39" s="13"/>
      <c r="N39" s="12"/>
      <c r="O39" s="12"/>
      <c r="P39" s="12"/>
      <c r="Q39" s="12"/>
      <c r="R39" s="13"/>
      <c r="S39" s="14"/>
      <c r="T39" s="13"/>
      <c r="U39" s="14"/>
    </row>
    <row r="40" spans="1:21" ht="21">
      <c r="A40" s="9"/>
      <c r="B40" s="4"/>
      <c r="C40" s="4"/>
      <c r="D40" s="10"/>
      <c r="E40" s="11"/>
      <c r="F40" s="11"/>
      <c r="G40" s="10"/>
      <c r="H40" s="10"/>
      <c r="I40" s="10"/>
      <c r="J40" s="9"/>
      <c r="K40" s="12"/>
      <c r="L40" s="12"/>
      <c r="M40" s="13"/>
      <c r="N40" s="12"/>
      <c r="O40" s="12"/>
      <c r="P40" s="12"/>
      <c r="Q40" s="12"/>
      <c r="R40" s="13"/>
      <c r="S40" s="14"/>
      <c r="T40" s="13"/>
      <c r="U40" s="14"/>
    </row>
    <row r="41" spans="1:21" ht="21">
      <c r="A41" s="9"/>
      <c r="B41" s="4"/>
      <c r="C41" s="4"/>
      <c r="D41" s="10"/>
      <c r="E41" s="11"/>
      <c r="F41" s="11"/>
      <c r="G41" s="10"/>
      <c r="H41" s="10"/>
      <c r="I41" s="10"/>
      <c r="J41" s="9"/>
      <c r="K41" s="12"/>
      <c r="L41" s="12"/>
      <c r="M41" s="13"/>
      <c r="N41" s="12"/>
      <c r="O41" s="13"/>
      <c r="P41" s="13"/>
      <c r="Q41" s="12"/>
      <c r="R41" s="13"/>
      <c r="S41" s="14"/>
      <c r="T41" s="13"/>
      <c r="U41" s="14"/>
    </row>
    <row r="42" spans="1:21" ht="21">
      <c r="A42" s="9"/>
      <c r="B42" s="4"/>
      <c r="C42" s="4"/>
      <c r="D42" s="10"/>
      <c r="E42" s="11"/>
      <c r="F42" s="11"/>
      <c r="G42" s="10"/>
      <c r="H42" s="10"/>
      <c r="I42" s="10"/>
      <c r="J42" s="9"/>
      <c r="K42" s="12"/>
      <c r="L42" s="12"/>
      <c r="M42" s="13"/>
      <c r="N42" s="12"/>
      <c r="O42" s="12"/>
      <c r="P42" s="12"/>
      <c r="Q42" s="12"/>
      <c r="R42" s="13"/>
      <c r="S42" s="14"/>
      <c r="T42" s="13"/>
      <c r="U42" s="14"/>
    </row>
    <row r="43" spans="1:21" ht="21">
      <c r="A43" s="9"/>
      <c r="B43" s="4"/>
      <c r="C43" s="4"/>
      <c r="D43" s="10"/>
      <c r="E43" s="11"/>
      <c r="F43" s="11"/>
      <c r="G43" s="10"/>
      <c r="H43" s="10"/>
      <c r="I43" s="10"/>
      <c r="J43" s="9"/>
      <c r="K43" s="12"/>
      <c r="L43" s="12"/>
      <c r="M43" s="12"/>
      <c r="N43" s="12"/>
      <c r="O43" s="13"/>
      <c r="P43" s="12"/>
      <c r="Q43" s="12"/>
      <c r="R43" s="13"/>
      <c r="S43" s="14"/>
      <c r="T43" s="13"/>
      <c r="U43" s="14"/>
    </row>
    <row r="44" spans="1:21" ht="21">
      <c r="A44" s="9"/>
      <c r="B44" s="4"/>
      <c r="C44" s="4"/>
      <c r="D44" s="10"/>
      <c r="E44" s="11"/>
      <c r="F44" s="11"/>
      <c r="G44" s="10"/>
      <c r="H44" s="10"/>
      <c r="I44" s="10"/>
      <c r="J44" s="9"/>
      <c r="K44" s="12"/>
      <c r="L44" s="12"/>
      <c r="M44" s="12"/>
      <c r="N44" s="12"/>
      <c r="O44" s="13"/>
      <c r="P44" s="13"/>
      <c r="Q44" s="12"/>
      <c r="R44" s="13"/>
      <c r="S44" s="14"/>
      <c r="T44" s="13"/>
      <c r="U44" s="14"/>
    </row>
    <row r="45" spans="1:21" ht="21">
      <c r="A45" s="9"/>
      <c r="B45" s="4"/>
      <c r="C45" s="4"/>
      <c r="D45" s="10"/>
      <c r="E45" s="11"/>
      <c r="F45" s="11"/>
      <c r="G45" s="10"/>
      <c r="H45" s="10"/>
      <c r="I45" s="10"/>
      <c r="J45" s="9"/>
      <c r="K45" s="12"/>
      <c r="L45" s="12"/>
      <c r="M45" s="13"/>
      <c r="N45" s="12"/>
      <c r="O45" s="13"/>
      <c r="P45" s="12"/>
      <c r="Q45" s="12"/>
      <c r="R45" s="13"/>
      <c r="S45" s="14"/>
      <c r="T45" s="13"/>
      <c r="U45" s="14"/>
    </row>
    <row r="46" spans="1:21" ht="21">
      <c r="A46" s="9"/>
      <c r="B46" s="4"/>
      <c r="C46" s="4"/>
      <c r="D46" s="10"/>
      <c r="E46" s="11"/>
      <c r="F46" s="11"/>
      <c r="G46" s="10"/>
      <c r="H46" s="10"/>
      <c r="I46" s="10"/>
      <c r="J46" s="9"/>
      <c r="K46" s="12"/>
      <c r="L46" s="12"/>
      <c r="M46" s="12"/>
      <c r="N46" s="12"/>
      <c r="O46" s="12"/>
      <c r="P46" s="12"/>
      <c r="Q46" s="12"/>
      <c r="R46" s="12"/>
      <c r="S46" s="14"/>
      <c r="T46" s="14"/>
      <c r="U46" s="12"/>
    </row>
    <row r="47" spans="1:21" ht="21">
      <c r="A47" s="9"/>
      <c r="B47" s="4"/>
      <c r="C47" s="4"/>
      <c r="D47" s="10"/>
      <c r="E47" s="11"/>
      <c r="F47" s="11"/>
      <c r="G47" s="10"/>
      <c r="H47" s="10"/>
      <c r="I47" s="10"/>
      <c r="J47" s="9"/>
      <c r="K47" s="12"/>
      <c r="L47" s="12"/>
      <c r="M47" s="12"/>
      <c r="N47" s="12"/>
      <c r="O47" s="12"/>
      <c r="P47" s="12"/>
      <c r="Q47" s="12"/>
      <c r="R47" s="12"/>
      <c r="S47" s="14"/>
      <c r="T47" s="14"/>
      <c r="U47" s="12"/>
    </row>
    <row r="48" spans="1:21" ht="21">
      <c r="A48" s="9"/>
      <c r="B48" s="4"/>
      <c r="C48" s="4"/>
      <c r="D48" s="10"/>
      <c r="E48" s="11"/>
      <c r="F48" s="11"/>
      <c r="G48" s="10"/>
      <c r="H48" s="10"/>
      <c r="I48" s="10"/>
      <c r="J48" s="9"/>
      <c r="K48" s="12"/>
      <c r="L48" s="12"/>
      <c r="M48" s="12"/>
      <c r="N48" s="12"/>
      <c r="O48" s="12"/>
      <c r="P48" s="12"/>
      <c r="Q48" s="12"/>
      <c r="R48" s="12"/>
      <c r="S48" s="14"/>
      <c r="T48" s="14"/>
      <c r="U48" s="12"/>
    </row>
    <row r="49" spans="1:21" ht="21">
      <c r="A49" s="9"/>
      <c r="B49" s="4"/>
      <c r="C49" s="4"/>
      <c r="D49" s="10"/>
      <c r="E49" s="11"/>
      <c r="F49" s="11"/>
      <c r="G49" s="10"/>
      <c r="H49" s="10"/>
      <c r="I49" s="10"/>
      <c r="J49" s="9"/>
      <c r="K49" s="12"/>
      <c r="L49" s="12"/>
      <c r="M49" s="12"/>
      <c r="N49" s="12"/>
      <c r="O49" s="12"/>
      <c r="P49" s="13"/>
      <c r="Q49" s="12"/>
      <c r="R49" s="13"/>
      <c r="S49" s="13"/>
      <c r="T49" s="13"/>
      <c r="U49" s="14"/>
    </row>
    <row r="50" spans="1:21" ht="21">
      <c r="A50" s="9"/>
      <c r="B50" s="4"/>
      <c r="C50" s="4"/>
      <c r="D50" s="10"/>
      <c r="E50" s="11"/>
      <c r="F50" s="11"/>
      <c r="G50" s="10"/>
      <c r="H50" s="10"/>
      <c r="I50" s="10"/>
      <c r="J50" s="9"/>
      <c r="K50" s="12"/>
      <c r="L50" s="13"/>
      <c r="M50" s="13"/>
      <c r="N50" s="12"/>
      <c r="O50" s="12"/>
      <c r="P50" s="13"/>
      <c r="Q50" s="12"/>
      <c r="R50" s="13"/>
      <c r="S50" s="14"/>
      <c r="T50" s="13"/>
      <c r="U50" s="14"/>
    </row>
    <row r="51" spans="1:21" ht="21">
      <c r="A51" s="9"/>
      <c r="B51" s="4"/>
      <c r="C51" s="4"/>
      <c r="D51" s="10"/>
      <c r="E51" s="11"/>
      <c r="F51" s="11"/>
      <c r="G51" s="10"/>
      <c r="H51" s="10"/>
      <c r="I51" s="10"/>
      <c r="J51" s="9"/>
      <c r="K51" s="12"/>
      <c r="L51" s="12"/>
      <c r="M51" s="13"/>
      <c r="N51" s="12"/>
      <c r="O51" s="13"/>
      <c r="P51" s="13"/>
      <c r="Q51" s="12"/>
      <c r="R51" s="13"/>
      <c r="S51" s="14"/>
      <c r="T51" s="13"/>
      <c r="U51" s="14"/>
    </row>
    <row r="52" spans="1:21" ht="21">
      <c r="A52" s="9"/>
      <c r="B52" s="4"/>
      <c r="C52" s="4"/>
      <c r="D52" s="10"/>
      <c r="E52" s="11"/>
      <c r="F52" s="11"/>
      <c r="G52" s="10"/>
      <c r="H52" s="10"/>
      <c r="I52" s="10"/>
      <c r="J52" s="9"/>
      <c r="K52" s="12"/>
      <c r="L52" s="13"/>
      <c r="M52" s="13"/>
      <c r="N52" s="12"/>
      <c r="O52" s="13"/>
      <c r="P52" s="12"/>
      <c r="Q52" s="12"/>
      <c r="R52" s="13"/>
      <c r="S52" s="14"/>
      <c r="T52" s="13"/>
      <c r="U52" s="14"/>
    </row>
    <row r="53" spans="1:21" ht="21">
      <c r="A53" s="9"/>
      <c r="B53" s="4"/>
      <c r="C53" s="4"/>
      <c r="D53" s="10"/>
      <c r="E53" s="11"/>
      <c r="F53" s="11"/>
      <c r="G53" s="10"/>
      <c r="H53" s="10"/>
      <c r="I53" s="10"/>
      <c r="J53" s="9"/>
      <c r="K53" s="12"/>
      <c r="L53" s="13"/>
      <c r="M53" s="12"/>
      <c r="N53" s="13"/>
      <c r="O53" s="12"/>
      <c r="P53" s="12"/>
      <c r="Q53" s="12"/>
      <c r="R53" s="13"/>
      <c r="S53" s="14"/>
      <c r="T53" s="13"/>
      <c r="U53" s="14"/>
    </row>
    <row r="54" spans="1:21" ht="21">
      <c r="A54" s="9"/>
      <c r="B54" s="4"/>
      <c r="C54" s="4"/>
      <c r="D54" s="10"/>
      <c r="E54" s="11"/>
      <c r="F54" s="11"/>
      <c r="G54" s="10"/>
      <c r="H54" s="10"/>
      <c r="I54" s="10"/>
      <c r="J54" s="9"/>
      <c r="K54" s="13"/>
      <c r="L54" s="13"/>
      <c r="M54" s="13"/>
      <c r="N54" s="12"/>
      <c r="O54" s="13"/>
      <c r="P54" s="13"/>
      <c r="Q54" s="12"/>
      <c r="R54" s="13"/>
      <c r="S54" s="13"/>
      <c r="T54" s="13"/>
      <c r="U54" s="14"/>
    </row>
    <row r="55" spans="1:21" ht="21">
      <c r="A55" s="9"/>
      <c r="B55" s="4"/>
      <c r="C55" s="4"/>
      <c r="D55" s="10"/>
      <c r="E55" s="11"/>
      <c r="F55" s="11"/>
      <c r="G55" s="10"/>
      <c r="H55" s="10"/>
      <c r="I55" s="10"/>
      <c r="J55" s="9"/>
      <c r="K55" s="12"/>
      <c r="L55" s="13"/>
      <c r="M55" s="12"/>
      <c r="N55" s="12"/>
      <c r="O55" s="12"/>
      <c r="P55" s="13"/>
      <c r="Q55" s="13"/>
      <c r="R55" s="13"/>
      <c r="S55" s="13"/>
      <c r="T55" s="13"/>
      <c r="U55" s="14"/>
    </row>
    <row r="56" spans="1:21" ht="21">
      <c r="A56" s="9"/>
      <c r="B56" s="4"/>
      <c r="C56" s="4"/>
      <c r="D56" s="10"/>
      <c r="E56" s="11"/>
      <c r="F56" s="11"/>
      <c r="G56" s="10"/>
      <c r="H56" s="10"/>
      <c r="I56" s="10"/>
      <c r="J56" s="9"/>
      <c r="K56" s="12"/>
      <c r="L56" s="12"/>
      <c r="M56" s="13"/>
      <c r="N56" s="12"/>
      <c r="O56" s="12"/>
      <c r="P56" s="12"/>
      <c r="Q56" s="12"/>
      <c r="R56" s="13"/>
      <c r="S56" s="14"/>
      <c r="T56" s="13"/>
      <c r="U56" s="14"/>
    </row>
    <row r="57" spans="1:21" ht="21">
      <c r="A57" s="9"/>
      <c r="B57" s="4"/>
      <c r="C57" s="4"/>
      <c r="D57" s="10"/>
      <c r="E57" s="11"/>
      <c r="F57" s="11"/>
      <c r="G57" s="10"/>
      <c r="H57" s="10"/>
      <c r="I57" s="10"/>
      <c r="J57" s="9"/>
      <c r="K57" s="12"/>
      <c r="L57" s="13"/>
      <c r="M57" s="12"/>
      <c r="N57" s="12"/>
      <c r="O57" s="12"/>
      <c r="P57" s="13"/>
      <c r="Q57" s="12"/>
      <c r="R57" s="13"/>
      <c r="S57" s="14"/>
      <c r="T57" s="13"/>
      <c r="U57" s="14"/>
    </row>
    <row r="58" spans="1:21" ht="21">
      <c r="A58" s="9"/>
      <c r="B58" s="4"/>
      <c r="C58" s="4"/>
      <c r="D58" s="10"/>
      <c r="E58" s="11"/>
      <c r="F58" s="11"/>
      <c r="G58" s="10"/>
      <c r="H58" s="10"/>
      <c r="I58" s="10"/>
      <c r="J58" s="9"/>
      <c r="K58" s="12"/>
      <c r="L58" s="12"/>
      <c r="M58" s="12"/>
      <c r="N58" s="12"/>
      <c r="O58" s="12"/>
      <c r="P58" s="12"/>
      <c r="Q58" s="12"/>
      <c r="R58" s="12"/>
      <c r="S58" s="14"/>
      <c r="T58" s="14"/>
      <c r="U58" s="12"/>
    </row>
    <row r="59" spans="1:21" ht="21">
      <c r="A59" s="9"/>
      <c r="B59" s="4"/>
      <c r="C59" s="4"/>
      <c r="D59" s="10"/>
      <c r="E59" s="11"/>
      <c r="F59" s="11"/>
      <c r="G59" s="10"/>
      <c r="H59" s="10"/>
      <c r="I59" s="10"/>
      <c r="J59" s="9"/>
      <c r="K59" s="12"/>
      <c r="L59" s="12"/>
      <c r="M59" s="13"/>
      <c r="N59" s="12"/>
      <c r="O59" s="12"/>
      <c r="P59" s="13"/>
      <c r="Q59" s="12"/>
      <c r="R59" s="13"/>
      <c r="S59" s="14"/>
      <c r="T59" s="13"/>
      <c r="U59" s="14"/>
    </row>
    <row r="60" spans="1:21" ht="21">
      <c r="A60" s="9"/>
      <c r="B60" s="4"/>
      <c r="C60" s="4"/>
      <c r="D60" s="10"/>
      <c r="E60" s="11"/>
      <c r="F60" s="11"/>
      <c r="G60" s="10"/>
      <c r="H60" s="10"/>
      <c r="I60" s="10"/>
      <c r="J60" s="9"/>
      <c r="K60" s="12"/>
      <c r="L60" s="12"/>
      <c r="M60" s="12"/>
      <c r="N60" s="12"/>
      <c r="O60" s="12"/>
      <c r="P60" s="12"/>
      <c r="Q60" s="12"/>
      <c r="R60" s="12"/>
      <c r="S60" s="14"/>
      <c r="T60" s="14"/>
      <c r="U60" s="12"/>
    </row>
    <row r="61" spans="1:21" ht="21">
      <c r="A61" s="9"/>
      <c r="B61" s="4"/>
      <c r="C61" s="4"/>
      <c r="D61" s="10"/>
      <c r="E61" s="11"/>
      <c r="F61" s="11"/>
      <c r="G61" s="10"/>
      <c r="H61" s="10"/>
      <c r="I61" s="10"/>
      <c r="J61" s="9"/>
      <c r="K61" s="12"/>
      <c r="L61" s="13"/>
      <c r="M61" s="12"/>
      <c r="N61" s="12"/>
      <c r="O61" s="13"/>
      <c r="P61" s="12"/>
      <c r="Q61" s="12"/>
      <c r="R61" s="13"/>
      <c r="S61" s="14"/>
      <c r="T61" s="13"/>
      <c r="U61" s="14"/>
    </row>
    <row r="62" spans="1:21" ht="21">
      <c r="A62" s="9"/>
      <c r="B62" s="4"/>
      <c r="C62" s="4"/>
      <c r="D62" s="10"/>
      <c r="E62" s="11"/>
      <c r="F62" s="11"/>
      <c r="G62" s="10"/>
      <c r="H62" s="10"/>
      <c r="I62" s="10"/>
      <c r="J62" s="9"/>
      <c r="K62" s="12"/>
      <c r="L62" s="12"/>
      <c r="M62" s="13"/>
      <c r="N62" s="12"/>
      <c r="O62" s="12"/>
      <c r="P62" s="12"/>
      <c r="Q62" s="12"/>
      <c r="R62" s="13"/>
      <c r="S62" s="14"/>
      <c r="T62" s="13"/>
      <c r="U62" s="14"/>
    </row>
    <row r="63" spans="1:21" ht="21">
      <c r="A63" s="9"/>
      <c r="B63" s="4"/>
      <c r="C63" s="4"/>
      <c r="D63" s="10"/>
      <c r="E63" s="11"/>
      <c r="F63" s="11"/>
      <c r="G63" s="10"/>
      <c r="H63" s="10"/>
      <c r="I63" s="10"/>
      <c r="J63" s="9"/>
      <c r="K63" s="12"/>
      <c r="L63" s="12"/>
      <c r="M63" s="12"/>
      <c r="N63" s="12"/>
      <c r="O63" s="12"/>
      <c r="P63" s="12"/>
      <c r="Q63" s="12"/>
      <c r="R63" s="13"/>
      <c r="S63" s="13"/>
      <c r="T63" s="14"/>
      <c r="U63" s="14"/>
    </row>
    <row r="64" spans="1:21" ht="21">
      <c r="A64" s="9"/>
      <c r="B64" s="4"/>
      <c r="C64" s="4"/>
      <c r="D64" s="10"/>
      <c r="E64" s="11"/>
      <c r="F64" s="11"/>
      <c r="G64" s="10"/>
      <c r="H64" s="10"/>
      <c r="I64" s="10"/>
      <c r="J64" s="9"/>
      <c r="K64" s="12"/>
      <c r="L64" s="12"/>
      <c r="M64" s="12"/>
      <c r="N64" s="13"/>
      <c r="O64" s="13"/>
      <c r="P64" s="13"/>
      <c r="Q64" s="12"/>
      <c r="R64" s="13"/>
      <c r="S64" s="14"/>
      <c r="T64" s="13"/>
      <c r="U64" s="14"/>
    </row>
    <row r="65" spans="1:21" ht="21">
      <c r="A65" s="9"/>
      <c r="B65" s="4"/>
      <c r="C65" s="4"/>
      <c r="D65" s="10"/>
      <c r="E65" s="11"/>
      <c r="F65" s="11"/>
      <c r="G65" s="10"/>
      <c r="H65" s="10"/>
      <c r="I65" s="10"/>
      <c r="J65" s="9"/>
      <c r="K65" s="12"/>
      <c r="L65" s="12"/>
      <c r="M65" s="12"/>
      <c r="N65" s="12"/>
      <c r="O65" s="13"/>
      <c r="P65" s="12"/>
      <c r="Q65" s="12"/>
      <c r="R65" s="13"/>
      <c r="S65" s="14"/>
      <c r="T65" s="13"/>
      <c r="U65" s="14"/>
    </row>
    <row r="66" spans="1:21" ht="21">
      <c r="A66" s="9"/>
      <c r="B66" s="4"/>
      <c r="C66" s="4"/>
      <c r="D66" s="10"/>
      <c r="E66" s="11"/>
      <c r="F66" s="11"/>
      <c r="G66" s="10"/>
      <c r="H66" s="10"/>
      <c r="I66" s="10"/>
      <c r="J66" s="9"/>
      <c r="K66" s="12"/>
      <c r="L66" s="12"/>
      <c r="M66" s="12"/>
      <c r="N66" s="12"/>
      <c r="O66" s="13"/>
      <c r="P66" s="12"/>
      <c r="Q66" s="12"/>
      <c r="R66" s="13"/>
      <c r="S66" s="14"/>
      <c r="T66" s="13"/>
      <c r="U66" s="14"/>
    </row>
  </sheetData>
  <autoFilter ref="A2:V27" xr:uid="{A145AC19-DFEC-4455-88ED-3296F6AFEB62}">
    <sortState ref="A3:V27">
      <sortCondition ref="B2:B27"/>
    </sortState>
  </autoFilter>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A540-244C-4B52-B2E4-8F03470D42FE}">
  <dimension ref="A1:T79"/>
  <sheetViews>
    <sheetView topLeftCell="B1" zoomScale="85" zoomScaleNormal="85" workbookViewId="0">
      <pane ySplit="3" topLeftCell="A4" activePane="bottomLeft" state="frozen"/>
      <selection pane="bottomLeft" activeCell="F6" sqref="F6"/>
    </sheetView>
  </sheetViews>
  <sheetFormatPr defaultColWidth="9.140625" defaultRowHeight="15"/>
  <cols>
    <col min="1" max="1" width="23" style="6" hidden="1" customWidth="1"/>
    <col min="2" max="2" width="56.85546875" style="6" customWidth="1"/>
    <col min="3" max="3" width="54" style="6" hidden="1" customWidth="1"/>
    <col min="4" max="4" width="42" style="6" hidden="1" customWidth="1"/>
    <col min="5" max="5" width="17.140625" style="41" customWidth="1"/>
    <col min="6" max="6" width="20.42578125" style="6" customWidth="1"/>
    <col min="7" max="7" width="20.5703125" style="6" customWidth="1"/>
    <col min="8" max="8" width="34" style="6" customWidth="1"/>
    <col min="9" max="9" width="35.140625" style="6" customWidth="1"/>
    <col min="10" max="10" width="14.28515625" style="6" customWidth="1"/>
    <col min="11" max="11" width="37.42578125" style="6" customWidth="1"/>
    <col min="12" max="12" width="46.140625" style="6" customWidth="1"/>
    <col min="13" max="13" width="17.7109375" style="6" customWidth="1"/>
    <col min="14" max="14" width="20.140625" style="6" customWidth="1"/>
    <col min="15" max="15" width="24.5703125" style="6" customWidth="1"/>
    <col min="16" max="16" width="32.5703125" style="6" customWidth="1"/>
    <col min="17" max="17" width="34.42578125" style="6" customWidth="1"/>
    <col min="18" max="18" width="27" style="6" customWidth="1"/>
    <col min="19" max="19" width="21.85546875" style="6" customWidth="1"/>
    <col min="20" max="16384" width="9.140625" style="6"/>
  </cols>
  <sheetData>
    <row r="1" spans="1:20" s="15" customFormat="1" ht="29.1" customHeight="1">
      <c r="B1" s="170" t="s">
        <v>5922</v>
      </c>
      <c r="E1" s="41"/>
    </row>
    <row r="2" spans="1:20" customFormat="1" ht="20.25" customHeight="1">
      <c r="A2" s="169"/>
      <c r="B2" s="169"/>
      <c r="C2" s="169"/>
      <c r="D2" s="169"/>
      <c r="E2" s="209"/>
      <c r="F2" s="169"/>
      <c r="G2" s="169"/>
      <c r="H2" s="169"/>
      <c r="I2" s="169"/>
      <c r="J2" s="169"/>
      <c r="K2" s="169"/>
      <c r="L2" s="169"/>
      <c r="M2" s="223" t="s">
        <v>3064</v>
      </c>
      <c r="N2" s="224"/>
      <c r="O2" s="222" t="s">
        <v>3063</v>
      </c>
      <c r="P2" s="222"/>
      <c r="Q2" s="167"/>
      <c r="T2" s="167"/>
    </row>
    <row r="3" spans="1:20" customFormat="1" ht="20.25" customHeight="1">
      <c r="A3" s="171" t="s">
        <v>0</v>
      </c>
      <c r="B3" s="171" t="s">
        <v>5859</v>
      </c>
      <c r="C3" s="171" t="s">
        <v>1</v>
      </c>
      <c r="D3" s="171" t="s">
        <v>5860</v>
      </c>
      <c r="E3" s="171" t="s">
        <v>3</v>
      </c>
      <c r="F3" s="171" t="s">
        <v>4</v>
      </c>
      <c r="G3" s="171" t="s">
        <v>5</v>
      </c>
      <c r="H3" s="171" t="s">
        <v>6</v>
      </c>
      <c r="I3" s="171" t="s">
        <v>7</v>
      </c>
      <c r="J3" s="171" t="s">
        <v>5694</v>
      </c>
      <c r="K3" s="171" t="s">
        <v>8</v>
      </c>
      <c r="L3" s="171" t="s">
        <v>9</v>
      </c>
      <c r="M3" s="172" t="s">
        <v>10</v>
      </c>
      <c r="N3" s="173" t="s">
        <v>11</v>
      </c>
      <c r="O3" s="174" t="s">
        <v>10</v>
      </c>
      <c r="P3" s="175" t="s">
        <v>11</v>
      </c>
      <c r="Q3" s="221" t="s">
        <v>3062</v>
      </c>
      <c r="R3" s="168" t="s">
        <v>3065</v>
      </c>
    </row>
    <row r="4" spans="1:20" s="167" customFormat="1" ht="15.75">
      <c r="A4" s="176" t="s">
        <v>1732</v>
      </c>
      <c r="B4" s="177" t="s">
        <v>1733</v>
      </c>
      <c r="C4" s="176" t="s">
        <v>1733</v>
      </c>
      <c r="D4" s="176" t="s">
        <v>14</v>
      </c>
      <c r="E4" s="210">
        <v>2566</v>
      </c>
      <c r="F4" s="176" t="s">
        <v>1734</v>
      </c>
      <c r="G4" s="176" t="s">
        <v>1735</v>
      </c>
      <c r="H4" s="176" t="s">
        <v>1736</v>
      </c>
      <c r="I4" s="176" t="s">
        <v>1737</v>
      </c>
      <c r="J4" s="176" t="s">
        <v>5695</v>
      </c>
      <c r="K4" s="176" t="s">
        <v>165</v>
      </c>
      <c r="L4" s="176" t="s">
        <v>1738</v>
      </c>
      <c r="M4" s="176" t="s">
        <v>1739</v>
      </c>
      <c r="N4" s="176" t="s">
        <v>1740</v>
      </c>
      <c r="O4" s="176" t="s">
        <v>2786</v>
      </c>
      <c r="P4" s="176" t="s">
        <v>2787</v>
      </c>
      <c r="Q4" s="176"/>
    </row>
    <row r="5" spans="1:20" s="167" customFormat="1" ht="15.75">
      <c r="A5" s="176" t="s">
        <v>1764</v>
      </c>
      <c r="B5" s="177" t="s">
        <v>27</v>
      </c>
      <c r="C5" s="176" t="s">
        <v>27</v>
      </c>
      <c r="D5" s="176" t="s">
        <v>14</v>
      </c>
      <c r="E5" s="210">
        <v>2566</v>
      </c>
      <c r="F5" s="176" t="s">
        <v>1734</v>
      </c>
      <c r="G5" s="176" t="s">
        <v>1735</v>
      </c>
      <c r="H5" s="176" t="s">
        <v>84</v>
      </c>
      <c r="I5" s="176" t="s">
        <v>85</v>
      </c>
      <c r="J5" s="176" t="s">
        <v>5713</v>
      </c>
      <c r="K5" s="176" t="s">
        <v>19</v>
      </c>
      <c r="L5" s="176" t="s">
        <v>1738</v>
      </c>
      <c r="M5" s="176" t="s">
        <v>1741</v>
      </c>
      <c r="N5" s="176" t="s">
        <v>1745</v>
      </c>
      <c r="O5" s="178" t="s">
        <v>2791</v>
      </c>
      <c r="P5" s="178" t="s">
        <v>2800</v>
      </c>
      <c r="Q5" s="176" t="s">
        <v>5923</v>
      </c>
    </row>
    <row r="6" spans="1:20" s="167" customFormat="1" ht="15.75">
      <c r="A6" s="176" t="s">
        <v>1765</v>
      </c>
      <c r="B6" s="177" t="s">
        <v>1743</v>
      </c>
      <c r="C6" s="176" t="s">
        <v>1743</v>
      </c>
      <c r="D6" s="176" t="s">
        <v>14</v>
      </c>
      <c r="E6" s="210">
        <v>2566</v>
      </c>
      <c r="F6" s="176" t="s">
        <v>1734</v>
      </c>
      <c r="G6" s="176" t="s">
        <v>1735</v>
      </c>
      <c r="H6" s="176" t="s">
        <v>1766</v>
      </c>
      <c r="I6" s="176" t="s">
        <v>31</v>
      </c>
      <c r="J6" s="176" t="s">
        <v>5703</v>
      </c>
      <c r="K6" s="176" t="s">
        <v>19</v>
      </c>
      <c r="L6" s="176" t="s">
        <v>1738</v>
      </c>
      <c r="M6" s="176" t="s">
        <v>1741</v>
      </c>
      <c r="N6" s="176" t="s">
        <v>1742</v>
      </c>
      <c r="O6" s="178" t="s">
        <v>2791</v>
      </c>
      <c r="P6" s="178" t="s">
        <v>2792</v>
      </c>
      <c r="Q6" s="176" t="s">
        <v>5924</v>
      </c>
    </row>
    <row r="7" spans="1:20" s="167" customFormat="1" ht="15.75">
      <c r="A7" s="176" t="s">
        <v>2200</v>
      </c>
      <c r="B7" s="179" t="s">
        <v>1733</v>
      </c>
      <c r="C7" s="176" t="s">
        <v>1733</v>
      </c>
      <c r="D7" s="176" t="s">
        <v>14</v>
      </c>
      <c r="E7" s="210">
        <v>2567</v>
      </c>
      <c r="F7" s="176" t="s">
        <v>2198</v>
      </c>
      <c r="G7" s="176" t="s">
        <v>2199</v>
      </c>
      <c r="H7" s="176" t="s">
        <v>1736</v>
      </c>
      <c r="I7" s="176" t="s">
        <v>1737</v>
      </c>
      <c r="J7" s="176" t="s">
        <v>5695</v>
      </c>
      <c r="K7" s="176" t="s">
        <v>165</v>
      </c>
      <c r="L7" s="176" t="s">
        <v>2201</v>
      </c>
      <c r="M7" s="176" t="s">
        <v>1739</v>
      </c>
      <c r="N7" s="176" t="s">
        <v>1740</v>
      </c>
      <c r="O7" s="176" t="s">
        <v>2786</v>
      </c>
      <c r="P7" s="176" t="s">
        <v>2787</v>
      </c>
      <c r="Q7" s="176"/>
    </row>
    <row r="8" spans="1:20" s="167" customFormat="1" ht="15.75">
      <c r="A8" s="176" t="s">
        <v>2202</v>
      </c>
      <c r="B8" s="179" t="s">
        <v>40</v>
      </c>
      <c r="C8" s="176" t="s">
        <v>40</v>
      </c>
      <c r="D8" s="176" t="s">
        <v>14</v>
      </c>
      <c r="E8" s="210">
        <v>2567</v>
      </c>
      <c r="F8" s="176" t="s">
        <v>2198</v>
      </c>
      <c r="G8" s="176" t="s">
        <v>2199</v>
      </c>
      <c r="H8" s="176" t="s">
        <v>17</v>
      </c>
      <c r="I8" s="176" t="s">
        <v>18</v>
      </c>
      <c r="J8" s="176" t="s">
        <v>5701</v>
      </c>
      <c r="K8" s="176" t="s">
        <v>19</v>
      </c>
      <c r="L8" s="176" t="s">
        <v>2201</v>
      </c>
      <c r="M8" s="176" t="s">
        <v>1748</v>
      </c>
      <c r="N8" s="176" t="s">
        <v>1755</v>
      </c>
      <c r="O8" s="178" t="s">
        <v>2791</v>
      </c>
      <c r="P8" s="178" t="s">
        <v>2792</v>
      </c>
      <c r="Q8" s="176" t="s">
        <v>5925</v>
      </c>
    </row>
    <row r="9" spans="1:20" s="167" customFormat="1" ht="15.75">
      <c r="A9" s="176" t="s">
        <v>2205</v>
      </c>
      <c r="B9" s="179" t="s">
        <v>27</v>
      </c>
      <c r="C9" s="176" t="s">
        <v>27</v>
      </c>
      <c r="D9" s="176" t="s">
        <v>14</v>
      </c>
      <c r="E9" s="210">
        <v>2567</v>
      </c>
      <c r="F9" s="176" t="s">
        <v>2198</v>
      </c>
      <c r="G9" s="176" t="s">
        <v>2199</v>
      </c>
      <c r="H9" s="176" t="s">
        <v>17</v>
      </c>
      <c r="I9" s="176" t="s">
        <v>18</v>
      </c>
      <c r="J9" s="176" t="s">
        <v>5701</v>
      </c>
      <c r="K9" s="176" t="s">
        <v>19</v>
      </c>
      <c r="L9" s="176" t="s">
        <v>2201</v>
      </c>
      <c r="M9" s="176" t="s">
        <v>1741</v>
      </c>
      <c r="N9" s="176" t="s">
        <v>1754</v>
      </c>
      <c r="O9" s="178" t="s">
        <v>2791</v>
      </c>
      <c r="P9" s="178" t="s">
        <v>2800</v>
      </c>
      <c r="Q9" s="176" t="s">
        <v>5926</v>
      </c>
    </row>
    <row r="10" spans="1:20" s="167" customFormat="1" ht="15.75">
      <c r="A10" s="176" t="s">
        <v>2207</v>
      </c>
      <c r="B10" s="179" t="s">
        <v>2208</v>
      </c>
      <c r="C10" s="176" t="s">
        <v>2208</v>
      </c>
      <c r="D10" s="176" t="s">
        <v>14</v>
      </c>
      <c r="E10" s="210">
        <v>2567</v>
      </c>
      <c r="F10" s="176" t="s">
        <v>2198</v>
      </c>
      <c r="G10" s="176" t="s">
        <v>2199</v>
      </c>
      <c r="H10" s="176" t="s">
        <v>23</v>
      </c>
      <c r="I10" s="176" t="s">
        <v>24</v>
      </c>
      <c r="J10" s="176" t="s">
        <v>5707</v>
      </c>
      <c r="K10" s="176" t="s">
        <v>19</v>
      </c>
      <c r="L10" s="176" t="s">
        <v>2201</v>
      </c>
      <c r="M10" s="176" t="s">
        <v>1761</v>
      </c>
      <c r="N10" s="176" t="s">
        <v>1770</v>
      </c>
      <c r="O10" s="176" t="s">
        <v>2796</v>
      </c>
      <c r="P10" s="176" t="s">
        <v>3070</v>
      </c>
      <c r="Q10" s="176"/>
    </row>
    <row r="11" spans="1:20" s="167" customFormat="1" ht="15.75">
      <c r="A11" s="176" t="s">
        <v>2209</v>
      </c>
      <c r="B11" s="179" t="s">
        <v>2210</v>
      </c>
      <c r="C11" s="176" t="s">
        <v>2210</v>
      </c>
      <c r="D11" s="176" t="s">
        <v>14</v>
      </c>
      <c r="E11" s="210">
        <v>2567</v>
      </c>
      <c r="F11" s="176" t="s">
        <v>2198</v>
      </c>
      <c r="G11" s="176" t="s">
        <v>2203</v>
      </c>
      <c r="H11" s="176" t="s">
        <v>84</v>
      </c>
      <c r="I11" s="176" t="s">
        <v>85</v>
      </c>
      <c r="J11" s="176" t="s">
        <v>5713</v>
      </c>
      <c r="K11" s="176" t="s">
        <v>19</v>
      </c>
      <c r="L11" s="176" t="s">
        <v>2201</v>
      </c>
      <c r="M11" s="176" t="s">
        <v>1741</v>
      </c>
      <c r="N11" s="176" t="s">
        <v>1745</v>
      </c>
      <c r="O11" s="178" t="s">
        <v>2791</v>
      </c>
      <c r="P11" s="178" t="s">
        <v>2800</v>
      </c>
      <c r="Q11" s="176" t="s">
        <v>5923</v>
      </c>
    </row>
    <row r="12" spans="1:20" s="167" customFormat="1" ht="15.75">
      <c r="A12" s="176" t="s">
        <v>2211</v>
      </c>
      <c r="B12" s="179" t="s">
        <v>27</v>
      </c>
      <c r="C12" s="176" t="s">
        <v>27</v>
      </c>
      <c r="D12" s="176" t="s">
        <v>14</v>
      </c>
      <c r="E12" s="210">
        <v>2567</v>
      </c>
      <c r="F12" s="176" t="s">
        <v>2198</v>
      </c>
      <c r="G12" s="176" t="s">
        <v>2199</v>
      </c>
      <c r="H12" s="176" t="s">
        <v>1759</v>
      </c>
      <c r="I12" s="176" t="s">
        <v>75</v>
      </c>
      <c r="J12" s="176" t="s">
        <v>5706</v>
      </c>
      <c r="K12" s="176" t="s">
        <v>19</v>
      </c>
      <c r="L12" s="176" t="s">
        <v>2201</v>
      </c>
      <c r="M12" s="176" t="s">
        <v>1741</v>
      </c>
      <c r="N12" s="176" t="s">
        <v>1754</v>
      </c>
      <c r="O12" s="178" t="s">
        <v>2791</v>
      </c>
      <c r="P12" s="178" t="s">
        <v>2800</v>
      </c>
      <c r="Q12" s="176" t="s">
        <v>5926</v>
      </c>
    </row>
    <row r="13" spans="1:20" s="167" customFormat="1" ht="15.75">
      <c r="A13" s="176" t="s">
        <v>2212</v>
      </c>
      <c r="B13" s="179" t="s">
        <v>27</v>
      </c>
      <c r="C13" s="176" t="s">
        <v>27</v>
      </c>
      <c r="D13" s="176" t="s">
        <v>14</v>
      </c>
      <c r="E13" s="210">
        <v>2567</v>
      </c>
      <c r="F13" s="176" t="s">
        <v>2198</v>
      </c>
      <c r="G13" s="176" t="s">
        <v>2199</v>
      </c>
      <c r="H13" s="176" t="s">
        <v>1093</v>
      </c>
      <c r="I13" s="176" t="s">
        <v>70</v>
      </c>
      <c r="J13" s="176" t="s">
        <v>5709</v>
      </c>
      <c r="K13" s="176" t="s">
        <v>19</v>
      </c>
      <c r="L13" s="176" t="s">
        <v>2201</v>
      </c>
      <c r="M13" s="176" t="s">
        <v>1761</v>
      </c>
      <c r="N13" s="176" t="s">
        <v>1773</v>
      </c>
      <c r="O13" s="178" t="s">
        <v>2796</v>
      </c>
      <c r="P13" s="178" t="s">
        <v>2797</v>
      </c>
      <c r="Q13" s="176" t="s">
        <v>5927</v>
      </c>
    </row>
    <row r="14" spans="1:20" s="167" customFormat="1" ht="15.75">
      <c r="A14" s="176" t="s">
        <v>2215</v>
      </c>
      <c r="B14" s="179" t="s">
        <v>2216</v>
      </c>
      <c r="C14" s="176" t="s">
        <v>2216</v>
      </c>
      <c r="D14" s="176" t="s">
        <v>14</v>
      </c>
      <c r="E14" s="210">
        <v>2567</v>
      </c>
      <c r="F14" s="176" t="s">
        <v>2198</v>
      </c>
      <c r="G14" s="176" t="s">
        <v>2199</v>
      </c>
      <c r="H14" s="176" t="s">
        <v>308</v>
      </c>
      <c r="I14" s="176" t="s">
        <v>309</v>
      </c>
      <c r="J14" s="176" t="s">
        <v>5711</v>
      </c>
      <c r="K14" s="176" t="s">
        <v>19</v>
      </c>
      <c r="L14" s="176" t="s">
        <v>2201</v>
      </c>
      <c r="M14" s="176" t="s">
        <v>1741</v>
      </c>
      <c r="N14" s="176" t="s">
        <v>1742</v>
      </c>
      <c r="O14" s="178" t="s">
        <v>2791</v>
      </c>
      <c r="P14" s="178" t="s">
        <v>2792</v>
      </c>
      <c r="Q14" s="176" t="s">
        <v>5924</v>
      </c>
    </row>
    <row r="15" spans="1:20" s="167" customFormat="1" ht="15.75">
      <c r="A15" s="176" t="s">
        <v>2217</v>
      </c>
      <c r="B15" s="179" t="s">
        <v>2218</v>
      </c>
      <c r="C15" s="176" t="s">
        <v>2218</v>
      </c>
      <c r="D15" s="176" t="s">
        <v>14</v>
      </c>
      <c r="E15" s="210">
        <v>2567</v>
      </c>
      <c r="F15" s="176" t="s">
        <v>2198</v>
      </c>
      <c r="G15" s="176" t="s">
        <v>2199</v>
      </c>
      <c r="H15" s="176" t="s">
        <v>674</v>
      </c>
      <c r="I15" s="176" t="s">
        <v>675</v>
      </c>
      <c r="J15" s="176" t="s">
        <v>5719</v>
      </c>
      <c r="K15" s="176" t="s">
        <v>19</v>
      </c>
      <c r="L15" s="176" t="s">
        <v>2201</v>
      </c>
      <c r="M15" s="176" t="s">
        <v>1761</v>
      </c>
      <c r="N15" s="176" t="s">
        <v>1762</v>
      </c>
      <c r="O15" s="178" t="s">
        <v>2791</v>
      </c>
      <c r="P15" s="178" t="s">
        <v>2798</v>
      </c>
      <c r="Q15" s="176" t="s">
        <v>5928</v>
      </c>
    </row>
    <row r="16" spans="1:20" s="167" customFormat="1" ht="15.75">
      <c r="A16" s="176" t="s">
        <v>2219</v>
      </c>
      <c r="B16" s="179" t="s">
        <v>1743</v>
      </c>
      <c r="C16" s="176" t="s">
        <v>1743</v>
      </c>
      <c r="D16" s="176" t="s">
        <v>14</v>
      </c>
      <c r="E16" s="210">
        <v>2567</v>
      </c>
      <c r="F16" s="176" t="s">
        <v>2198</v>
      </c>
      <c r="G16" s="176" t="s">
        <v>2199</v>
      </c>
      <c r="H16" s="176" t="s">
        <v>308</v>
      </c>
      <c r="I16" s="176" t="s">
        <v>309</v>
      </c>
      <c r="J16" s="176" t="s">
        <v>5711</v>
      </c>
      <c r="K16" s="176" t="s">
        <v>19</v>
      </c>
      <c r="L16" s="176" t="s">
        <v>2201</v>
      </c>
      <c r="M16" s="176" t="s">
        <v>1741</v>
      </c>
      <c r="N16" s="176" t="s">
        <v>1742</v>
      </c>
      <c r="O16" s="178" t="s">
        <v>2791</v>
      </c>
      <c r="P16" s="178" t="s">
        <v>2792</v>
      </c>
      <c r="Q16" s="176" t="s">
        <v>5924</v>
      </c>
    </row>
    <row r="17" spans="1:17" s="167" customFormat="1" ht="15.75">
      <c r="A17" s="176" t="s">
        <v>2220</v>
      </c>
      <c r="B17" s="179" t="s">
        <v>2221</v>
      </c>
      <c r="C17" s="176" t="s">
        <v>2221</v>
      </c>
      <c r="D17" s="176" t="s">
        <v>14</v>
      </c>
      <c r="E17" s="210">
        <v>2567</v>
      </c>
      <c r="F17" s="176" t="s">
        <v>2198</v>
      </c>
      <c r="G17" s="176" t="s">
        <v>2199</v>
      </c>
      <c r="H17" s="176" t="s">
        <v>1093</v>
      </c>
      <c r="I17" s="176" t="s">
        <v>70</v>
      </c>
      <c r="J17" s="176" t="s">
        <v>5709</v>
      </c>
      <c r="K17" s="176" t="s">
        <v>19</v>
      </c>
      <c r="L17" s="176" t="s">
        <v>2201</v>
      </c>
      <c r="M17" s="176" t="s">
        <v>1761</v>
      </c>
      <c r="N17" s="176" t="s">
        <v>1770</v>
      </c>
      <c r="O17" s="176" t="s">
        <v>2796</v>
      </c>
      <c r="P17" s="176" t="s">
        <v>3070</v>
      </c>
      <c r="Q17" s="176"/>
    </row>
    <row r="18" spans="1:17" s="167" customFormat="1" ht="15.75">
      <c r="A18" s="176" t="s">
        <v>2222</v>
      </c>
      <c r="B18" s="179" t="s">
        <v>1743</v>
      </c>
      <c r="C18" s="176" t="s">
        <v>1743</v>
      </c>
      <c r="D18" s="176" t="s">
        <v>14</v>
      </c>
      <c r="E18" s="210">
        <v>2567</v>
      </c>
      <c r="F18" s="176" t="s">
        <v>2198</v>
      </c>
      <c r="G18" s="176" t="s">
        <v>2199</v>
      </c>
      <c r="H18" s="176" t="s">
        <v>606</v>
      </c>
      <c r="I18" s="176" t="s">
        <v>31</v>
      </c>
      <c r="J18" s="176" t="s">
        <v>5703</v>
      </c>
      <c r="K18" s="176" t="s">
        <v>19</v>
      </c>
      <c r="L18" s="176" t="s">
        <v>2201</v>
      </c>
      <c r="M18" s="176" t="s">
        <v>1748</v>
      </c>
      <c r="N18" s="176" t="s">
        <v>1755</v>
      </c>
      <c r="O18" s="178" t="s">
        <v>2791</v>
      </c>
      <c r="P18" s="178" t="s">
        <v>2792</v>
      </c>
      <c r="Q18" s="176" t="s">
        <v>5925</v>
      </c>
    </row>
    <row r="19" spans="1:17" s="167" customFormat="1" ht="15.75">
      <c r="A19" s="176" t="s">
        <v>2225</v>
      </c>
      <c r="B19" s="179" t="s">
        <v>27</v>
      </c>
      <c r="C19" s="176" t="s">
        <v>27</v>
      </c>
      <c r="D19" s="176" t="s">
        <v>14</v>
      </c>
      <c r="E19" s="210">
        <v>2567</v>
      </c>
      <c r="F19" s="176" t="s">
        <v>2198</v>
      </c>
      <c r="G19" s="176" t="s">
        <v>2199</v>
      </c>
      <c r="H19" s="176" t="s">
        <v>30</v>
      </c>
      <c r="I19" s="176" t="s">
        <v>31</v>
      </c>
      <c r="J19" s="176" t="s">
        <v>5703</v>
      </c>
      <c r="K19" s="176" t="s">
        <v>19</v>
      </c>
      <c r="L19" s="176" t="s">
        <v>2201</v>
      </c>
      <c r="M19" s="176" t="s">
        <v>1741</v>
      </c>
      <c r="N19" s="176" t="s">
        <v>1745</v>
      </c>
      <c r="O19" s="178" t="s">
        <v>2791</v>
      </c>
      <c r="P19" s="178" t="s">
        <v>2800</v>
      </c>
      <c r="Q19" s="176" t="s">
        <v>5923</v>
      </c>
    </row>
    <row r="20" spans="1:17" s="167" customFormat="1" ht="15.75">
      <c r="A20" s="176" t="s">
        <v>2226</v>
      </c>
      <c r="B20" s="179" t="s">
        <v>2227</v>
      </c>
      <c r="C20" s="176" t="s">
        <v>2227</v>
      </c>
      <c r="D20" s="176" t="s">
        <v>14</v>
      </c>
      <c r="E20" s="210">
        <v>2567</v>
      </c>
      <c r="F20" s="176" t="s">
        <v>2198</v>
      </c>
      <c r="G20" s="176" t="s">
        <v>2199</v>
      </c>
      <c r="H20" s="176" t="s">
        <v>2228</v>
      </c>
      <c r="I20" s="176" t="s">
        <v>1772</v>
      </c>
      <c r="J20" s="176" t="s">
        <v>5853</v>
      </c>
      <c r="K20" s="176" t="s">
        <v>56</v>
      </c>
      <c r="L20" s="176" t="s">
        <v>2201</v>
      </c>
      <c r="M20" s="176" t="s">
        <v>1748</v>
      </c>
      <c r="N20" s="176" t="s">
        <v>1755</v>
      </c>
      <c r="O20" s="178" t="s">
        <v>2791</v>
      </c>
      <c r="P20" s="178" t="s">
        <v>2792</v>
      </c>
      <c r="Q20" s="176" t="s">
        <v>5925</v>
      </c>
    </row>
    <row r="21" spans="1:17" s="167" customFormat="1" ht="15.75">
      <c r="A21" s="176" t="s">
        <v>2234</v>
      </c>
      <c r="B21" s="179" t="s">
        <v>27</v>
      </c>
      <c r="C21" s="176" t="s">
        <v>27</v>
      </c>
      <c r="D21" s="176" t="s">
        <v>14</v>
      </c>
      <c r="E21" s="210">
        <v>2567</v>
      </c>
      <c r="F21" s="176" t="s">
        <v>2198</v>
      </c>
      <c r="G21" s="176" t="s">
        <v>2199</v>
      </c>
      <c r="H21" s="176" t="s">
        <v>23</v>
      </c>
      <c r="I21" s="176" t="s">
        <v>754</v>
      </c>
      <c r="J21" s="176" t="s">
        <v>5710</v>
      </c>
      <c r="K21" s="176" t="s">
        <v>19</v>
      </c>
      <c r="L21" s="176" t="s">
        <v>2201</v>
      </c>
      <c r="M21" s="176" t="s">
        <v>1741</v>
      </c>
      <c r="N21" s="176" t="s">
        <v>1745</v>
      </c>
      <c r="O21" s="178" t="s">
        <v>2791</v>
      </c>
      <c r="P21" s="178" t="s">
        <v>2800</v>
      </c>
      <c r="Q21" s="176" t="s">
        <v>5923</v>
      </c>
    </row>
    <row r="22" spans="1:17" s="167" customFormat="1" ht="15.75">
      <c r="A22" s="176" t="s">
        <v>2235</v>
      </c>
      <c r="B22" s="179" t="s">
        <v>1751</v>
      </c>
      <c r="C22" s="176" t="s">
        <v>1751</v>
      </c>
      <c r="D22" s="176" t="s">
        <v>14</v>
      </c>
      <c r="E22" s="210">
        <v>2567</v>
      </c>
      <c r="F22" s="176" t="s">
        <v>2198</v>
      </c>
      <c r="G22" s="176" t="s">
        <v>2199</v>
      </c>
      <c r="H22" s="176" t="s">
        <v>1752</v>
      </c>
      <c r="I22" s="176" t="s">
        <v>60</v>
      </c>
      <c r="J22" s="176" t="s">
        <v>5702</v>
      </c>
      <c r="K22" s="176" t="s">
        <v>19</v>
      </c>
      <c r="L22" s="176" t="s">
        <v>2201</v>
      </c>
      <c r="M22" s="182" t="s">
        <v>1741</v>
      </c>
      <c r="N22" s="182" t="s">
        <v>1753</v>
      </c>
      <c r="O22" s="178" t="s">
        <v>2791</v>
      </c>
      <c r="P22" s="178" t="s">
        <v>2798</v>
      </c>
      <c r="Q22" s="176" t="s">
        <v>5929</v>
      </c>
    </row>
    <row r="23" spans="1:17" s="167" customFormat="1" ht="15.75">
      <c r="A23" s="176" t="s">
        <v>2788</v>
      </c>
      <c r="B23" s="177" t="s">
        <v>2789</v>
      </c>
      <c r="C23" s="176" t="s">
        <v>2789</v>
      </c>
      <c r="D23" s="176" t="s">
        <v>14</v>
      </c>
      <c r="E23" s="210">
        <v>2568</v>
      </c>
      <c r="F23" s="176" t="s">
        <v>1104</v>
      </c>
      <c r="G23" s="176" t="s">
        <v>1758</v>
      </c>
      <c r="H23" s="176" t="s">
        <v>23</v>
      </c>
      <c r="I23" s="176" t="s">
        <v>24</v>
      </c>
      <c r="J23" s="176" t="s">
        <v>5707</v>
      </c>
      <c r="K23" s="176" t="s">
        <v>19</v>
      </c>
      <c r="L23" s="212" t="s">
        <v>2790</v>
      </c>
      <c r="M23" s="214"/>
      <c r="N23" s="215"/>
      <c r="O23" s="213" t="s">
        <v>2791</v>
      </c>
      <c r="P23" s="176" t="s">
        <v>2792</v>
      </c>
      <c r="Q23" s="176"/>
    </row>
    <row r="24" spans="1:17" s="167" customFormat="1" ht="15.75">
      <c r="A24" s="176" t="s">
        <v>2799</v>
      </c>
      <c r="B24" s="177" t="s">
        <v>40</v>
      </c>
      <c r="C24" s="176" t="s">
        <v>40</v>
      </c>
      <c r="D24" s="176" t="s">
        <v>14</v>
      </c>
      <c r="E24" s="210">
        <v>2568</v>
      </c>
      <c r="F24" s="176" t="s">
        <v>1104</v>
      </c>
      <c r="G24" s="176" t="s">
        <v>1758</v>
      </c>
      <c r="H24" s="176" t="s">
        <v>2232</v>
      </c>
      <c r="I24" s="176" t="s">
        <v>60</v>
      </c>
      <c r="J24" s="176" t="s">
        <v>5702</v>
      </c>
      <c r="K24" s="176" t="s">
        <v>19</v>
      </c>
      <c r="L24" s="212" t="s">
        <v>2790</v>
      </c>
      <c r="M24" s="216"/>
      <c r="N24" s="217"/>
      <c r="O24" s="213" t="s">
        <v>2791</v>
      </c>
      <c r="P24" s="176" t="s">
        <v>2800</v>
      </c>
      <c r="Q24" s="176"/>
    </row>
    <row r="25" spans="1:17" s="167" customFormat="1" ht="15.75">
      <c r="A25" s="176" t="s">
        <v>2801</v>
      </c>
      <c r="B25" s="177" t="s">
        <v>27</v>
      </c>
      <c r="C25" s="176" t="s">
        <v>27</v>
      </c>
      <c r="D25" s="176" t="s">
        <v>14</v>
      </c>
      <c r="E25" s="210">
        <v>2568</v>
      </c>
      <c r="F25" s="176" t="s">
        <v>1104</v>
      </c>
      <c r="G25" s="176" t="s">
        <v>1758</v>
      </c>
      <c r="H25" s="176" t="s">
        <v>1750</v>
      </c>
      <c r="I25" s="176" t="s">
        <v>60</v>
      </c>
      <c r="J25" s="176" t="s">
        <v>5702</v>
      </c>
      <c r="K25" s="176" t="s">
        <v>19</v>
      </c>
      <c r="L25" s="212" t="s">
        <v>2790</v>
      </c>
      <c r="M25" s="216"/>
      <c r="N25" s="217"/>
      <c r="O25" s="213" t="s">
        <v>2791</v>
      </c>
      <c r="P25" s="176" t="s">
        <v>2800</v>
      </c>
      <c r="Q25" s="176"/>
    </row>
    <row r="26" spans="1:17" s="167" customFormat="1" ht="15.75">
      <c r="A26" s="176" t="s">
        <v>2802</v>
      </c>
      <c r="B26" s="177" t="s">
        <v>1751</v>
      </c>
      <c r="C26" s="176" t="s">
        <v>1751</v>
      </c>
      <c r="D26" s="176" t="s">
        <v>14</v>
      </c>
      <c r="E26" s="210">
        <v>2568</v>
      </c>
      <c r="F26" s="176" t="s">
        <v>1104</v>
      </c>
      <c r="G26" s="176" t="s">
        <v>1758</v>
      </c>
      <c r="H26" s="176" t="s">
        <v>1752</v>
      </c>
      <c r="I26" s="176" t="s">
        <v>60</v>
      </c>
      <c r="J26" s="176" t="s">
        <v>5702</v>
      </c>
      <c r="K26" s="176" t="s">
        <v>19</v>
      </c>
      <c r="L26" s="212" t="s">
        <v>2790</v>
      </c>
      <c r="M26" s="216"/>
      <c r="N26" s="217"/>
      <c r="O26" s="213" t="s">
        <v>2791</v>
      </c>
      <c r="P26" s="176" t="s">
        <v>2798</v>
      </c>
      <c r="Q26" s="176"/>
    </row>
    <row r="27" spans="1:17" s="167" customFormat="1" ht="15.75">
      <c r="A27" s="176" t="s">
        <v>2808</v>
      </c>
      <c r="B27" s="177" t="s">
        <v>2809</v>
      </c>
      <c r="C27" s="176" t="s">
        <v>2809</v>
      </c>
      <c r="D27" s="176" t="s">
        <v>14</v>
      </c>
      <c r="E27" s="210">
        <v>2568</v>
      </c>
      <c r="F27" s="176" t="s">
        <v>1104</v>
      </c>
      <c r="G27" s="176" t="s">
        <v>1758</v>
      </c>
      <c r="H27" s="176" t="s">
        <v>46</v>
      </c>
      <c r="I27" s="176" t="s">
        <v>47</v>
      </c>
      <c r="J27" s="176" t="s">
        <v>5708</v>
      </c>
      <c r="K27" s="176" t="s">
        <v>19</v>
      </c>
      <c r="L27" s="212" t="s">
        <v>2790</v>
      </c>
      <c r="M27" s="216"/>
      <c r="N27" s="217"/>
      <c r="O27" s="213" t="s">
        <v>2791</v>
      </c>
      <c r="P27" s="176" t="s">
        <v>2800</v>
      </c>
      <c r="Q27" s="176"/>
    </row>
    <row r="28" spans="1:17" s="167" customFormat="1" ht="15.75">
      <c r="A28" s="176" t="s">
        <v>2812</v>
      </c>
      <c r="B28" s="177" t="s">
        <v>2813</v>
      </c>
      <c r="C28" s="176" t="s">
        <v>2813</v>
      </c>
      <c r="D28" s="176" t="s">
        <v>14</v>
      </c>
      <c r="E28" s="210">
        <v>2568</v>
      </c>
      <c r="F28" s="176" t="s">
        <v>1104</v>
      </c>
      <c r="G28" s="176" t="s">
        <v>1758</v>
      </c>
      <c r="H28" s="176" t="s">
        <v>46</v>
      </c>
      <c r="I28" s="176" t="s">
        <v>47</v>
      </c>
      <c r="J28" s="176" t="s">
        <v>5708</v>
      </c>
      <c r="K28" s="176" t="s">
        <v>19</v>
      </c>
      <c r="L28" s="212" t="s">
        <v>2790</v>
      </c>
      <c r="M28" s="216"/>
      <c r="N28" s="217"/>
      <c r="O28" s="213" t="s">
        <v>2791</v>
      </c>
      <c r="P28" s="176" t="s">
        <v>2793</v>
      </c>
      <c r="Q28" s="176"/>
    </row>
    <row r="29" spans="1:17" s="167" customFormat="1" ht="15.75">
      <c r="A29" s="176" t="s">
        <v>2814</v>
      </c>
      <c r="B29" s="177" t="s">
        <v>27</v>
      </c>
      <c r="C29" s="176" t="s">
        <v>27</v>
      </c>
      <c r="D29" s="176" t="s">
        <v>14</v>
      </c>
      <c r="E29" s="210">
        <v>2568</v>
      </c>
      <c r="F29" s="176" t="s">
        <v>1104</v>
      </c>
      <c r="G29" s="176" t="s">
        <v>1758</v>
      </c>
      <c r="H29" s="176" t="s">
        <v>36</v>
      </c>
      <c r="I29" s="176" t="s">
        <v>37</v>
      </c>
      <c r="J29" s="176" t="s">
        <v>5699</v>
      </c>
      <c r="K29" s="176" t="s">
        <v>19</v>
      </c>
      <c r="L29" s="212" t="s">
        <v>2790</v>
      </c>
      <c r="M29" s="216"/>
      <c r="N29" s="217"/>
      <c r="O29" s="213" t="s">
        <v>2786</v>
      </c>
      <c r="P29" s="176" t="s">
        <v>2787</v>
      </c>
      <c r="Q29" s="176"/>
    </row>
    <row r="30" spans="1:17" s="167" customFormat="1" ht="15.75">
      <c r="A30" s="176" t="s">
        <v>2815</v>
      </c>
      <c r="B30" s="177" t="s">
        <v>40</v>
      </c>
      <c r="C30" s="176" t="s">
        <v>40</v>
      </c>
      <c r="D30" s="176" t="s">
        <v>14</v>
      </c>
      <c r="E30" s="210">
        <v>2568</v>
      </c>
      <c r="F30" s="176" t="s">
        <v>1104</v>
      </c>
      <c r="G30" s="176" t="s">
        <v>1758</v>
      </c>
      <c r="H30" s="176" t="s">
        <v>36</v>
      </c>
      <c r="I30" s="176" t="s">
        <v>37</v>
      </c>
      <c r="J30" s="176" t="s">
        <v>5699</v>
      </c>
      <c r="K30" s="176" t="s">
        <v>19</v>
      </c>
      <c r="L30" s="212" t="s">
        <v>2790</v>
      </c>
      <c r="M30" s="216"/>
      <c r="N30" s="217"/>
      <c r="O30" s="213" t="s">
        <v>2786</v>
      </c>
      <c r="P30" s="176" t="s">
        <v>2787</v>
      </c>
      <c r="Q30" s="176"/>
    </row>
    <row r="31" spans="1:17" s="167" customFormat="1" ht="15.75">
      <c r="A31" s="176" t="s">
        <v>2816</v>
      </c>
      <c r="B31" s="177" t="s">
        <v>2817</v>
      </c>
      <c r="C31" s="176" t="s">
        <v>2817</v>
      </c>
      <c r="D31" s="176" t="s">
        <v>14</v>
      </c>
      <c r="E31" s="210">
        <v>2568</v>
      </c>
      <c r="F31" s="176" t="s">
        <v>1104</v>
      </c>
      <c r="G31" s="176" t="s">
        <v>1758</v>
      </c>
      <c r="H31" s="176" t="s">
        <v>674</v>
      </c>
      <c r="I31" s="176" t="s">
        <v>675</v>
      </c>
      <c r="J31" s="176" t="s">
        <v>5719</v>
      </c>
      <c r="K31" s="176" t="s">
        <v>19</v>
      </c>
      <c r="L31" s="212" t="s">
        <v>2790</v>
      </c>
      <c r="M31" s="216"/>
      <c r="N31" s="217"/>
      <c r="O31" s="213" t="s">
        <v>2791</v>
      </c>
      <c r="P31" s="176" t="s">
        <v>2800</v>
      </c>
      <c r="Q31" s="176"/>
    </row>
    <row r="32" spans="1:17" s="167" customFormat="1" ht="15.75">
      <c r="A32" s="176" t="s">
        <v>2818</v>
      </c>
      <c r="B32" s="177" t="s">
        <v>27</v>
      </c>
      <c r="C32" s="176" t="s">
        <v>27</v>
      </c>
      <c r="D32" s="176" t="s">
        <v>14</v>
      </c>
      <c r="E32" s="210">
        <v>2568</v>
      </c>
      <c r="F32" s="176" t="s">
        <v>1104</v>
      </c>
      <c r="G32" s="176" t="s">
        <v>1758</v>
      </c>
      <c r="H32" s="176" t="s">
        <v>30</v>
      </c>
      <c r="I32" s="176" t="s">
        <v>31</v>
      </c>
      <c r="J32" s="176" t="s">
        <v>5703</v>
      </c>
      <c r="K32" s="176" t="s">
        <v>19</v>
      </c>
      <c r="L32" s="212" t="s">
        <v>2790</v>
      </c>
      <c r="M32" s="216"/>
      <c r="N32" s="217"/>
      <c r="O32" s="213" t="s">
        <v>2791</v>
      </c>
      <c r="P32" s="176" t="s">
        <v>2800</v>
      </c>
      <c r="Q32" s="176"/>
    </row>
    <row r="33" spans="1:17" s="167" customFormat="1" ht="15.75">
      <c r="A33" s="176" t="s">
        <v>2819</v>
      </c>
      <c r="B33" s="177" t="s">
        <v>2820</v>
      </c>
      <c r="C33" s="176" t="s">
        <v>2820</v>
      </c>
      <c r="D33" s="176" t="s">
        <v>14</v>
      </c>
      <c r="E33" s="210">
        <v>2568</v>
      </c>
      <c r="F33" s="176" t="s">
        <v>1104</v>
      </c>
      <c r="G33" s="176" t="s">
        <v>1758</v>
      </c>
      <c r="H33" s="176" t="s">
        <v>308</v>
      </c>
      <c r="I33" s="176" t="s">
        <v>309</v>
      </c>
      <c r="J33" s="176" t="s">
        <v>5711</v>
      </c>
      <c r="K33" s="176" t="s">
        <v>19</v>
      </c>
      <c r="L33" s="212" t="s">
        <v>2790</v>
      </c>
      <c r="M33" s="216"/>
      <c r="N33" s="217"/>
      <c r="O33" s="213" t="s">
        <v>2791</v>
      </c>
      <c r="P33" s="176" t="s">
        <v>2793</v>
      </c>
      <c r="Q33" s="176"/>
    </row>
    <row r="34" spans="1:17" s="167" customFormat="1" ht="15.75">
      <c r="A34" s="176" t="s">
        <v>2821</v>
      </c>
      <c r="B34" s="177" t="s">
        <v>2822</v>
      </c>
      <c r="C34" s="176" t="s">
        <v>2822</v>
      </c>
      <c r="D34" s="176" t="s">
        <v>14</v>
      </c>
      <c r="E34" s="210">
        <v>2568</v>
      </c>
      <c r="F34" s="176" t="s">
        <v>1104</v>
      </c>
      <c r="G34" s="176" t="s">
        <v>1758</v>
      </c>
      <c r="H34" s="176" t="s">
        <v>308</v>
      </c>
      <c r="I34" s="176" t="s">
        <v>309</v>
      </c>
      <c r="J34" s="176" t="s">
        <v>5711</v>
      </c>
      <c r="K34" s="176" t="s">
        <v>19</v>
      </c>
      <c r="L34" s="212" t="s">
        <v>2790</v>
      </c>
      <c r="M34" s="216"/>
      <c r="N34" s="217"/>
      <c r="O34" s="213" t="s">
        <v>2791</v>
      </c>
      <c r="P34" s="176" t="s">
        <v>2793</v>
      </c>
      <c r="Q34" s="176"/>
    </row>
    <row r="35" spans="1:17" s="167" customFormat="1" ht="15.75">
      <c r="A35" s="176" t="s">
        <v>2823</v>
      </c>
      <c r="B35" s="177" t="s">
        <v>2223</v>
      </c>
      <c r="C35" s="176" t="s">
        <v>2223</v>
      </c>
      <c r="D35" s="176" t="s">
        <v>14</v>
      </c>
      <c r="E35" s="210">
        <v>2568</v>
      </c>
      <c r="F35" s="176" t="s">
        <v>1104</v>
      </c>
      <c r="G35" s="176" t="s">
        <v>1758</v>
      </c>
      <c r="H35" s="176" t="s">
        <v>2224</v>
      </c>
      <c r="I35" s="176" t="s">
        <v>31</v>
      </c>
      <c r="J35" s="176" t="s">
        <v>5703</v>
      </c>
      <c r="K35" s="176" t="s">
        <v>19</v>
      </c>
      <c r="L35" s="212" t="s">
        <v>2790</v>
      </c>
      <c r="M35" s="216"/>
      <c r="N35" s="217"/>
      <c r="O35" s="213" t="s">
        <v>2791</v>
      </c>
      <c r="P35" s="176" t="s">
        <v>2792</v>
      </c>
      <c r="Q35" s="176"/>
    </row>
    <row r="36" spans="1:17" s="167" customFormat="1" ht="15.75">
      <c r="A36" s="176" t="s">
        <v>2829</v>
      </c>
      <c r="B36" s="177" t="s">
        <v>2830</v>
      </c>
      <c r="C36" s="176" t="s">
        <v>2830</v>
      </c>
      <c r="D36" s="176" t="s">
        <v>14</v>
      </c>
      <c r="E36" s="210">
        <v>2568</v>
      </c>
      <c r="F36" s="176" t="s">
        <v>1104</v>
      </c>
      <c r="G36" s="176" t="s">
        <v>1758</v>
      </c>
      <c r="H36" s="176" t="s">
        <v>23</v>
      </c>
      <c r="I36" s="176" t="s">
        <v>754</v>
      </c>
      <c r="J36" s="176" t="s">
        <v>5710</v>
      </c>
      <c r="K36" s="176" t="s">
        <v>19</v>
      </c>
      <c r="L36" s="212" t="s">
        <v>2790</v>
      </c>
      <c r="M36" s="216"/>
      <c r="N36" s="217"/>
      <c r="O36" s="213" t="s">
        <v>2791</v>
      </c>
      <c r="P36" s="176" t="s">
        <v>2792</v>
      </c>
      <c r="Q36" s="176"/>
    </row>
    <row r="37" spans="1:17" s="167" customFormat="1" ht="15.75">
      <c r="A37" s="176" t="s">
        <v>2834</v>
      </c>
      <c r="B37" s="177" t="s">
        <v>2835</v>
      </c>
      <c r="C37" s="176" t="s">
        <v>2835</v>
      </c>
      <c r="D37" s="176" t="s">
        <v>14</v>
      </c>
      <c r="E37" s="210">
        <v>2568</v>
      </c>
      <c r="F37" s="176" t="s">
        <v>1104</v>
      </c>
      <c r="G37" s="176" t="s">
        <v>1758</v>
      </c>
      <c r="H37" s="176" t="s">
        <v>2836</v>
      </c>
      <c r="I37" s="176" t="s">
        <v>2837</v>
      </c>
      <c r="J37" s="176" t="s">
        <v>5855</v>
      </c>
      <c r="K37" s="176" t="s">
        <v>56</v>
      </c>
      <c r="L37" s="212" t="s">
        <v>2790</v>
      </c>
      <c r="M37" s="216"/>
      <c r="N37" s="217"/>
      <c r="O37" s="213" t="s">
        <v>2791</v>
      </c>
      <c r="P37" s="176" t="s">
        <v>2792</v>
      </c>
      <c r="Q37" s="176"/>
    </row>
    <row r="38" spans="1:17" s="31" customFormat="1" ht="15.75">
      <c r="A38" s="180" t="s">
        <v>5861</v>
      </c>
      <c r="B38" s="177" t="s">
        <v>5850</v>
      </c>
      <c r="C38" s="180" t="s">
        <v>5850</v>
      </c>
      <c r="D38" s="180" t="s">
        <v>14</v>
      </c>
      <c r="E38" s="210">
        <v>2569</v>
      </c>
      <c r="F38" s="176" t="s">
        <v>5866</v>
      </c>
      <c r="G38" s="176" t="s">
        <v>1095</v>
      </c>
      <c r="H38" s="176" t="s">
        <v>1145</v>
      </c>
      <c r="I38" s="176" t="s">
        <v>277</v>
      </c>
      <c r="J38" s="176" t="s">
        <v>5698</v>
      </c>
      <c r="K38" s="176" t="s">
        <v>19</v>
      </c>
      <c r="L38" s="212" t="s">
        <v>5867</v>
      </c>
      <c r="M38" s="216"/>
      <c r="N38" s="217"/>
      <c r="O38" s="213" t="s">
        <v>2796</v>
      </c>
      <c r="P38" s="176" t="s">
        <v>2797</v>
      </c>
      <c r="Q38" s="176"/>
    </row>
    <row r="39" spans="1:17" s="31" customFormat="1" ht="15.75">
      <c r="A39" s="180" t="s">
        <v>5862</v>
      </c>
      <c r="B39" s="177" t="s">
        <v>40</v>
      </c>
      <c r="C39" s="180" t="s">
        <v>40</v>
      </c>
      <c r="D39" s="180" t="s">
        <v>14</v>
      </c>
      <c r="E39" s="210">
        <v>2569</v>
      </c>
      <c r="F39" s="176" t="s">
        <v>5866</v>
      </c>
      <c r="G39" s="176" t="s">
        <v>1095</v>
      </c>
      <c r="H39" s="176" t="s">
        <v>1994</v>
      </c>
      <c r="I39" s="176" t="s">
        <v>31</v>
      </c>
      <c r="J39" s="176" t="s">
        <v>5703</v>
      </c>
      <c r="K39" s="176" t="s">
        <v>19</v>
      </c>
      <c r="L39" s="212" t="s">
        <v>5867</v>
      </c>
      <c r="M39" s="216"/>
      <c r="N39" s="217"/>
      <c r="O39" s="213" t="s">
        <v>2794</v>
      </c>
      <c r="P39" s="176" t="s">
        <v>2795</v>
      </c>
      <c r="Q39" s="176"/>
    </row>
    <row r="40" spans="1:17" s="31" customFormat="1" ht="15.75">
      <c r="A40" s="180" t="s">
        <v>5863</v>
      </c>
      <c r="B40" s="177" t="s">
        <v>27</v>
      </c>
      <c r="C40" s="180" t="s">
        <v>27</v>
      </c>
      <c r="D40" s="180" t="s">
        <v>14</v>
      </c>
      <c r="E40" s="210">
        <v>2569</v>
      </c>
      <c r="F40" s="176" t="s">
        <v>5866</v>
      </c>
      <c r="G40" s="176" t="s">
        <v>1095</v>
      </c>
      <c r="H40" s="176" t="s">
        <v>36</v>
      </c>
      <c r="I40" s="176" t="s">
        <v>37</v>
      </c>
      <c r="J40" s="176" t="s">
        <v>5699</v>
      </c>
      <c r="K40" s="176" t="s">
        <v>19</v>
      </c>
      <c r="L40" s="212" t="s">
        <v>5867</v>
      </c>
      <c r="M40" s="216"/>
      <c r="N40" s="217"/>
      <c r="O40" s="213" t="s">
        <v>2791</v>
      </c>
      <c r="P40" s="176" t="s">
        <v>2800</v>
      </c>
      <c r="Q40" s="176"/>
    </row>
    <row r="41" spans="1:17" s="31" customFormat="1" ht="15.75">
      <c r="A41" s="180" t="s">
        <v>5864</v>
      </c>
      <c r="B41" s="177" t="s">
        <v>40</v>
      </c>
      <c r="C41" s="180" t="s">
        <v>40</v>
      </c>
      <c r="D41" s="180" t="s">
        <v>14</v>
      </c>
      <c r="E41" s="210">
        <v>2569</v>
      </c>
      <c r="F41" s="176" t="s">
        <v>5866</v>
      </c>
      <c r="G41" s="176" t="s">
        <v>1095</v>
      </c>
      <c r="H41" s="176" t="s">
        <v>36</v>
      </c>
      <c r="I41" s="176" t="s">
        <v>37</v>
      </c>
      <c r="J41" s="176" t="s">
        <v>5699</v>
      </c>
      <c r="K41" s="176" t="s">
        <v>19</v>
      </c>
      <c r="L41" s="212" t="s">
        <v>5867</v>
      </c>
      <c r="M41" s="216"/>
      <c r="N41" s="217"/>
      <c r="O41" s="213" t="s">
        <v>2786</v>
      </c>
      <c r="P41" s="176" t="s">
        <v>2787</v>
      </c>
      <c r="Q41" s="176"/>
    </row>
    <row r="42" spans="1:17" s="31" customFormat="1" ht="15.75">
      <c r="A42" s="181" t="s">
        <v>5865</v>
      </c>
      <c r="B42" s="177" t="s">
        <v>2835</v>
      </c>
      <c r="C42" s="180" t="s">
        <v>2835</v>
      </c>
      <c r="D42" s="180" t="s">
        <v>14</v>
      </c>
      <c r="E42" s="220">
        <v>2569</v>
      </c>
      <c r="F42" s="176" t="s">
        <v>5866</v>
      </c>
      <c r="G42" s="176" t="s">
        <v>1095</v>
      </c>
      <c r="H42" s="176" t="s">
        <v>2836</v>
      </c>
      <c r="I42" s="176" t="s">
        <v>2837</v>
      </c>
      <c r="J42" s="176" t="s">
        <v>5855</v>
      </c>
      <c r="K42" s="176" t="s">
        <v>56</v>
      </c>
      <c r="L42" s="212" t="s">
        <v>5867</v>
      </c>
      <c r="M42" s="218"/>
      <c r="N42" s="219"/>
      <c r="O42" s="213" t="s">
        <v>2791</v>
      </c>
      <c r="P42" s="176" t="s">
        <v>2792</v>
      </c>
      <c r="Q42" s="176"/>
    </row>
    <row r="43" spans="1:17" s="31" customFormat="1" ht="15.75">
      <c r="A43" s="167"/>
      <c r="B43" s="167"/>
      <c r="C43" s="167"/>
      <c r="D43" s="167"/>
      <c r="E43" s="211"/>
      <c r="F43" s="167"/>
      <c r="G43" s="167"/>
      <c r="H43" s="167"/>
      <c r="I43" s="167"/>
      <c r="J43" s="167"/>
      <c r="K43" s="167"/>
      <c r="L43" s="167"/>
      <c r="M43" s="167"/>
      <c r="N43" s="167"/>
      <c r="O43" s="167"/>
      <c r="P43" s="167"/>
      <c r="Q43" s="167"/>
    </row>
    <row r="44" spans="1:17" s="31" customFormat="1" ht="15.75">
      <c r="A44" s="167"/>
      <c r="B44" s="167"/>
      <c r="C44" s="167"/>
      <c r="D44" s="167"/>
      <c r="E44" s="211"/>
      <c r="F44" s="167"/>
      <c r="G44" s="167"/>
      <c r="H44" s="167"/>
      <c r="I44" s="167"/>
      <c r="J44" s="167"/>
      <c r="K44" s="167"/>
      <c r="L44" s="167"/>
      <c r="M44" s="167"/>
      <c r="N44" s="167"/>
      <c r="O44" s="167"/>
      <c r="P44" s="167"/>
      <c r="Q44" s="167"/>
    </row>
    <row r="45" spans="1:17" s="31" customFormat="1" ht="15.75">
      <c r="A45" s="167"/>
      <c r="B45" s="167"/>
      <c r="C45" s="167"/>
      <c r="D45" s="167"/>
      <c r="E45" s="211"/>
      <c r="F45" s="167"/>
      <c r="G45" s="167"/>
      <c r="H45" s="167"/>
      <c r="I45" s="167"/>
      <c r="J45" s="167"/>
      <c r="K45" s="167"/>
      <c r="L45" s="167"/>
      <c r="M45" s="167"/>
      <c r="N45" s="167"/>
      <c r="O45" s="167"/>
      <c r="P45" s="167"/>
      <c r="Q45" s="167"/>
    </row>
    <row r="46" spans="1:17" s="31" customFormat="1" ht="15.75">
      <c r="A46" s="167"/>
      <c r="B46" s="167"/>
      <c r="C46" s="167"/>
      <c r="D46" s="167"/>
      <c r="E46" s="211"/>
      <c r="F46" s="167"/>
      <c r="G46" s="167"/>
      <c r="H46" s="167"/>
      <c r="I46" s="167"/>
      <c r="J46" s="167"/>
      <c r="K46" s="167"/>
      <c r="L46" s="167"/>
      <c r="M46" s="167"/>
      <c r="N46" s="167"/>
      <c r="O46" s="167"/>
      <c r="P46" s="167"/>
      <c r="Q46" s="167"/>
    </row>
    <row r="47" spans="1:17" s="31" customFormat="1" ht="15.75">
      <c r="A47" s="167"/>
      <c r="B47" s="167"/>
      <c r="C47" s="167"/>
      <c r="D47" s="167"/>
      <c r="E47" s="211"/>
      <c r="F47" s="167"/>
      <c r="G47" s="167"/>
      <c r="H47" s="167"/>
      <c r="I47" s="167"/>
      <c r="J47" s="167"/>
      <c r="K47" s="167"/>
      <c r="L47" s="167"/>
      <c r="M47" s="167"/>
      <c r="N47" s="167"/>
      <c r="O47" s="167"/>
      <c r="P47" s="167"/>
      <c r="Q47" s="167"/>
    </row>
    <row r="48" spans="1:17" s="31" customFormat="1" ht="15.75">
      <c r="A48" s="167"/>
      <c r="B48" s="167"/>
      <c r="C48" s="167"/>
      <c r="D48" s="167"/>
      <c r="E48" s="211"/>
      <c r="F48" s="167"/>
      <c r="G48" s="167"/>
      <c r="H48" s="167"/>
      <c r="I48" s="167"/>
      <c r="J48" s="167"/>
      <c r="K48" s="167"/>
      <c r="L48" s="167"/>
      <c r="M48" s="167"/>
      <c r="N48" s="167"/>
      <c r="O48" s="167"/>
      <c r="P48" s="167"/>
      <c r="Q48" s="167"/>
    </row>
    <row r="49" spans="1:17" s="31" customFormat="1" ht="15.75">
      <c r="A49" s="167"/>
      <c r="B49" s="167"/>
      <c r="C49" s="167"/>
      <c r="D49" s="167"/>
      <c r="E49" s="211"/>
      <c r="F49" s="167"/>
      <c r="G49" s="167"/>
      <c r="H49" s="167"/>
      <c r="I49" s="167"/>
      <c r="J49" s="167"/>
      <c r="K49" s="167"/>
      <c r="L49" s="167"/>
      <c r="M49" s="167"/>
      <c r="N49" s="167"/>
      <c r="O49" s="167"/>
      <c r="P49" s="167"/>
      <c r="Q49" s="167"/>
    </row>
    <row r="50" spans="1:17" s="31" customFormat="1" ht="15.75">
      <c r="A50" s="167"/>
      <c r="B50" s="167"/>
      <c r="C50" s="167"/>
      <c r="D50" s="167"/>
      <c r="E50" s="211"/>
      <c r="F50" s="167"/>
      <c r="G50" s="167"/>
      <c r="H50" s="167"/>
      <c r="I50" s="167"/>
      <c r="J50" s="167"/>
      <c r="K50" s="167"/>
      <c r="L50" s="167"/>
      <c r="M50" s="167"/>
      <c r="N50" s="167"/>
      <c r="O50" s="167"/>
      <c r="P50" s="167"/>
      <c r="Q50" s="167"/>
    </row>
    <row r="51" spans="1:17" s="31" customFormat="1" ht="15.75">
      <c r="A51" s="167"/>
      <c r="B51" s="167"/>
      <c r="C51" s="167"/>
      <c r="D51" s="167"/>
      <c r="E51" s="211"/>
      <c r="F51" s="167"/>
      <c r="G51" s="167"/>
      <c r="H51" s="167"/>
      <c r="I51" s="167"/>
      <c r="J51" s="167"/>
      <c r="K51" s="167"/>
      <c r="L51" s="167"/>
      <c r="M51" s="167"/>
      <c r="N51" s="167"/>
      <c r="O51" s="167"/>
      <c r="P51" s="167"/>
      <c r="Q51" s="167"/>
    </row>
    <row r="52" spans="1:17" s="31" customFormat="1" ht="15.75">
      <c r="A52" s="167"/>
      <c r="B52" s="167"/>
      <c r="C52" s="167"/>
      <c r="D52" s="167"/>
      <c r="E52" s="211"/>
      <c r="F52" s="167"/>
      <c r="G52" s="167"/>
      <c r="H52" s="167"/>
      <c r="I52" s="167"/>
      <c r="J52" s="167"/>
      <c r="K52" s="167"/>
      <c r="L52" s="167"/>
      <c r="M52" s="167"/>
      <c r="N52" s="167"/>
      <c r="O52" s="167"/>
      <c r="P52" s="167"/>
      <c r="Q52" s="167"/>
    </row>
    <row r="53" spans="1:17" s="31" customFormat="1" ht="15.75">
      <c r="A53" s="167"/>
      <c r="B53" s="167"/>
      <c r="C53" s="167"/>
      <c r="D53" s="167"/>
      <c r="E53" s="211"/>
      <c r="F53" s="167"/>
      <c r="G53" s="167"/>
      <c r="H53" s="167"/>
      <c r="I53" s="167"/>
      <c r="J53" s="167"/>
      <c r="K53" s="167"/>
      <c r="L53" s="167"/>
      <c r="M53" s="167"/>
      <c r="N53" s="167"/>
      <c r="O53" s="167"/>
      <c r="P53" s="167"/>
      <c r="Q53" s="167"/>
    </row>
    <row r="54" spans="1:17" s="31" customFormat="1" ht="15.75">
      <c r="A54" s="167"/>
      <c r="B54" s="167"/>
      <c r="C54" s="167"/>
      <c r="D54" s="167"/>
      <c r="E54" s="211"/>
      <c r="F54" s="167"/>
      <c r="G54" s="167"/>
      <c r="H54" s="167"/>
      <c r="I54" s="167"/>
      <c r="J54" s="167"/>
      <c r="K54" s="167"/>
      <c r="L54" s="167"/>
      <c r="M54" s="167"/>
      <c r="N54" s="167"/>
      <c r="O54" s="167"/>
      <c r="P54" s="167"/>
      <c r="Q54" s="167"/>
    </row>
    <row r="55" spans="1:17" s="31" customFormat="1" ht="15.75">
      <c r="A55" s="167"/>
      <c r="B55" s="167"/>
      <c r="C55" s="167"/>
      <c r="D55" s="167"/>
      <c r="E55" s="211"/>
      <c r="F55" s="167"/>
      <c r="G55" s="167"/>
      <c r="H55" s="167"/>
      <c r="I55" s="167"/>
      <c r="J55" s="167"/>
      <c r="K55" s="167"/>
      <c r="L55" s="167"/>
      <c r="M55" s="167"/>
      <c r="N55" s="167"/>
      <c r="O55" s="167"/>
      <c r="P55" s="167"/>
      <c r="Q55" s="167"/>
    </row>
    <row r="56" spans="1:17" s="31" customFormat="1" ht="15.75">
      <c r="A56" s="167"/>
      <c r="B56" s="167"/>
      <c r="C56" s="167"/>
      <c r="D56" s="167"/>
      <c r="E56" s="211"/>
      <c r="F56" s="167"/>
      <c r="G56" s="167"/>
      <c r="H56" s="167"/>
      <c r="I56" s="167"/>
      <c r="J56" s="167"/>
      <c r="K56" s="167"/>
      <c r="L56" s="167"/>
      <c r="M56" s="167"/>
      <c r="N56" s="167"/>
      <c r="O56" s="167"/>
      <c r="P56" s="167"/>
      <c r="Q56" s="167"/>
    </row>
    <row r="57" spans="1:17" s="31" customFormat="1" ht="15.75">
      <c r="A57" s="167"/>
      <c r="B57" s="167"/>
      <c r="C57" s="167"/>
      <c r="D57" s="167"/>
      <c r="E57" s="211"/>
      <c r="F57" s="167"/>
      <c r="G57" s="167"/>
      <c r="H57" s="167"/>
      <c r="I57" s="167"/>
      <c r="J57" s="167"/>
      <c r="K57" s="167"/>
      <c r="L57" s="167"/>
      <c r="M57" s="167"/>
      <c r="N57" s="167"/>
      <c r="O57" s="167"/>
      <c r="P57" s="167"/>
      <c r="Q57" s="167"/>
    </row>
    <row r="58" spans="1:17" s="31" customFormat="1" ht="15.75">
      <c r="A58" s="167"/>
      <c r="B58" s="167"/>
      <c r="C58" s="167"/>
      <c r="D58" s="167"/>
      <c r="E58" s="211"/>
      <c r="F58" s="167"/>
      <c r="G58" s="167"/>
      <c r="H58" s="167"/>
      <c r="I58" s="167"/>
      <c r="J58" s="167"/>
      <c r="K58" s="167"/>
      <c r="L58" s="167"/>
      <c r="M58" s="167"/>
      <c r="N58" s="167"/>
      <c r="O58" s="167"/>
      <c r="P58" s="167"/>
      <c r="Q58" s="167"/>
    </row>
    <row r="59" spans="1:17" s="31" customFormat="1" ht="15.75">
      <c r="A59" s="167"/>
      <c r="B59" s="167"/>
      <c r="C59" s="167"/>
      <c r="D59" s="167"/>
      <c r="E59" s="211"/>
      <c r="F59" s="167"/>
      <c r="G59" s="167"/>
      <c r="H59" s="167"/>
      <c r="I59" s="167"/>
      <c r="J59" s="167"/>
      <c r="K59" s="167"/>
      <c r="L59" s="167"/>
      <c r="M59" s="167"/>
      <c r="N59" s="167"/>
      <c r="O59" s="167"/>
      <c r="P59" s="167"/>
      <c r="Q59" s="167"/>
    </row>
    <row r="60" spans="1:17" s="31" customFormat="1" ht="15.75">
      <c r="A60" s="167"/>
      <c r="B60" s="167"/>
      <c r="C60" s="167"/>
      <c r="D60" s="167"/>
      <c r="E60" s="211"/>
      <c r="F60" s="167"/>
      <c r="G60" s="167"/>
      <c r="H60" s="167"/>
      <c r="I60" s="167"/>
      <c r="J60" s="167"/>
      <c r="K60" s="167"/>
      <c r="L60" s="167"/>
      <c r="M60" s="167"/>
      <c r="N60" s="167"/>
      <c r="O60" s="167"/>
      <c r="P60" s="167"/>
      <c r="Q60" s="167"/>
    </row>
    <row r="61" spans="1:17" s="31" customFormat="1" ht="15.75">
      <c r="A61" s="167"/>
      <c r="B61" s="167"/>
      <c r="C61" s="167"/>
      <c r="D61" s="167"/>
      <c r="E61" s="211"/>
      <c r="F61" s="167"/>
      <c r="G61" s="167"/>
      <c r="H61" s="167"/>
      <c r="I61" s="167"/>
      <c r="J61" s="167"/>
      <c r="K61" s="167"/>
      <c r="L61" s="167"/>
      <c r="M61" s="167"/>
      <c r="N61" s="167"/>
      <c r="O61" s="167"/>
      <c r="P61" s="167"/>
      <c r="Q61" s="167"/>
    </row>
    <row r="62" spans="1:17" s="31" customFormat="1" ht="15.75">
      <c r="A62" s="167"/>
      <c r="B62" s="167"/>
      <c r="C62" s="167"/>
      <c r="D62" s="167"/>
      <c r="E62" s="211"/>
      <c r="F62" s="167"/>
      <c r="G62" s="167"/>
      <c r="H62" s="167"/>
      <c r="I62" s="167"/>
      <c r="J62" s="167"/>
      <c r="K62" s="167"/>
      <c r="L62" s="167"/>
      <c r="M62" s="167"/>
      <c r="N62" s="167"/>
      <c r="O62" s="167"/>
      <c r="P62" s="167"/>
      <c r="Q62" s="167"/>
    </row>
    <row r="63" spans="1:17" s="31" customFormat="1" ht="15.75">
      <c r="A63" s="167"/>
      <c r="B63" s="167"/>
      <c r="C63" s="167"/>
      <c r="D63" s="167"/>
      <c r="E63" s="211"/>
      <c r="F63" s="167"/>
      <c r="G63" s="167"/>
      <c r="H63" s="167"/>
      <c r="I63" s="167"/>
      <c r="J63" s="167"/>
      <c r="K63" s="167"/>
      <c r="L63" s="167"/>
      <c r="M63" s="167"/>
      <c r="N63" s="167"/>
      <c r="O63" s="167"/>
      <c r="P63" s="167"/>
      <c r="Q63" s="167"/>
    </row>
    <row r="64" spans="1:17" s="31" customFormat="1" ht="15.75">
      <c r="A64" s="167"/>
      <c r="B64" s="167"/>
      <c r="C64" s="167"/>
      <c r="D64" s="167"/>
      <c r="E64" s="211"/>
      <c r="F64" s="167"/>
      <c r="G64" s="167"/>
      <c r="H64" s="167"/>
      <c r="I64" s="167"/>
      <c r="J64" s="167"/>
      <c r="K64" s="167"/>
      <c r="L64" s="167"/>
      <c r="M64" s="167"/>
      <c r="N64" s="167"/>
      <c r="O64" s="167"/>
      <c r="P64" s="167"/>
      <c r="Q64" s="167"/>
    </row>
    <row r="65" spans="1:17" s="31" customFormat="1" ht="15.75">
      <c r="A65" s="167"/>
      <c r="B65" s="167"/>
      <c r="C65" s="167"/>
      <c r="D65" s="167"/>
      <c r="E65" s="211"/>
      <c r="F65" s="167"/>
      <c r="G65" s="167"/>
      <c r="H65" s="167"/>
      <c r="I65" s="167"/>
      <c r="J65" s="167"/>
      <c r="K65" s="167"/>
      <c r="L65" s="167"/>
      <c r="M65" s="167"/>
      <c r="N65" s="167"/>
      <c r="O65" s="167"/>
      <c r="P65" s="167"/>
      <c r="Q65" s="167"/>
    </row>
    <row r="66" spans="1:17" s="31" customFormat="1" ht="15.75">
      <c r="A66" s="167"/>
      <c r="B66" s="167"/>
      <c r="C66" s="167"/>
      <c r="D66" s="167"/>
      <c r="E66" s="211"/>
      <c r="F66" s="167"/>
      <c r="G66" s="167"/>
      <c r="H66" s="167"/>
      <c r="I66" s="167"/>
      <c r="J66" s="167"/>
      <c r="K66" s="167"/>
      <c r="L66" s="167"/>
      <c r="M66" s="167"/>
      <c r="N66" s="167"/>
      <c r="O66" s="167"/>
      <c r="P66" s="167"/>
      <c r="Q66" s="167"/>
    </row>
    <row r="67" spans="1:17" s="31" customFormat="1" ht="15.75">
      <c r="A67" s="167"/>
      <c r="B67" s="167"/>
      <c r="C67" s="167"/>
      <c r="D67" s="167"/>
      <c r="E67" s="211"/>
      <c r="F67" s="167"/>
      <c r="G67" s="167"/>
      <c r="H67" s="167"/>
      <c r="I67" s="167"/>
      <c r="J67" s="167"/>
      <c r="K67" s="167"/>
      <c r="L67" s="167"/>
      <c r="M67" s="167"/>
      <c r="N67" s="167"/>
      <c r="O67" s="167"/>
      <c r="P67" s="167"/>
      <c r="Q67" s="167"/>
    </row>
    <row r="68" spans="1:17" s="31" customFormat="1" ht="15.75">
      <c r="A68" s="167"/>
      <c r="B68" s="167"/>
      <c r="C68" s="167"/>
      <c r="D68" s="167"/>
      <c r="E68" s="211"/>
      <c r="F68" s="167"/>
      <c r="G68" s="167"/>
      <c r="H68" s="167"/>
      <c r="I68" s="167"/>
      <c r="J68" s="167"/>
      <c r="K68" s="167"/>
      <c r="L68" s="167"/>
      <c r="M68" s="167"/>
      <c r="N68" s="167"/>
      <c r="O68" s="167"/>
      <c r="P68" s="167"/>
      <c r="Q68" s="167"/>
    </row>
    <row r="69" spans="1:17" s="31" customFormat="1" ht="15.75">
      <c r="A69" s="167"/>
      <c r="B69" s="167"/>
      <c r="C69" s="167"/>
      <c r="D69" s="167"/>
      <c r="E69" s="211"/>
      <c r="F69" s="167"/>
      <c r="G69" s="167"/>
      <c r="H69" s="167"/>
      <c r="I69" s="167"/>
      <c r="J69" s="167"/>
      <c r="K69" s="167"/>
      <c r="L69" s="167"/>
      <c r="M69" s="167"/>
      <c r="N69" s="167"/>
      <c r="O69" s="167"/>
      <c r="P69" s="167"/>
      <c r="Q69" s="167"/>
    </row>
    <row r="70" spans="1:17" s="31" customFormat="1" ht="15.75">
      <c r="A70" s="167"/>
      <c r="B70" s="167"/>
      <c r="C70" s="167"/>
      <c r="D70" s="167"/>
      <c r="E70" s="211"/>
      <c r="F70" s="167"/>
      <c r="G70" s="167"/>
      <c r="H70" s="167"/>
      <c r="I70" s="167"/>
      <c r="J70" s="167"/>
      <c r="K70" s="167"/>
      <c r="L70" s="167"/>
      <c r="M70" s="167"/>
      <c r="N70" s="167"/>
      <c r="O70" s="167"/>
      <c r="P70" s="167"/>
      <c r="Q70" s="167"/>
    </row>
    <row r="71" spans="1:17" s="31" customFormat="1" ht="15.75">
      <c r="A71" s="167"/>
      <c r="B71" s="167"/>
      <c r="C71" s="167"/>
      <c r="D71" s="167"/>
      <c r="E71" s="211"/>
      <c r="F71" s="167"/>
      <c r="G71" s="167"/>
      <c r="H71" s="167"/>
      <c r="I71" s="167"/>
      <c r="J71" s="167"/>
      <c r="K71" s="167"/>
      <c r="L71" s="167"/>
      <c r="M71" s="167"/>
      <c r="N71" s="167"/>
      <c r="O71" s="167"/>
      <c r="P71" s="167"/>
      <c r="Q71" s="167"/>
    </row>
    <row r="72" spans="1:17" s="31" customFormat="1" ht="15.75">
      <c r="A72" s="167"/>
      <c r="B72" s="167"/>
      <c r="C72" s="167"/>
      <c r="D72" s="167"/>
      <c r="E72" s="211"/>
      <c r="F72" s="167"/>
      <c r="G72" s="167"/>
      <c r="H72" s="167"/>
      <c r="I72" s="167"/>
      <c r="J72" s="167"/>
      <c r="K72" s="167"/>
      <c r="L72" s="167"/>
      <c r="M72" s="167"/>
      <c r="N72" s="167"/>
      <c r="O72" s="167"/>
      <c r="P72" s="167"/>
      <c r="Q72" s="167"/>
    </row>
    <row r="73" spans="1:17" s="31" customFormat="1" ht="15.75">
      <c r="A73" s="167"/>
      <c r="B73" s="167"/>
      <c r="C73" s="167"/>
      <c r="D73" s="167"/>
      <c r="E73" s="211"/>
      <c r="F73" s="167"/>
      <c r="G73" s="167"/>
      <c r="H73" s="167"/>
      <c r="I73" s="167"/>
      <c r="J73" s="167"/>
      <c r="K73" s="167"/>
      <c r="L73" s="167"/>
      <c r="M73" s="167"/>
      <c r="N73" s="167"/>
      <c r="O73" s="167"/>
      <c r="P73" s="167"/>
      <c r="Q73" s="167"/>
    </row>
    <row r="74" spans="1:17" s="31" customFormat="1" ht="15.75">
      <c r="A74" s="167"/>
      <c r="B74" s="167"/>
      <c r="C74" s="167"/>
      <c r="D74" s="167"/>
      <c r="E74" s="211"/>
      <c r="F74" s="167"/>
      <c r="G74" s="167"/>
      <c r="H74" s="167"/>
      <c r="I74" s="167"/>
      <c r="J74" s="167"/>
      <c r="K74" s="167"/>
      <c r="L74" s="167"/>
      <c r="M74" s="167"/>
      <c r="N74" s="167"/>
      <c r="O74" s="167"/>
      <c r="P74" s="167"/>
      <c r="Q74" s="167"/>
    </row>
    <row r="75" spans="1:17" s="31" customFormat="1" ht="15.75">
      <c r="A75" s="167"/>
      <c r="B75" s="167"/>
      <c r="C75" s="167"/>
      <c r="D75" s="167"/>
      <c r="E75" s="211"/>
      <c r="F75" s="167"/>
      <c r="G75" s="167"/>
      <c r="H75" s="167"/>
      <c r="I75" s="167"/>
      <c r="J75" s="167"/>
      <c r="K75" s="167"/>
      <c r="L75" s="167"/>
      <c r="M75" s="167"/>
      <c r="N75" s="167"/>
      <c r="O75" s="167"/>
      <c r="P75" s="167"/>
      <c r="Q75" s="167"/>
    </row>
    <row r="76" spans="1:17" s="31" customFormat="1" ht="15.75">
      <c r="A76" s="167"/>
      <c r="B76" s="167"/>
      <c r="C76" s="167"/>
      <c r="D76" s="167"/>
      <c r="E76" s="211"/>
      <c r="F76" s="167"/>
      <c r="G76" s="167"/>
      <c r="H76" s="167"/>
      <c r="I76" s="167"/>
      <c r="J76" s="167"/>
      <c r="K76" s="167"/>
      <c r="L76" s="167"/>
      <c r="M76" s="167"/>
      <c r="N76" s="167"/>
      <c r="O76" s="167"/>
      <c r="P76" s="167"/>
      <c r="Q76" s="167"/>
    </row>
    <row r="77" spans="1:17" s="31" customFormat="1" ht="15.75">
      <c r="A77" s="167"/>
      <c r="B77" s="167"/>
      <c r="C77" s="167"/>
      <c r="D77" s="167"/>
      <c r="E77" s="211"/>
      <c r="F77" s="167"/>
      <c r="G77" s="167"/>
      <c r="H77" s="167"/>
      <c r="I77" s="167"/>
      <c r="J77" s="167"/>
      <c r="K77" s="167"/>
      <c r="L77" s="167"/>
      <c r="M77" s="167"/>
      <c r="N77" s="167"/>
      <c r="O77" s="167"/>
      <c r="P77" s="167"/>
      <c r="Q77" s="167"/>
    </row>
    <row r="78" spans="1:17" s="31" customFormat="1" ht="15.75">
      <c r="A78" s="167"/>
      <c r="B78" s="167"/>
      <c r="C78" s="167"/>
      <c r="D78" s="167"/>
      <c r="E78" s="211"/>
      <c r="F78" s="167"/>
      <c r="G78" s="167"/>
      <c r="H78" s="167"/>
      <c r="I78" s="167"/>
      <c r="J78" s="167"/>
      <c r="K78" s="167"/>
      <c r="L78" s="167"/>
      <c r="M78" s="167"/>
      <c r="N78" s="167"/>
      <c r="O78" s="167"/>
      <c r="P78" s="167"/>
      <c r="Q78" s="167"/>
    </row>
    <row r="79" spans="1:17" s="31" customFormat="1" ht="15.75">
      <c r="A79" s="167"/>
      <c r="B79" s="167"/>
      <c r="C79" s="167"/>
      <c r="D79" s="167"/>
      <c r="E79" s="211"/>
      <c r="F79" s="167"/>
      <c r="G79" s="167"/>
      <c r="H79" s="167"/>
      <c r="I79" s="167"/>
      <c r="J79" s="167"/>
      <c r="K79" s="167"/>
      <c r="L79" s="167"/>
      <c r="M79" s="167"/>
      <c r="N79" s="167"/>
      <c r="O79" s="167"/>
      <c r="P79" s="167"/>
      <c r="Q79" s="167"/>
    </row>
  </sheetData>
  <autoFilter ref="A3:Q3" xr:uid="{5B8E6C1D-D513-408A-A234-1290862E9DEE}"/>
  <mergeCells count="2">
    <mergeCell ref="O2:P2"/>
    <mergeCell ref="M2:N2"/>
  </mergeCells>
  <hyperlinks>
    <hyperlink ref="B37" r:id="rId1" display="https://emenscr.nesdc.go.th/viewer/view.html?id=64d45332c906ab10bf9c94f4&amp;username=srru0546121" xr:uid="{57427526-B8F4-40B9-A020-A07421FBB227}"/>
    <hyperlink ref="B36" r:id="rId2" display="https://emenscr.nesdc.go.th/viewer/view.html?id=64cc91dc6de2d72f65d52042&amp;username=moac11041" xr:uid="{6A77B6FD-4BB9-4207-853A-5D1546B0B247}"/>
    <hyperlink ref="B35" r:id="rId3" display="https://emenscr.nesdc.go.th/viewer/view.html?id=64c233ded3a5392f8fe7dbe2&amp;username=moac05161" xr:uid="{40D82406-676B-42EE-9CB6-1A6EBABE53FB}"/>
    <hyperlink ref="B34" r:id="rId4" display="https://emenscr.nesdc.go.th/viewer/view.html?id=64c1fcca204dd42f9682bd70&amp;username=moac04021" xr:uid="{29A2F4A4-A1E6-48C9-A7A9-3EED7E6E0BAA}"/>
    <hyperlink ref="B33" r:id="rId5" display="https://emenscr.nesdc.go.th/viewer/view.html?id=64c0fe550274b80437f9421d&amp;username=moac04021" xr:uid="{8322987E-D107-423F-9C78-8FC3D819301F}"/>
    <hyperlink ref="B32" r:id="rId6" display="https://emenscr.nesdc.go.th/viewer/view.html?id=64c0d91eaf5e17043d885e01&amp;username=moac05141" xr:uid="{A83D9962-B939-456F-BCBF-AC7C23F312DA}"/>
    <hyperlink ref="B31" r:id="rId7" display="https://emenscr.nesdc.go.th/viewer/view.html?id=64c0af190274b80437f93b1d&amp;username=moac271221" xr:uid="{D0A83868-370C-4094-A617-E4BBBE0CF802}"/>
    <hyperlink ref="B30" r:id="rId8" display="https://emenscr.nesdc.go.th/viewer/view.html?id=64c09a0be352512f98955d41&amp;username=moac23091" xr:uid="{939E624E-6EC6-48BD-8552-F9DFC03E1CCB}"/>
    <hyperlink ref="B29" r:id="rId9" display="https://emenscr.nesdc.go.th/viewer/view.html?id=64c0921f204dd42f9682bb9a&amp;username=moac23091" xr:uid="{F45AB272-EEEC-46D6-9E2B-B58102CF08AC}"/>
    <hyperlink ref="B28" r:id="rId10" display="https://emenscr.nesdc.go.th/viewer/view.html?id=64bf89220274b80437f932b4&amp;username=moac12091" xr:uid="{5D5E58B8-AE17-441A-BB77-FEF793829F39}"/>
    <hyperlink ref="B27" r:id="rId11" display="https://emenscr.nesdc.go.th/viewer/view.html?id=64bf4f31e352512f98955c15&amp;username=moac12091" xr:uid="{20E9551C-D266-4EAA-B39B-4151DEFD621F}"/>
    <hyperlink ref="B26" r:id="rId12" display="https://emenscr.nesdc.go.th/viewer/view.html?id=64ba7826f65531064ba72ceb&amp;username=moac10101" xr:uid="{516AF9BA-AA79-41EE-A52D-45D73A37B73A}"/>
    <hyperlink ref="B25" r:id="rId13" display="https://emenscr.nesdc.go.th/viewer/view.html?id=64ba544d506f8c0444009e7c&amp;username=moac10111" xr:uid="{6DE27424-19C4-4322-A69D-8C1E8B3CCBBE}"/>
    <hyperlink ref="B24" r:id="rId14" display="https://emenscr.nesdc.go.th/viewer/view.html?id=64ba40a313cafb0653521a46&amp;username=moac10061" xr:uid="{FE28D3ED-B4E5-44C0-88DB-0324BE434FA7}"/>
    <hyperlink ref="B23" r:id="rId15" display="https://emenscr.nesdc.go.th/viewer/view.html?id=64b61bf20aa0e80f57a68f4d&amp;username=moac08051" xr:uid="{6A79EC18-D166-4A32-9FE3-5BB2F9535CE5}"/>
    <hyperlink ref="B22" r:id="rId16" display="https://emenscr.nesdc.go.th/viewer/view.html?id=62c5c419a40d00206ce49bde&amp;username=moac10101" xr:uid="{4AA776A5-78F1-457F-83D1-0E8FE8668EFC}"/>
    <hyperlink ref="B21" r:id="rId17" display="https://emenscr.nesdc.go.th/viewer/view.html?id=62c54db93a026b206f5673eb&amp;username=moac11041" xr:uid="{24995704-92DF-47D8-A044-5F69D13CF161}"/>
    <hyperlink ref="B20" r:id="rId18" display="https://emenscr.nesdc.go.th/viewer/view.html?id=62c4087f491d7c3de4dbecb7&amp;username=mju052361" xr:uid="{20764F4E-B9DC-4DE8-8192-3417D0E3035E}"/>
    <hyperlink ref="B19" r:id="rId19" display="https://emenscr.nesdc.go.th/viewer/view.html?id=62c01afe7395053debdd2fef&amp;username=moac05141" xr:uid="{FEF5E666-F8BA-49FC-84B5-0A5C0F27FC71}"/>
    <hyperlink ref="B18" r:id="rId20" display="https://emenscr.nesdc.go.th/viewer/view.html?id=62bffe3e53b61d3dddb302f5&amp;username=moac05151" xr:uid="{3F7131AC-BC14-4351-97FF-0FEC0239E532}"/>
    <hyperlink ref="B17" r:id="rId21" display="https://emenscr.nesdc.go.th/viewer/view.html?id=62bed9779a43e720666fbe77&amp;username=moac7015000031" xr:uid="{8BA59AA1-E05E-414C-87FC-00545BB61F04}"/>
    <hyperlink ref="B16" r:id="rId22" display="https://emenscr.nesdc.go.th/viewer/view.html?id=62be9af4e5b55d206d7874cd&amp;username=moac04021" xr:uid="{990514B8-EC47-4C00-862F-B22DC581F543}"/>
    <hyperlink ref="B15" r:id="rId23" display="https://emenscr.nesdc.go.th/viewer/view.html?id=62be9a79a40d00206ce497ce&amp;username=moac271221" xr:uid="{9B763C4D-94EB-43BB-82A2-A298D593F980}"/>
    <hyperlink ref="B14" r:id="rId24" display="https://emenscr.nesdc.go.th/viewer/view.html?id=62be91539a43e720666fbe1b&amp;username=moac04021" xr:uid="{1D6B509E-6D8F-4FF6-B6F9-BDCFD1F6D78C}"/>
    <hyperlink ref="B13" r:id="rId25" display="https://emenscr.nesdc.go.th/viewer/view.html?id=62bd54697825de3dde32ff75&amp;username=moac7015000031" xr:uid="{0FB84673-61BA-46EC-A5E7-2449E0FAD0AF}"/>
    <hyperlink ref="B12" r:id="rId26" display="https://emenscr.nesdc.go.th/viewer/view.html?id=62bd20d2e5b55d206d787437&amp;username=moac06151" xr:uid="{FAC18E76-4594-4D2D-8694-4F32DBC120F1}"/>
    <hyperlink ref="B11" r:id="rId27" display="https://emenscr.nesdc.go.th/viewer/view.html?id=62bd1d7553b61d3dddb2fd7e&amp;username=moac09051" xr:uid="{4FB17C31-0816-41A2-BFA0-0E16587261A8}"/>
    <hyperlink ref="B10" r:id="rId28" display="https://emenscr.nesdc.go.th/viewer/view.html?id=62bbcf6be5b55d206d7873f4&amp;username=moac08051" xr:uid="{EB27D436-9F25-470A-BC97-FC276B2AF8D5}"/>
    <hyperlink ref="B9" r:id="rId29" display="https://emenscr.nesdc.go.th/viewer/view.html?id=62b682f63a026b206f566f86&amp;username=moac26061" xr:uid="{407FDD57-855A-43E7-8F00-26E17EB8E394}"/>
    <hyperlink ref="B8" r:id="rId30" display="https://emenscr.nesdc.go.th/viewer/view.html?id=62b17d8b7825de3dde32f7bf&amp;username=moac26061" xr:uid="{1722FA1C-9B05-4ABE-8A52-3A45F87DCDA0}"/>
    <hyperlink ref="B7" r:id="rId31" display="https://emenscr.nesdc.go.th/viewer/view.html?id=62b037983a026b206f566eb5&amp;username=moc03151" xr:uid="{D9A9DD5D-3A23-4B1E-91A4-C7B7E17A3F3C}"/>
    <hyperlink ref="B6" r:id="rId32" display="https://emenscr.nesdc.go.th/viewer/view.html?id=61169f9a8b5f6c1fa114cb3e&amp;username=moac05091" xr:uid="{9798485F-089D-412D-8D3B-9FEAA74AE3B8}"/>
    <hyperlink ref="B5" r:id="rId33" display="https://emenscr.nesdc.go.th/viewer/view.html?id=6116482c86a2b770df75a8cb&amp;username=moac09051" xr:uid="{434D71A0-4099-4DF7-B8A5-90A4FF801E0F}"/>
    <hyperlink ref="B4" r:id="rId34" display="https://emenscr.nesdc.go.th/viewer/view.html?id=610a67239af47d6f9a34e6a1&amp;username=moc03151" xr:uid="{889D934C-AA6E-45BD-B2A8-84834F5A3858}"/>
    <hyperlink ref="B38" r:id="rId35" xr:uid="{F2D65476-31BF-457F-902E-8E13455E5948}"/>
    <hyperlink ref="B39" r:id="rId36" xr:uid="{41BBE1C8-407C-4125-B908-0202C3242A52}"/>
    <hyperlink ref="B40" r:id="rId37" xr:uid="{F8FADA8E-F4D7-402C-8136-C49743D8CA2A}"/>
    <hyperlink ref="B41" r:id="rId38" xr:uid="{7EA6D9CD-0931-40BD-9D7B-BC53298E73E2}"/>
    <hyperlink ref="B42" r:id="rId39" xr:uid="{51B3755F-4554-48E8-A3A2-A8D6F7D41FE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8727-04C8-4224-A942-C492584F816E}">
  <dimension ref="A1:B1748"/>
  <sheetViews>
    <sheetView workbookViewId="0">
      <selection activeCell="G17" sqref="G17"/>
    </sheetView>
  </sheetViews>
  <sheetFormatPr defaultColWidth="9.140625" defaultRowHeight="15"/>
  <cols>
    <col min="1" max="1" width="20.5703125" style="188" customWidth="1"/>
    <col min="2" max="2" width="55.42578125" style="183" bestFit="1" customWidth="1"/>
    <col min="3" max="16384" width="9.140625" style="183"/>
  </cols>
  <sheetData>
    <row r="1" spans="1:2" ht="21">
      <c r="A1" s="225" t="s">
        <v>5868</v>
      </c>
      <c r="B1" s="225"/>
    </row>
    <row r="2" spans="1:2" ht="21">
      <c r="A2" s="184"/>
      <c r="B2" s="185"/>
    </row>
    <row r="3" spans="1:2" ht="18.75">
      <c r="A3" s="186" t="s">
        <v>5694</v>
      </c>
      <c r="B3" s="186" t="s">
        <v>7</v>
      </c>
    </row>
    <row r="4" spans="1:2">
      <c r="A4" s="187" t="s">
        <v>5701</v>
      </c>
      <c r="B4" s="187" t="s">
        <v>18</v>
      </c>
    </row>
    <row r="5" spans="1:2">
      <c r="A5" s="187" t="s">
        <v>5695</v>
      </c>
      <c r="B5" s="187" t="s">
        <v>1737</v>
      </c>
    </row>
    <row r="6" spans="1:2">
      <c r="A6" s="187" t="s">
        <v>5734</v>
      </c>
      <c r="B6" s="187" t="s">
        <v>164</v>
      </c>
    </row>
    <row r="7" spans="1:2">
      <c r="A7" s="187" t="s">
        <v>5729</v>
      </c>
      <c r="B7" s="187" t="s">
        <v>632</v>
      </c>
    </row>
    <row r="8" spans="1:2">
      <c r="A8" s="187" t="s">
        <v>5720</v>
      </c>
      <c r="B8" s="187" t="s">
        <v>365</v>
      </c>
    </row>
    <row r="9" spans="1:2">
      <c r="A9" s="187" t="s">
        <v>5712</v>
      </c>
      <c r="B9" s="187" t="s">
        <v>1152</v>
      </c>
    </row>
    <row r="10" spans="1:2">
      <c r="A10" s="187" t="s">
        <v>5711</v>
      </c>
      <c r="B10" s="187" t="s">
        <v>309</v>
      </c>
    </row>
    <row r="11" spans="1:2">
      <c r="A11" s="187" t="s">
        <v>5738</v>
      </c>
      <c r="B11" s="187" t="s">
        <v>798</v>
      </c>
    </row>
    <row r="12" spans="1:2">
      <c r="A12" s="187" t="s">
        <v>5704</v>
      </c>
      <c r="B12" s="187" t="s">
        <v>370</v>
      </c>
    </row>
    <row r="13" spans="1:2">
      <c r="A13" s="187" t="s">
        <v>5728</v>
      </c>
      <c r="B13" s="187" t="s">
        <v>553</v>
      </c>
    </row>
    <row r="14" spans="1:2">
      <c r="A14" s="187" t="s">
        <v>5703</v>
      </c>
      <c r="B14" s="187" t="s">
        <v>31</v>
      </c>
    </row>
    <row r="15" spans="1:2">
      <c r="A15" s="187" t="s">
        <v>5706</v>
      </c>
      <c r="B15" s="187" t="s">
        <v>75</v>
      </c>
    </row>
    <row r="16" spans="1:2">
      <c r="A16" s="187" t="s">
        <v>5735</v>
      </c>
      <c r="B16" s="187" t="s">
        <v>1282</v>
      </c>
    </row>
    <row r="17" spans="1:2">
      <c r="A17" s="187" t="s">
        <v>5718</v>
      </c>
      <c r="B17" s="187" t="s">
        <v>2042</v>
      </c>
    </row>
    <row r="18" spans="1:2">
      <c r="A18" s="187" t="s">
        <v>5707</v>
      </c>
      <c r="B18" s="187" t="s">
        <v>24</v>
      </c>
    </row>
    <row r="19" spans="1:2">
      <c r="A19" s="187" t="s">
        <v>5713</v>
      </c>
      <c r="B19" s="187" t="s">
        <v>85</v>
      </c>
    </row>
    <row r="20" spans="1:2">
      <c r="A20" s="187" t="s">
        <v>5702</v>
      </c>
      <c r="B20" s="187" t="s">
        <v>60</v>
      </c>
    </row>
    <row r="21" spans="1:2">
      <c r="A21" s="187" t="s">
        <v>5710</v>
      </c>
      <c r="B21" s="187" t="s">
        <v>754</v>
      </c>
    </row>
    <row r="22" spans="1:2">
      <c r="A22" s="187" t="s">
        <v>5719</v>
      </c>
      <c r="B22" s="187" t="s">
        <v>675</v>
      </c>
    </row>
    <row r="23" spans="1:2">
      <c r="A23" s="187" t="s">
        <v>1515</v>
      </c>
      <c r="B23" s="187" t="s">
        <v>5881</v>
      </c>
    </row>
    <row r="24" spans="1:2">
      <c r="A24" s="187" t="s">
        <v>478</v>
      </c>
      <c r="B24" s="187" t="s">
        <v>5882</v>
      </c>
    </row>
    <row r="25" spans="1:2">
      <c r="A25" s="187" t="s">
        <v>5676</v>
      </c>
      <c r="B25" s="187" t="s">
        <v>5883</v>
      </c>
    </row>
    <row r="26" spans="1:2">
      <c r="A26" s="187" t="s">
        <v>1831</v>
      </c>
      <c r="B26" s="187" t="s">
        <v>5884</v>
      </c>
    </row>
    <row r="27" spans="1:2">
      <c r="A27" s="187" t="s">
        <v>5920</v>
      </c>
      <c r="B27" s="21" t="s">
        <v>5899</v>
      </c>
    </row>
    <row r="28" spans="1:2">
      <c r="A28" s="187" t="s">
        <v>5919</v>
      </c>
      <c r="B28" s="21" t="s">
        <v>5890</v>
      </c>
    </row>
    <row r="29" spans="1:2">
      <c r="A29" s="187" t="s">
        <v>5914</v>
      </c>
      <c r="B29" s="21" t="s">
        <v>2826</v>
      </c>
    </row>
    <row r="30" spans="1:2">
      <c r="A30" s="187" t="s">
        <v>1842</v>
      </c>
      <c r="B30" s="187" t="s">
        <v>5869</v>
      </c>
    </row>
    <row r="31" spans="1:2">
      <c r="A31" s="187" t="s">
        <v>1594</v>
      </c>
      <c r="B31" s="187" t="s">
        <v>5876</v>
      </c>
    </row>
    <row r="32" spans="1:2">
      <c r="A32" s="187" t="s">
        <v>261</v>
      </c>
      <c r="B32" s="187" t="s">
        <v>5877</v>
      </c>
    </row>
    <row r="33" spans="1:2">
      <c r="A33" s="187" t="s">
        <v>1361</v>
      </c>
      <c r="B33" s="187" t="s">
        <v>5878</v>
      </c>
    </row>
    <row r="34" spans="1:2">
      <c r="A34" s="187" t="s">
        <v>2297</v>
      </c>
      <c r="B34" s="187" t="s">
        <v>5870</v>
      </c>
    </row>
    <row r="35" spans="1:2">
      <c r="A35" s="187" t="s">
        <v>1563</v>
      </c>
      <c r="B35" s="187" t="s">
        <v>5879</v>
      </c>
    </row>
    <row r="36" spans="1:2">
      <c r="A36" s="187" t="s">
        <v>1997</v>
      </c>
      <c r="B36" s="187" t="s">
        <v>5880</v>
      </c>
    </row>
    <row r="37" spans="1:2">
      <c r="A37" s="187" t="s">
        <v>2456</v>
      </c>
      <c r="B37" s="187" t="s">
        <v>5871</v>
      </c>
    </row>
    <row r="38" spans="1:2">
      <c r="A38" s="187" t="s">
        <v>272</v>
      </c>
      <c r="B38" s="187" t="s">
        <v>5872</v>
      </c>
    </row>
    <row r="39" spans="1:2">
      <c r="A39" s="187" t="s">
        <v>4210</v>
      </c>
      <c r="B39" s="187" t="s">
        <v>5885</v>
      </c>
    </row>
    <row r="40" spans="1:2">
      <c r="A40" s="187" t="s">
        <v>2282</v>
      </c>
      <c r="B40" s="187" t="s">
        <v>5873</v>
      </c>
    </row>
    <row r="41" spans="1:2">
      <c r="A41" s="187" t="s">
        <v>1689</v>
      </c>
      <c r="B41" s="187" t="s">
        <v>5886</v>
      </c>
    </row>
    <row r="42" spans="1:2">
      <c r="A42" s="187" t="s">
        <v>5381</v>
      </c>
      <c r="B42" s="187" t="s">
        <v>5887</v>
      </c>
    </row>
    <row r="43" spans="1:2">
      <c r="A43" s="187" t="s">
        <v>1556</v>
      </c>
      <c r="B43" s="187" t="s">
        <v>5888</v>
      </c>
    </row>
    <row r="44" spans="1:2">
      <c r="A44" s="187" t="s">
        <v>3341</v>
      </c>
      <c r="B44" s="187" t="s">
        <v>5874</v>
      </c>
    </row>
    <row r="45" spans="1:2">
      <c r="A45" s="187" t="s">
        <v>5700</v>
      </c>
      <c r="B45" s="187" t="s">
        <v>1618</v>
      </c>
    </row>
    <row r="46" spans="1:2">
      <c r="A46" s="187" t="s">
        <v>5761</v>
      </c>
      <c r="B46" s="187" t="s">
        <v>144</v>
      </c>
    </row>
    <row r="47" spans="1:2">
      <c r="A47" s="187" t="s">
        <v>5918</v>
      </c>
      <c r="B47" s="21" t="s">
        <v>5897</v>
      </c>
    </row>
    <row r="48" spans="1:2">
      <c r="A48" s="187" t="s">
        <v>5696</v>
      </c>
      <c r="B48" s="187" t="s">
        <v>120</v>
      </c>
    </row>
    <row r="49" spans="1:2">
      <c r="A49" s="187" t="s">
        <v>5714</v>
      </c>
      <c r="B49" s="187" t="s">
        <v>185</v>
      </c>
    </row>
    <row r="50" spans="1:2">
      <c r="A50" s="187" t="s">
        <v>5726</v>
      </c>
      <c r="B50" s="187" t="s">
        <v>1620</v>
      </c>
    </row>
    <row r="51" spans="1:2">
      <c r="A51" s="187" t="s">
        <v>5765</v>
      </c>
      <c r="B51" s="187" t="s">
        <v>576</v>
      </c>
    </row>
    <row r="52" spans="1:2">
      <c r="A52" s="187" t="s">
        <v>5853</v>
      </c>
      <c r="B52" s="21" t="s">
        <v>1772</v>
      </c>
    </row>
    <row r="53" spans="1:2">
      <c r="A53" s="187" t="s">
        <v>5715</v>
      </c>
      <c r="B53" s="187" t="s">
        <v>344</v>
      </c>
    </row>
    <row r="54" spans="1:2">
      <c r="A54" s="187" t="s">
        <v>5875</v>
      </c>
      <c r="B54" s="21" t="s">
        <v>2204</v>
      </c>
    </row>
    <row r="55" spans="1:2">
      <c r="A55" s="187" t="s">
        <v>5856</v>
      </c>
      <c r="B55" s="21" t="s">
        <v>5819</v>
      </c>
    </row>
    <row r="56" spans="1:2">
      <c r="A56" s="187" t="s">
        <v>5732</v>
      </c>
      <c r="B56" s="187" t="s">
        <v>2842</v>
      </c>
    </row>
    <row r="57" spans="1:2">
      <c r="A57" s="187" t="s">
        <v>5764</v>
      </c>
      <c r="B57" s="187" t="s">
        <v>525</v>
      </c>
    </row>
    <row r="58" spans="1:2">
      <c r="A58" s="187" t="s">
        <v>5740</v>
      </c>
      <c r="B58" s="187" t="s">
        <v>1108</v>
      </c>
    </row>
    <row r="59" spans="1:2">
      <c r="A59" s="187" t="s">
        <v>5744</v>
      </c>
      <c r="B59" s="187" t="s">
        <v>1106</v>
      </c>
    </row>
    <row r="60" spans="1:2">
      <c r="A60" s="187" t="s">
        <v>5909</v>
      </c>
      <c r="B60" s="21" t="s">
        <v>5892</v>
      </c>
    </row>
    <row r="61" spans="1:2">
      <c r="A61" s="187" t="s">
        <v>5737</v>
      </c>
      <c r="B61" s="187" t="s">
        <v>4193</v>
      </c>
    </row>
    <row r="62" spans="1:2">
      <c r="A62" s="187" t="s">
        <v>5724</v>
      </c>
      <c r="B62" s="187" t="s">
        <v>205</v>
      </c>
    </row>
    <row r="63" spans="1:2">
      <c r="A63" s="187" t="s">
        <v>5913</v>
      </c>
      <c r="B63" s="21" t="s">
        <v>5895</v>
      </c>
    </row>
    <row r="64" spans="1:2">
      <c r="A64" s="187" t="s">
        <v>5747</v>
      </c>
      <c r="B64" s="187" t="s">
        <v>1038</v>
      </c>
    </row>
    <row r="65" spans="1:2">
      <c r="A65" s="187" t="s">
        <v>5727</v>
      </c>
      <c r="B65" s="187" t="s">
        <v>3022</v>
      </c>
    </row>
    <row r="66" spans="1:2">
      <c r="A66" s="187" t="s">
        <v>5915</v>
      </c>
      <c r="B66" s="21" t="s">
        <v>2831</v>
      </c>
    </row>
    <row r="67" spans="1:2">
      <c r="A67" s="187" t="s">
        <v>5745</v>
      </c>
      <c r="B67" s="187" t="s">
        <v>2181</v>
      </c>
    </row>
    <row r="68" spans="1:2">
      <c r="A68" s="187" t="s">
        <v>5917</v>
      </c>
      <c r="B68" s="21" t="s">
        <v>5894</v>
      </c>
    </row>
    <row r="69" spans="1:2">
      <c r="A69" s="187" t="s">
        <v>5907</v>
      </c>
      <c r="B69" s="21" t="s">
        <v>5896</v>
      </c>
    </row>
    <row r="70" spans="1:2">
      <c r="A70" s="187" t="s">
        <v>5767</v>
      </c>
      <c r="B70" s="187" t="s">
        <v>55</v>
      </c>
    </row>
    <row r="71" spans="1:2">
      <c r="A71" s="187" t="s">
        <v>5760</v>
      </c>
      <c r="B71" s="187" t="s">
        <v>103</v>
      </c>
    </row>
    <row r="72" spans="1:2">
      <c r="A72" s="187" t="s">
        <v>5748</v>
      </c>
      <c r="B72" s="187" t="s">
        <v>5663</v>
      </c>
    </row>
    <row r="73" spans="1:2">
      <c r="A73" s="187" t="s">
        <v>5746</v>
      </c>
      <c r="B73" s="187" t="s">
        <v>2163</v>
      </c>
    </row>
    <row r="74" spans="1:2">
      <c r="A74" s="187" t="s">
        <v>5763</v>
      </c>
      <c r="B74" s="187" t="s">
        <v>399</v>
      </c>
    </row>
    <row r="75" spans="1:2">
      <c r="A75" s="187" t="s">
        <v>5855</v>
      </c>
      <c r="B75" s="21" t="s">
        <v>2837</v>
      </c>
    </row>
    <row r="76" spans="1:2">
      <c r="A76" s="187" t="s">
        <v>5731</v>
      </c>
      <c r="B76" s="187" t="s">
        <v>3509</v>
      </c>
    </row>
    <row r="77" spans="1:2">
      <c r="A77" s="187" t="s">
        <v>5908</v>
      </c>
      <c r="B77" s="21" t="s">
        <v>5893</v>
      </c>
    </row>
    <row r="78" spans="1:2">
      <c r="A78" s="187" t="s">
        <v>5705</v>
      </c>
      <c r="B78" s="187" t="s">
        <v>108</v>
      </c>
    </row>
    <row r="79" spans="1:2">
      <c r="A79" s="187" t="s">
        <v>5730</v>
      </c>
      <c r="B79" s="187" t="s">
        <v>1835</v>
      </c>
    </row>
    <row r="80" spans="1:2">
      <c r="A80" s="187" t="s">
        <v>5916</v>
      </c>
      <c r="B80" s="21" t="s">
        <v>5900</v>
      </c>
    </row>
    <row r="81" spans="1:2">
      <c r="A81" s="187" t="s">
        <v>5766</v>
      </c>
      <c r="B81" s="187" t="s">
        <v>666</v>
      </c>
    </row>
    <row r="82" spans="1:2">
      <c r="A82" s="187" t="s">
        <v>5910</v>
      </c>
      <c r="B82" s="21" t="s">
        <v>2838</v>
      </c>
    </row>
    <row r="83" spans="1:2">
      <c r="A83" s="187" t="s">
        <v>5733</v>
      </c>
      <c r="B83" s="187" t="s">
        <v>2998</v>
      </c>
    </row>
    <row r="84" spans="1:2">
      <c r="A84" s="187" t="s">
        <v>5749</v>
      </c>
      <c r="B84" s="187" t="s">
        <v>1098</v>
      </c>
    </row>
    <row r="85" spans="1:2">
      <c r="A85" s="187" t="s">
        <v>5709</v>
      </c>
      <c r="B85" s="187" t="s">
        <v>70</v>
      </c>
    </row>
    <row r="86" spans="1:2">
      <c r="A86" s="187" t="s">
        <v>5708</v>
      </c>
      <c r="B86" s="187" t="s">
        <v>47</v>
      </c>
    </row>
    <row r="87" spans="1:2">
      <c r="A87" s="187" t="s">
        <v>5717</v>
      </c>
      <c r="B87" s="187" t="s">
        <v>2141</v>
      </c>
    </row>
    <row r="88" spans="1:2">
      <c r="A88" s="187" t="s">
        <v>5743</v>
      </c>
      <c r="B88" s="187" t="s">
        <v>2168</v>
      </c>
    </row>
    <row r="89" spans="1:2">
      <c r="A89" s="187" t="s">
        <v>5722</v>
      </c>
      <c r="B89" s="187" t="s">
        <v>2806</v>
      </c>
    </row>
    <row r="90" spans="1:2">
      <c r="A90" s="187" t="s">
        <v>5759</v>
      </c>
      <c r="B90" s="187" t="s">
        <v>97</v>
      </c>
    </row>
    <row r="91" spans="1:2">
      <c r="A91" s="187" t="s">
        <v>5698</v>
      </c>
      <c r="B91" s="187" t="s">
        <v>277</v>
      </c>
    </row>
    <row r="92" spans="1:2">
      <c r="A92" s="187" t="s">
        <v>5742</v>
      </c>
      <c r="B92" s="187" t="s">
        <v>1640</v>
      </c>
    </row>
    <row r="93" spans="1:2">
      <c r="A93" s="187" t="s">
        <v>5697</v>
      </c>
      <c r="B93" s="187" t="s">
        <v>1063</v>
      </c>
    </row>
    <row r="94" spans="1:2">
      <c r="A94" s="187" t="s">
        <v>5736</v>
      </c>
      <c r="B94" s="187" t="s">
        <v>2330</v>
      </c>
    </row>
    <row r="95" spans="1:2">
      <c r="A95" s="187" t="s">
        <v>5716</v>
      </c>
      <c r="B95" s="187" t="s">
        <v>360</v>
      </c>
    </row>
    <row r="96" spans="1:2">
      <c r="A96" s="187" t="s">
        <v>5762</v>
      </c>
      <c r="B96" s="187" t="s">
        <v>379</v>
      </c>
    </row>
    <row r="97" spans="1:2">
      <c r="A97" s="187" t="s">
        <v>5723</v>
      </c>
      <c r="B97" s="187" t="s">
        <v>701</v>
      </c>
    </row>
    <row r="98" spans="1:2">
      <c r="A98" s="187" t="s">
        <v>5750</v>
      </c>
      <c r="B98" s="187" t="s">
        <v>827</v>
      </c>
    </row>
    <row r="99" spans="1:2">
      <c r="A99" s="187" t="s">
        <v>5721</v>
      </c>
      <c r="B99" s="187" t="s">
        <v>125</v>
      </c>
    </row>
    <row r="100" spans="1:2">
      <c r="A100" s="187" t="s">
        <v>5699</v>
      </c>
      <c r="B100" s="187" t="s">
        <v>37</v>
      </c>
    </row>
    <row r="101" spans="1:2">
      <c r="A101" s="187" t="s">
        <v>5741</v>
      </c>
      <c r="B101" s="187" t="s">
        <v>1712</v>
      </c>
    </row>
    <row r="102" spans="1:2">
      <c r="A102" s="187" t="s">
        <v>5725</v>
      </c>
      <c r="B102" s="187" t="s">
        <v>152</v>
      </c>
    </row>
    <row r="103" spans="1:2">
      <c r="A103" s="187" t="s">
        <v>5739</v>
      </c>
      <c r="B103" s="187" t="s">
        <v>1112</v>
      </c>
    </row>
    <row r="104" spans="1:2">
      <c r="A104" s="187" t="s">
        <v>5911</v>
      </c>
      <c r="B104" s="21" t="s">
        <v>5898</v>
      </c>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row r="258" spans="1:2">
      <c r="A258"/>
      <c r="B258"/>
    </row>
    <row r="259" spans="1:2">
      <c r="A259"/>
      <c r="B259"/>
    </row>
    <row r="260" spans="1:2">
      <c r="A260"/>
      <c r="B260"/>
    </row>
    <row r="261" spans="1:2">
      <c r="A261"/>
      <c r="B261"/>
    </row>
    <row r="262" spans="1:2">
      <c r="A262"/>
      <c r="B262"/>
    </row>
    <row r="263" spans="1:2">
      <c r="A263"/>
      <c r="B263"/>
    </row>
    <row r="264" spans="1:2">
      <c r="A264"/>
      <c r="B264"/>
    </row>
    <row r="265" spans="1:2">
      <c r="A265"/>
      <c r="B265"/>
    </row>
    <row r="266" spans="1:2">
      <c r="A266"/>
      <c r="B266"/>
    </row>
    <row r="267" spans="1:2">
      <c r="A267"/>
      <c r="B267"/>
    </row>
    <row r="268" spans="1:2">
      <c r="A268"/>
      <c r="B268"/>
    </row>
    <row r="269" spans="1:2">
      <c r="A269"/>
      <c r="B269"/>
    </row>
    <row r="270" spans="1:2">
      <c r="A270"/>
      <c r="B270"/>
    </row>
    <row r="271" spans="1:2">
      <c r="A271"/>
      <c r="B271"/>
    </row>
    <row r="272" spans="1:2">
      <c r="A272"/>
      <c r="B272"/>
    </row>
    <row r="273" spans="1:2">
      <c r="A273"/>
      <c r="B273"/>
    </row>
    <row r="274" spans="1:2">
      <c r="A274"/>
      <c r="B274"/>
    </row>
    <row r="275" spans="1:2">
      <c r="A275"/>
      <c r="B275"/>
    </row>
    <row r="276" spans="1:2">
      <c r="A276"/>
      <c r="B276"/>
    </row>
    <row r="277" spans="1:2">
      <c r="A277"/>
      <c r="B277"/>
    </row>
    <row r="278" spans="1:2">
      <c r="A278"/>
      <c r="B278"/>
    </row>
    <row r="279" spans="1:2">
      <c r="A279"/>
      <c r="B279"/>
    </row>
    <row r="280" spans="1:2">
      <c r="A280"/>
      <c r="B280"/>
    </row>
    <row r="281" spans="1:2">
      <c r="A281"/>
      <c r="B281"/>
    </row>
    <row r="282" spans="1:2">
      <c r="A282"/>
      <c r="B282"/>
    </row>
    <row r="283" spans="1:2">
      <c r="A283"/>
      <c r="B283"/>
    </row>
    <row r="284" spans="1:2">
      <c r="A284"/>
      <c r="B284"/>
    </row>
    <row r="285" spans="1:2">
      <c r="A285"/>
      <c r="B285"/>
    </row>
    <row r="286" spans="1:2">
      <c r="A286"/>
      <c r="B286"/>
    </row>
    <row r="287" spans="1:2">
      <c r="A287"/>
      <c r="B287"/>
    </row>
    <row r="288" spans="1:2">
      <c r="A288"/>
      <c r="B288"/>
    </row>
    <row r="289" spans="1:2">
      <c r="A289"/>
      <c r="B289"/>
    </row>
    <row r="290" spans="1:2">
      <c r="A290"/>
      <c r="B290"/>
    </row>
    <row r="291" spans="1:2">
      <c r="A291"/>
      <c r="B291"/>
    </row>
    <row r="292" spans="1:2">
      <c r="A292"/>
      <c r="B292"/>
    </row>
    <row r="293" spans="1:2">
      <c r="A293"/>
      <c r="B293"/>
    </row>
    <row r="294" spans="1:2">
      <c r="A294"/>
      <c r="B294"/>
    </row>
    <row r="295" spans="1:2">
      <c r="A295"/>
      <c r="B295"/>
    </row>
    <row r="296" spans="1:2">
      <c r="A296"/>
      <c r="B296"/>
    </row>
    <row r="297" spans="1:2">
      <c r="A297"/>
      <c r="B297"/>
    </row>
    <row r="298" spans="1:2">
      <c r="A298"/>
      <c r="B298"/>
    </row>
    <row r="299" spans="1:2">
      <c r="A299"/>
      <c r="B299"/>
    </row>
    <row r="300" spans="1:2">
      <c r="A300"/>
      <c r="B300"/>
    </row>
    <row r="301" spans="1:2">
      <c r="A301"/>
      <c r="B301"/>
    </row>
    <row r="302" spans="1:2">
      <c r="A302"/>
      <c r="B302"/>
    </row>
    <row r="303" spans="1:2">
      <c r="A303"/>
      <c r="B303"/>
    </row>
    <row r="304" spans="1:2">
      <c r="A304"/>
      <c r="B304"/>
    </row>
    <row r="305" spans="1:2">
      <c r="A305"/>
      <c r="B305"/>
    </row>
    <row r="306" spans="1:2">
      <c r="A306"/>
      <c r="B306"/>
    </row>
    <row r="307" spans="1:2">
      <c r="A307"/>
      <c r="B307"/>
    </row>
    <row r="308" spans="1:2">
      <c r="A308"/>
      <c r="B308"/>
    </row>
    <row r="309" spans="1:2">
      <c r="A309"/>
      <c r="B309"/>
    </row>
    <row r="310" spans="1:2">
      <c r="A310"/>
      <c r="B310"/>
    </row>
    <row r="311" spans="1:2">
      <c r="A311"/>
      <c r="B311"/>
    </row>
    <row r="312" spans="1:2">
      <c r="A312"/>
      <c r="B312"/>
    </row>
    <row r="313" spans="1:2">
      <c r="A313"/>
      <c r="B313"/>
    </row>
    <row r="314" spans="1:2">
      <c r="A314"/>
      <c r="B314"/>
    </row>
    <row r="315" spans="1:2">
      <c r="A315"/>
      <c r="B315"/>
    </row>
    <row r="316" spans="1:2">
      <c r="A316"/>
      <c r="B316"/>
    </row>
    <row r="317" spans="1:2">
      <c r="A317"/>
      <c r="B317"/>
    </row>
    <row r="318" spans="1:2">
      <c r="A318"/>
      <c r="B318"/>
    </row>
    <row r="319" spans="1:2">
      <c r="A319"/>
      <c r="B319"/>
    </row>
    <row r="320" spans="1:2">
      <c r="A320"/>
      <c r="B320"/>
    </row>
    <row r="321" spans="1:2">
      <c r="A321"/>
      <c r="B321"/>
    </row>
    <row r="322" spans="1:2">
      <c r="A322"/>
      <c r="B322"/>
    </row>
    <row r="323" spans="1:2">
      <c r="A323"/>
      <c r="B323"/>
    </row>
    <row r="324" spans="1:2">
      <c r="A324"/>
      <c r="B324"/>
    </row>
    <row r="325" spans="1:2">
      <c r="A325"/>
      <c r="B325"/>
    </row>
    <row r="326" spans="1:2">
      <c r="A326"/>
      <c r="B326"/>
    </row>
    <row r="327" spans="1:2">
      <c r="A327"/>
      <c r="B327"/>
    </row>
    <row r="328" spans="1:2">
      <c r="A328"/>
      <c r="B328"/>
    </row>
    <row r="329" spans="1:2">
      <c r="A329"/>
      <c r="B329"/>
    </row>
    <row r="330" spans="1:2">
      <c r="A330"/>
      <c r="B330"/>
    </row>
    <row r="331" spans="1:2">
      <c r="A331"/>
      <c r="B331"/>
    </row>
    <row r="332" spans="1:2">
      <c r="A332"/>
      <c r="B332"/>
    </row>
    <row r="333" spans="1:2">
      <c r="A333"/>
      <c r="B333"/>
    </row>
    <row r="334" spans="1:2">
      <c r="A334"/>
      <c r="B334"/>
    </row>
    <row r="335" spans="1:2">
      <c r="A335"/>
      <c r="B335"/>
    </row>
    <row r="336" spans="1:2">
      <c r="A336"/>
      <c r="B336"/>
    </row>
    <row r="337" spans="1:2">
      <c r="A337"/>
      <c r="B337"/>
    </row>
    <row r="338" spans="1:2">
      <c r="A338"/>
      <c r="B338"/>
    </row>
    <row r="339" spans="1:2">
      <c r="A339"/>
      <c r="B339"/>
    </row>
    <row r="340" spans="1:2">
      <c r="A340"/>
      <c r="B340"/>
    </row>
    <row r="341" spans="1:2">
      <c r="A341"/>
      <c r="B341"/>
    </row>
    <row r="342" spans="1:2">
      <c r="A342"/>
      <c r="B342"/>
    </row>
    <row r="343" spans="1:2">
      <c r="A343"/>
      <c r="B343"/>
    </row>
    <row r="344" spans="1:2">
      <c r="A344"/>
      <c r="B344"/>
    </row>
    <row r="345" spans="1:2">
      <c r="A345"/>
      <c r="B345"/>
    </row>
    <row r="346" spans="1:2">
      <c r="A346"/>
      <c r="B346"/>
    </row>
    <row r="347" spans="1:2">
      <c r="A347"/>
      <c r="B347"/>
    </row>
    <row r="348" spans="1:2">
      <c r="A348"/>
      <c r="B348"/>
    </row>
    <row r="349" spans="1:2">
      <c r="A349"/>
      <c r="B349"/>
    </row>
    <row r="350" spans="1:2">
      <c r="A350"/>
      <c r="B350"/>
    </row>
    <row r="351" spans="1:2">
      <c r="A351"/>
      <c r="B351"/>
    </row>
    <row r="352" spans="1:2">
      <c r="A352"/>
      <c r="B352"/>
    </row>
    <row r="353" spans="1:2">
      <c r="A353"/>
      <c r="B353"/>
    </row>
    <row r="354" spans="1:2">
      <c r="A354"/>
      <c r="B354"/>
    </row>
    <row r="355" spans="1:2">
      <c r="A355"/>
      <c r="B355"/>
    </row>
    <row r="356" spans="1:2">
      <c r="A356"/>
      <c r="B356"/>
    </row>
    <row r="357" spans="1:2">
      <c r="A357"/>
      <c r="B357"/>
    </row>
    <row r="358" spans="1:2">
      <c r="A358"/>
      <c r="B358"/>
    </row>
    <row r="359" spans="1:2">
      <c r="A359"/>
      <c r="B359"/>
    </row>
    <row r="360" spans="1:2">
      <c r="A360"/>
      <c r="B360"/>
    </row>
    <row r="361" spans="1:2">
      <c r="A361"/>
      <c r="B361"/>
    </row>
    <row r="362" spans="1:2">
      <c r="A362"/>
      <c r="B362"/>
    </row>
    <row r="363" spans="1:2">
      <c r="A363"/>
      <c r="B363"/>
    </row>
    <row r="364" spans="1:2">
      <c r="A364"/>
      <c r="B364"/>
    </row>
    <row r="365" spans="1:2">
      <c r="A365"/>
      <c r="B365"/>
    </row>
    <row r="366" spans="1:2">
      <c r="A366"/>
      <c r="B366"/>
    </row>
    <row r="367" spans="1:2">
      <c r="A367"/>
      <c r="B367"/>
    </row>
    <row r="368" spans="1:2">
      <c r="A368"/>
      <c r="B368"/>
    </row>
    <row r="369" spans="1:2">
      <c r="A369"/>
      <c r="B369"/>
    </row>
    <row r="370" spans="1:2">
      <c r="A370"/>
      <c r="B370"/>
    </row>
    <row r="371" spans="1:2">
      <c r="A371"/>
      <c r="B371"/>
    </row>
    <row r="372" spans="1:2">
      <c r="A372"/>
      <c r="B372"/>
    </row>
    <row r="373" spans="1:2">
      <c r="A373"/>
      <c r="B373"/>
    </row>
    <row r="374" spans="1:2">
      <c r="A374"/>
      <c r="B374"/>
    </row>
    <row r="375" spans="1:2">
      <c r="A375"/>
      <c r="B375"/>
    </row>
    <row r="376" spans="1:2">
      <c r="A376"/>
      <c r="B376"/>
    </row>
    <row r="377" spans="1:2">
      <c r="A377"/>
      <c r="B377"/>
    </row>
    <row r="378" spans="1:2">
      <c r="A378"/>
      <c r="B378"/>
    </row>
    <row r="379" spans="1:2">
      <c r="A379"/>
      <c r="B379"/>
    </row>
    <row r="380" spans="1:2">
      <c r="A380"/>
      <c r="B380"/>
    </row>
    <row r="381" spans="1:2">
      <c r="A381"/>
      <c r="B381"/>
    </row>
    <row r="382" spans="1:2">
      <c r="A382"/>
      <c r="B382"/>
    </row>
    <row r="383" spans="1:2">
      <c r="A383"/>
      <c r="B383"/>
    </row>
    <row r="384" spans="1:2">
      <c r="A384"/>
      <c r="B384"/>
    </row>
    <row r="385" spans="1:2">
      <c r="A385"/>
      <c r="B385"/>
    </row>
    <row r="386" spans="1:2">
      <c r="A386"/>
      <c r="B386"/>
    </row>
    <row r="387" spans="1:2">
      <c r="A387"/>
      <c r="B387"/>
    </row>
    <row r="388" spans="1:2">
      <c r="A388"/>
      <c r="B388"/>
    </row>
    <row r="389" spans="1:2">
      <c r="A389"/>
      <c r="B389"/>
    </row>
    <row r="390" spans="1:2">
      <c r="A390"/>
      <c r="B390"/>
    </row>
    <row r="391" spans="1:2">
      <c r="A391"/>
      <c r="B391"/>
    </row>
    <row r="392" spans="1:2">
      <c r="A392"/>
      <c r="B392"/>
    </row>
    <row r="393" spans="1:2">
      <c r="A393"/>
      <c r="B393"/>
    </row>
    <row r="394" spans="1:2">
      <c r="A394"/>
      <c r="B394"/>
    </row>
    <row r="395" spans="1:2">
      <c r="A395"/>
      <c r="B395"/>
    </row>
    <row r="396" spans="1:2">
      <c r="A396"/>
      <c r="B396"/>
    </row>
    <row r="397" spans="1:2">
      <c r="A397"/>
      <c r="B397"/>
    </row>
    <row r="398" spans="1:2">
      <c r="A398"/>
      <c r="B398"/>
    </row>
    <row r="399" spans="1:2">
      <c r="A399"/>
      <c r="B399"/>
    </row>
    <row r="400" spans="1:2">
      <c r="A400"/>
      <c r="B400"/>
    </row>
    <row r="401" spans="1:2">
      <c r="A401"/>
      <c r="B401"/>
    </row>
    <row r="402" spans="1:2">
      <c r="A402"/>
      <c r="B402"/>
    </row>
    <row r="403" spans="1:2">
      <c r="A403"/>
      <c r="B403"/>
    </row>
    <row r="404" spans="1:2">
      <c r="A404"/>
      <c r="B404"/>
    </row>
    <row r="405" spans="1:2">
      <c r="A405"/>
      <c r="B405"/>
    </row>
    <row r="406" spans="1:2">
      <c r="A406"/>
      <c r="B406"/>
    </row>
    <row r="407" spans="1:2">
      <c r="A407"/>
      <c r="B407"/>
    </row>
    <row r="408" spans="1:2">
      <c r="A408"/>
      <c r="B408"/>
    </row>
    <row r="409" spans="1:2">
      <c r="A409"/>
      <c r="B409"/>
    </row>
    <row r="410" spans="1:2">
      <c r="A410"/>
      <c r="B410"/>
    </row>
    <row r="411" spans="1:2">
      <c r="A411"/>
      <c r="B411"/>
    </row>
    <row r="412" spans="1:2">
      <c r="A412"/>
      <c r="B412"/>
    </row>
    <row r="413" spans="1:2">
      <c r="A413"/>
      <c r="B413"/>
    </row>
    <row r="414" spans="1:2">
      <c r="A414"/>
      <c r="B414"/>
    </row>
    <row r="415" spans="1:2">
      <c r="A415"/>
      <c r="B415"/>
    </row>
    <row r="416" spans="1:2">
      <c r="A416"/>
      <c r="B416"/>
    </row>
    <row r="417" spans="1:2">
      <c r="A417"/>
      <c r="B417"/>
    </row>
    <row r="418" spans="1:2">
      <c r="A418"/>
      <c r="B418"/>
    </row>
    <row r="419" spans="1:2">
      <c r="A419"/>
      <c r="B419"/>
    </row>
    <row r="420" spans="1:2">
      <c r="A420"/>
      <c r="B420"/>
    </row>
    <row r="421" spans="1:2">
      <c r="A421"/>
      <c r="B421"/>
    </row>
    <row r="422" spans="1:2">
      <c r="A422"/>
      <c r="B422"/>
    </row>
    <row r="423" spans="1:2">
      <c r="A423"/>
      <c r="B423"/>
    </row>
    <row r="424" spans="1:2">
      <c r="A424"/>
      <c r="B424"/>
    </row>
    <row r="425" spans="1:2">
      <c r="A425"/>
      <c r="B425"/>
    </row>
    <row r="426" spans="1:2">
      <c r="A426"/>
      <c r="B426"/>
    </row>
    <row r="427" spans="1:2">
      <c r="A427"/>
      <c r="B427"/>
    </row>
    <row r="428" spans="1:2">
      <c r="A428"/>
      <c r="B428"/>
    </row>
    <row r="429" spans="1:2">
      <c r="A429"/>
      <c r="B429"/>
    </row>
    <row r="430" spans="1:2">
      <c r="A430"/>
      <c r="B430"/>
    </row>
    <row r="431" spans="1:2">
      <c r="A431"/>
      <c r="B431"/>
    </row>
    <row r="432" spans="1:2">
      <c r="A432"/>
      <c r="B432"/>
    </row>
    <row r="433" spans="1:2">
      <c r="A433"/>
      <c r="B433"/>
    </row>
    <row r="434" spans="1:2">
      <c r="A434"/>
      <c r="B434"/>
    </row>
    <row r="435" spans="1:2">
      <c r="A435"/>
      <c r="B435"/>
    </row>
    <row r="436" spans="1:2">
      <c r="A436"/>
      <c r="B436"/>
    </row>
    <row r="437" spans="1:2">
      <c r="A437"/>
      <c r="B437"/>
    </row>
    <row r="438" spans="1:2">
      <c r="A438"/>
      <c r="B438"/>
    </row>
    <row r="439" spans="1:2">
      <c r="A439"/>
      <c r="B439"/>
    </row>
    <row r="440" spans="1:2">
      <c r="A440"/>
      <c r="B440"/>
    </row>
    <row r="441" spans="1:2">
      <c r="A441"/>
      <c r="B441"/>
    </row>
    <row r="442" spans="1:2">
      <c r="A442"/>
      <c r="B442"/>
    </row>
    <row r="443" spans="1:2">
      <c r="A443"/>
      <c r="B443"/>
    </row>
    <row r="444" spans="1:2">
      <c r="A444"/>
      <c r="B444"/>
    </row>
    <row r="445" spans="1:2">
      <c r="A445"/>
      <c r="B445"/>
    </row>
    <row r="446" spans="1:2">
      <c r="A446"/>
      <c r="B446"/>
    </row>
    <row r="447" spans="1:2">
      <c r="A447"/>
      <c r="B447"/>
    </row>
    <row r="448" spans="1:2">
      <c r="A448"/>
      <c r="B448"/>
    </row>
    <row r="449" spans="1:2">
      <c r="A449"/>
      <c r="B449"/>
    </row>
    <row r="450" spans="1:2">
      <c r="A450"/>
      <c r="B450"/>
    </row>
    <row r="451" spans="1:2">
      <c r="A451"/>
      <c r="B451"/>
    </row>
    <row r="452" spans="1:2">
      <c r="A452"/>
      <c r="B452"/>
    </row>
    <row r="453" spans="1:2">
      <c r="A453"/>
      <c r="B453"/>
    </row>
    <row r="454" spans="1:2">
      <c r="A454"/>
      <c r="B454"/>
    </row>
    <row r="455" spans="1:2">
      <c r="A455"/>
      <c r="B455"/>
    </row>
    <row r="456" spans="1:2">
      <c r="A456"/>
      <c r="B456"/>
    </row>
    <row r="457" spans="1:2">
      <c r="A457"/>
      <c r="B457"/>
    </row>
    <row r="458" spans="1:2">
      <c r="A458"/>
      <c r="B458"/>
    </row>
    <row r="459" spans="1:2">
      <c r="A459"/>
      <c r="B459"/>
    </row>
    <row r="460" spans="1:2">
      <c r="A460"/>
      <c r="B460"/>
    </row>
    <row r="461" spans="1:2">
      <c r="A461"/>
      <c r="B461"/>
    </row>
    <row r="462" spans="1:2">
      <c r="A462"/>
      <c r="B462"/>
    </row>
    <row r="463" spans="1:2">
      <c r="A463"/>
      <c r="B463"/>
    </row>
    <row r="464" spans="1:2">
      <c r="A464"/>
      <c r="B464"/>
    </row>
    <row r="465" spans="1:2">
      <c r="A465"/>
      <c r="B465"/>
    </row>
    <row r="466" spans="1:2">
      <c r="A466"/>
      <c r="B466"/>
    </row>
    <row r="467" spans="1:2">
      <c r="A467"/>
      <c r="B467"/>
    </row>
    <row r="468" spans="1:2">
      <c r="A468"/>
      <c r="B468"/>
    </row>
    <row r="469" spans="1:2">
      <c r="A469"/>
      <c r="B469"/>
    </row>
    <row r="470" spans="1:2">
      <c r="A470"/>
      <c r="B470"/>
    </row>
    <row r="471" spans="1:2">
      <c r="A471"/>
      <c r="B471"/>
    </row>
    <row r="472" spans="1:2">
      <c r="A472"/>
      <c r="B472"/>
    </row>
    <row r="473" spans="1:2">
      <c r="A473"/>
      <c r="B473"/>
    </row>
    <row r="474" spans="1:2">
      <c r="A474"/>
      <c r="B474"/>
    </row>
    <row r="475" spans="1:2">
      <c r="A475"/>
      <c r="B475"/>
    </row>
    <row r="476" spans="1:2">
      <c r="A476"/>
      <c r="B476"/>
    </row>
    <row r="477" spans="1:2">
      <c r="A477"/>
      <c r="B477"/>
    </row>
    <row r="478" spans="1:2">
      <c r="A478"/>
      <c r="B478"/>
    </row>
    <row r="479" spans="1:2">
      <c r="A479"/>
      <c r="B479"/>
    </row>
    <row r="480" spans="1:2">
      <c r="A480"/>
      <c r="B480"/>
    </row>
    <row r="481" spans="1:2">
      <c r="A481"/>
      <c r="B481"/>
    </row>
    <row r="482" spans="1:2">
      <c r="A482"/>
      <c r="B482"/>
    </row>
    <row r="483" spans="1:2">
      <c r="A483"/>
      <c r="B483"/>
    </row>
    <row r="484" spans="1:2">
      <c r="A484"/>
      <c r="B484"/>
    </row>
    <row r="485" spans="1:2">
      <c r="A485"/>
      <c r="B485"/>
    </row>
    <row r="486" spans="1:2">
      <c r="A486"/>
      <c r="B486"/>
    </row>
    <row r="487" spans="1:2">
      <c r="A487"/>
      <c r="B487"/>
    </row>
    <row r="488" spans="1:2">
      <c r="A488"/>
      <c r="B488"/>
    </row>
    <row r="489" spans="1:2">
      <c r="A489"/>
      <c r="B489"/>
    </row>
    <row r="490" spans="1:2">
      <c r="A490"/>
      <c r="B490"/>
    </row>
    <row r="491" spans="1:2">
      <c r="A491"/>
      <c r="B491"/>
    </row>
    <row r="492" spans="1:2">
      <c r="A492"/>
      <c r="B492"/>
    </row>
    <row r="493" spans="1:2">
      <c r="A493"/>
      <c r="B493"/>
    </row>
    <row r="494" spans="1:2">
      <c r="A494"/>
      <c r="B494"/>
    </row>
    <row r="495" spans="1:2">
      <c r="A495"/>
      <c r="B495"/>
    </row>
    <row r="496" spans="1:2">
      <c r="A496"/>
      <c r="B496"/>
    </row>
    <row r="497" spans="1:2">
      <c r="A497"/>
      <c r="B497"/>
    </row>
    <row r="498" spans="1:2">
      <c r="A498"/>
      <c r="B498"/>
    </row>
    <row r="499" spans="1:2">
      <c r="A499"/>
      <c r="B499"/>
    </row>
    <row r="500" spans="1:2">
      <c r="A500"/>
      <c r="B500"/>
    </row>
    <row r="501" spans="1:2">
      <c r="A501"/>
      <c r="B501"/>
    </row>
    <row r="502" spans="1:2">
      <c r="A502"/>
      <c r="B502"/>
    </row>
    <row r="503" spans="1:2">
      <c r="A503"/>
      <c r="B503"/>
    </row>
    <row r="504" spans="1:2">
      <c r="A504"/>
      <c r="B504"/>
    </row>
    <row r="505" spans="1:2">
      <c r="A505"/>
      <c r="B505"/>
    </row>
    <row r="506" spans="1:2">
      <c r="A506"/>
      <c r="B506"/>
    </row>
    <row r="507" spans="1:2">
      <c r="A507"/>
      <c r="B507"/>
    </row>
    <row r="508" spans="1:2">
      <c r="A508"/>
      <c r="B508"/>
    </row>
    <row r="509" spans="1:2">
      <c r="A509"/>
      <c r="B509"/>
    </row>
    <row r="510" spans="1:2">
      <c r="A510"/>
      <c r="B510"/>
    </row>
    <row r="511" spans="1:2">
      <c r="A511"/>
      <c r="B511"/>
    </row>
    <row r="512" spans="1:2">
      <c r="A512"/>
      <c r="B512"/>
    </row>
    <row r="513" spans="1:2">
      <c r="A513"/>
      <c r="B513"/>
    </row>
    <row r="514" spans="1:2">
      <c r="A514"/>
      <c r="B514"/>
    </row>
    <row r="515" spans="1:2">
      <c r="A515"/>
      <c r="B515"/>
    </row>
    <row r="516" spans="1:2">
      <c r="A516"/>
      <c r="B516"/>
    </row>
    <row r="517" spans="1:2">
      <c r="A517"/>
      <c r="B517"/>
    </row>
    <row r="518" spans="1:2">
      <c r="A518"/>
      <c r="B518"/>
    </row>
    <row r="519" spans="1:2">
      <c r="A519"/>
      <c r="B519"/>
    </row>
    <row r="520" spans="1:2">
      <c r="A520"/>
      <c r="B520"/>
    </row>
    <row r="521" spans="1:2">
      <c r="A521"/>
      <c r="B521"/>
    </row>
    <row r="522" spans="1:2">
      <c r="A522"/>
      <c r="B522"/>
    </row>
    <row r="523" spans="1:2">
      <c r="A523"/>
      <c r="B523"/>
    </row>
    <row r="524" spans="1:2">
      <c r="A524"/>
      <c r="B524"/>
    </row>
    <row r="525" spans="1:2">
      <c r="A525"/>
      <c r="B525"/>
    </row>
    <row r="526" spans="1:2">
      <c r="A526"/>
      <c r="B526"/>
    </row>
    <row r="527" spans="1:2">
      <c r="A527"/>
      <c r="B527"/>
    </row>
    <row r="528" spans="1:2">
      <c r="A528"/>
      <c r="B528"/>
    </row>
    <row r="529" spans="1:2">
      <c r="A529"/>
      <c r="B529"/>
    </row>
    <row r="530" spans="1:2">
      <c r="A530"/>
      <c r="B530"/>
    </row>
    <row r="531" spans="1:2">
      <c r="A531"/>
      <c r="B531"/>
    </row>
    <row r="532" spans="1:2">
      <c r="A532"/>
      <c r="B532"/>
    </row>
    <row r="533" spans="1:2">
      <c r="A533"/>
      <c r="B533"/>
    </row>
    <row r="534" spans="1:2">
      <c r="A534"/>
      <c r="B534"/>
    </row>
    <row r="535" spans="1:2">
      <c r="A535"/>
      <c r="B535"/>
    </row>
    <row r="536" spans="1:2">
      <c r="A536"/>
      <c r="B536"/>
    </row>
    <row r="537" spans="1:2">
      <c r="A537"/>
      <c r="B537"/>
    </row>
    <row r="538" spans="1:2">
      <c r="A538"/>
      <c r="B538"/>
    </row>
    <row r="539" spans="1:2">
      <c r="A539"/>
      <c r="B539"/>
    </row>
    <row r="540" spans="1:2">
      <c r="A540"/>
      <c r="B540"/>
    </row>
    <row r="541" spans="1:2">
      <c r="A541"/>
      <c r="B541"/>
    </row>
    <row r="542" spans="1:2">
      <c r="A542"/>
      <c r="B542"/>
    </row>
    <row r="543" spans="1:2">
      <c r="A543"/>
      <c r="B543"/>
    </row>
    <row r="544" spans="1:2">
      <c r="A544"/>
      <c r="B544"/>
    </row>
    <row r="545" spans="1:2">
      <c r="A545"/>
      <c r="B545"/>
    </row>
    <row r="546" spans="1:2">
      <c r="A546"/>
      <c r="B546"/>
    </row>
    <row r="547" spans="1:2">
      <c r="A547"/>
      <c r="B547"/>
    </row>
    <row r="548" spans="1:2">
      <c r="A548"/>
      <c r="B548"/>
    </row>
    <row r="549" spans="1:2">
      <c r="A549"/>
      <c r="B549"/>
    </row>
    <row r="550" spans="1:2">
      <c r="A550"/>
      <c r="B550"/>
    </row>
    <row r="551" spans="1:2">
      <c r="A551"/>
      <c r="B551"/>
    </row>
    <row r="552" spans="1:2">
      <c r="A552"/>
      <c r="B552"/>
    </row>
    <row r="553" spans="1:2">
      <c r="A553"/>
      <c r="B553"/>
    </row>
    <row r="554" spans="1:2">
      <c r="A554"/>
      <c r="B554"/>
    </row>
    <row r="555" spans="1:2">
      <c r="A555"/>
      <c r="B555"/>
    </row>
    <row r="556" spans="1:2">
      <c r="A556"/>
      <c r="B556"/>
    </row>
    <row r="557" spans="1:2">
      <c r="A557"/>
      <c r="B557"/>
    </row>
    <row r="558" spans="1:2">
      <c r="A558"/>
      <c r="B558"/>
    </row>
    <row r="559" spans="1:2">
      <c r="A559"/>
      <c r="B559"/>
    </row>
    <row r="560" spans="1:2">
      <c r="A560"/>
      <c r="B560"/>
    </row>
    <row r="561" spans="1:2">
      <c r="A561"/>
      <c r="B561"/>
    </row>
    <row r="562" spans="1:2">
      <c r="A562"/>
      <c r="B562"/>
    </row>
    <row r="563" spans="1:2">
      <c r="A563"/>
      <c r="B563"/>
    </row>
    <row r="564" spans="1:2">
      <c r="A564"/>
      <c r="B564"/>
    </row>
    <row r="565" spans="1:2">
      <c r="A565"/>
      <c r="B565"/>
    </row>
    <row r="566" spans="1:2">
      <c r="A566"/>
      <c r="B566"/>
    </row>
    <row r="567" spans="1:2">
      <c r="A567"/>
      <c r="B567"/>
    </row>
    <row r="568" spans="1:2">
      <c r="A568"/>
      <c r="B568"/>
    </row>
    <row r="569" spans="1:2">
      <c r="A569"/>
      <c r="B569"/>
    </row>
    <row r="570" spans="1:2">
      <c r="A570"/>
      <c r="B570"/>
    </row>
    <row r="571" spans="1:2">
      <c r="A571"/>
      <c r="B571"/>
    </row>
    <row r="572" spans="1:2">
      <c r="A572"/>
      <c r="B572"/>
    </row>
    <row r="573" spans="1:2">
      <c r="A573"/>
      <c r="B573"/>
    </row>
    <row r="574" spans="1:2">
      <c r="A574"/>
      <c r="B574"/>
    </row>
    <row r="575" spans="1:2">
      <c r="A575"/>
      <c r="B575"/>
    </row>
    <row r="576" spans="1:2">
      <c r="A576"/>
      <c r="B576"/>
    </row>
    <row r="577" spans="1:2">
      <c r="A577"/>
      <c r="B577"/>
    </row>
    <row r="578" spans="1:2">
      <c r="A578"/>
      <c r="B578"/>
    </row>
    <row r="579" spans="1:2">
      <c r="A579"/>
      <c r="B579"/>
    </row>
    <row r="580" spans="1:2">
      <c r="A580"/>
      <c r="B580"/>
    </row>
    <row r="581" spans="1:2">
      <c r="A581"/>
      <c r="B581"/>
    </row>
    <row r="582" spans="1:2">
      <c r="A582"/>
      <c r="B582"/>
    </row>
    <row r="583" spans="1:2">
      <c r="A583"/>
      <c r="B583"/>
    </row>
    <row r="584" spans="1:2">
      <c r="A584"/>
      <c r="B584"/>
    </row>
    <row r="585" spans="1:2">
      <c r="A585"/>
      <c r="B585"/>
    </row>
    <row r="586" spans="1:2">
      <c r="A586"/>
      <c r="B586"/>
    </row>
    <row r="587" spans="1:2">
      <c r="A587"/>
      <c r="B587"/>
    </row>
    <row r="588" spans="1:2">
      <c r="A588"/>
      <c r="B588"/>
    </row>
    <row r="589" spans="1:2">
      <c r="A589"/>
      <c r="B589"/>
    </row>
    <row r="590" spans="1:2">
      <c r="A590"/>
      <c r="B590"/>
    </row>
    <row r="591" spans="1:2">
      <c r="A591"/>
      <c r="B591"/>
    </row>
    <row r="592" spans="1:2">
      <c r="A592"/>
      <c r="B592"/>
    </row>
    <row r="593" spans="1:2">
      <c r="A593"/>
      <c r="B593"/>
    </row>
    <row r="594" spans="1:2">
      <c r="A594"/>
      <c r="B594"/>
    </row>
    <row r="595" spans="1:2">
      <c r="A595"/>
      <c r="B595"/>
    </row>
    <row r="596" spans="1:2">
      <c r="A596"/>
      <c r="B596"/>
    </row>
    <row r="597" spans="1:2">
      <c r="A597"/>
      <c r="B597"/>
    </row>
    <row r="598" spans="1:2">
      <c r="A598"/>
      <c r="B598"/>
    </row>
    <row r="599" spans="1:2">
      <c r="A599"/>
      <c r="B599"/>
    </row>
    <row r="600" spans="1:2">
      <c r="A600"/>
      <c r="B600"/>
    </row>
    <row r="601" spans="1:2">
      <c r="A601"/>
      <c r="B601"/>
    </row>
    <row r="602" spans="1:2">
      <c r="A602"/>
      <c r="B602"/>
    </row>
    <row r="603" spans="1:2">
      <c r="A603"/>
      <c r="B603"/>
    </row>
    <row r="604" spans="1:2">
      <c r="A604"/>
      <c r="B604"/>
    </row>
    <row r="605" spans="1:2">
      <c r="A605"/>
      <c r="B605"/>
    </row>
    <row r="606" spans="1:2">
      <c r="A606"/>
      <c r="B606"/>
    </row>
    <row r="607" spans="1:2">
      <c r="A607"/>
      <c r="B607"/>
    </row>
    <row r="608" spans="1:2">
      <c r="A608"/>
      <c r="B608"/>
    </row>
    <row r="609" spans="1:2">
      <c r="A609"/>
      <c r="B609"/>
    </row>
    <row r="610" spans="1:2">
      <c r="A610"/>
      <c r="B610"/>
    </row>
    <row r="611" spans="1:2">
      <c r="A611"/>
      <c r="B611"/>
    </row>
    <row r="612" spans="1:2">
      <c r="A612"/>
      <c r="B612"/>
    </row>
    <row r="613" spans="1:2">
      <c r="A613"/>
      <c r="B613"/>
    </row>
    <row r="614" spans="1:2">
      <c r="A614"/>
      <c r="B614"/>
    </row>
    <row r="615" spans="1:2">
      <c r="A615"/>
      <c r="B615"/>
    </row>
    <row r="616" spans="1:2">
      <c r="A616"/>
      <c r="B616"/>
    </row>
    <row r="617" spans="1:2">
      <c r="A617"/>
      <c r="B617"/>
    </row>
    <row r="618" spans="1:2">
      <c r="A618"/>
      <c r="B618"/>
    </row>
    <row r="619" spans="1:2">
      <c r="A619"/>
      <c r="B619"/>
    </row>
    <row r="620" spans="1:2">
      <c r="A620"/>
      <c r="B620"/>
    </row>
    <row r="621" spans="1:2">
      <c r="A621"/>
      <c r="B621"/>
    </row>
    <row r="622" spans="1:2">
      <c r="A622"/>
      <c r="B622"/>
    </row>
    <row r="623" spans="1:2">
      <c r="A623"/>
      <c r="B623"/>
    </row>
    <row r="624" spans="1:2">
      <c r="A624"/>
      <c r="B624"/>
    </row>
    <row r="625" spans="1:2">
      <c r="A625"/>
      <c r="B625"/>
    </row>
    <row r="626" spans="1:2">
      <c r="A626"/>
      <c r="B626"/>
    </row>
    <row r="627" spans="1:2">
      <c r="A627"/>
      <c r="B627"/>
    </row>
    <row r="628" spans="1:2">
      <c r="A628"/>
      <c r="B628"/>
    </row>
    <row r="629" spans="1:2">
      <c r="A629"/>
      <c r="B629"/>
    </row>
    <row r="630" spans="1:2">
      <c r="A630"/>
      <c r="B630"/>
    </row>
    <row r="631" spans="1:2">
      <c r="A631"/>
      <c r="B631"/>
    </row>
    <row r="632" spans="1:2">
      <c r="A632"/>
      <c r="B632"/>
    </row>
    <row r="633" spans="1:2">
      <c r="A633"/>
      <c r="B633"/>
    </row>
    <row r="634" spans="1:2">
      <c r="A634"/>
      <c r="B634"/>
    </row>
    <row r="635" spans="1:2">
      <c r="A635"/>
      <c r="B635"/>
    </row>
    <row r="636" spans="1:2">
      <c r="A636"/>
      <c r="B636"/>
    </row>
    <row r="637" spans="1:2">
      <c r="A637"/>
      <c r="B637"/>
    </row>
    <row r="638" spans="1:2">
      <c r="A638"/>
      <c r="B638"/>
    </row>
    <row r="639" spans="1:2">
      <c r="A639"/>
      <c r="B639"/>
    </row>
    <row r="640" spans="1:2">
      <c r="A640"/>
      <c r="B640"/>
    </row>
    <row r="641" spans="1:2">
      <c r="A641"/>
      <c r="B641"/>
    </row>
    <row r="642" spans="1:2">
      <c r="A642"/>
      <c r="B642"/>
    </row>
    <row r="643" spans="1:2">
      <c r="A643"/>
      <c r="B643"/>
    </row>
    <row r="644" spans="1:2">
      <c r="A644"/>
      <c r="B644"/>
    </row>
    <row r="645" spans="1:2">
      <c r="A645"/>
      <c r="B645"/>
    </row>
    <row r="646" spans="1:2">
      <c r="A646"/>
      <c r="B646"/>
    </row>
    <row r="647" spans="1:2">
      <c r="A647"/>
      <c r="B647"/>
    </row>
    <row r="648" spans="1:2">
      <c r="A648"/>
      <c r="B648"/>
    </row>
    <row r="649" spans="1:2">
      <c r="A649"/>
      <c r="B649"/>
    </row>
    <row r="650" spans="1:2">
      <c r="A650"/>
      <c r="B650"/>
    </row>
    <row r="651" spans="1:2">
      <c r="A651"/>
      <c r="B651"/>
    </row>
    <row r="652" spans="1:2">
      <c r="A652"/>
      <c r="B652"/>
    </row>
    <row r="653" spans="1:2">
      <c r="A653"/>
      <c r="B653"/>
    </row>
    <row r="654" spans="1:2">
      <c r="A654"/>
      <c r="B654"/>
    </row>
    <row r="655" spans="1:2">
      <c r="A655"/>
      <c r="B655"/>
    </row>
    <row r="656" spans="1:2">
      <c r="A656"/>
      <c r="B656"/>
    </row>
    <row r="657" spans="1:2">
      <c r="A657"/>
      <c r="B657"/>
    </row>
    <row r="658" spans="1:2">
      <c r="A658"/>
      <c r="B658"/>
    </row>
    <row r="659" spans="1:2">
      <c r="A659"/>
      <c r="B659"/>
    </row>
    <row r="660" spans="1:2">
      <c r="A660"/>
      <c r="B660"/>
    </row>
    <row r="661" spans="1:2">
      <c r="A661"/>
      <c r="B661"/>
    </row>
    <row r="662" spans="1:2">
      <c r="A662"/>
      <c r="B662"/>
    </row>
    <row r="663" spans="1:2">
      <c r="A663"/>
      <c r="B663"/>
    </row>
    <row r="664" spans="1:2">
      <c r="A664"/>
      <c r="B664"/>
    </row>
    <row r="665" spans="1:2">
      <c r="A665"/>
      <c r="B665"/>
    </row>
    <row r="666" spans="1:2">
      <c r="A666"/>
      <c r="B666"/>
    </row>
    <row r="667" spans="1:2">
      <c r="A667"/>
      <c r="B667"/>
    </row>
    <row r="668" spans="1:2">
      <c r="A668"/>
      <c r="B668"/>
    </row>
    <row r="669" spans="1:2">
      <c r="A669"/>
      <c r="B669"/>
    </row>
    <row r="670" spans="1:2">
      <c r="A670"/>
      <c r="B670"/>
    </row>
    <row r="671" spans="1:2">
      <c r="A671"/>
      <c r="B671"/>
    </row>
    <row r="672" spans="1:2">
      <c r="A672"/>
      <c r="B672"/>
    </row>
    <row r="673" spans="1:2">
      <c r="A673"/>
      <c r="B673"/>
    </row>
    <row r="674" spans="1:2">
      <c r="A674"/>
      <c r="B674"/>
    </row>
    <row r="675" spans="1:2">
      <c r="A675"/>
      <c r="B675"/>
    </row>
    <row r="676" spans="1:2">
      <c r="A676"/>
      <c r="B676"/>
    </row>
    <row r="677" spans="1:2">
      <c r="A677"/>
      <c r="B677"/>
    </row>
    <row r="678" spans="1:2">
      <c r="A678"/>
      <c r="B678"/>
    </row>
    <row r="679" spans="1:2">
      <c r="A679"/>
      <c r="B679"/>
    </row>
    <row r="680" spans="1:2">
      <c r="A680"/>
      <c r="B680"/>
    </row>
    <row r="681" spans="1:2">
      <c r="A681"/>
      <c r="B681"/>
    </row>
    <row r="682" spans="1:2">
      <c r="A682"/>
      <c r="B682"/>
    </row>
    <row r="683" spans="1:2">
      <c r="A683"/>
      <c r="B683"/>
    </row>
    <row r="684" spans="1:2">
      <c r="A684"/>
      <c r="B684"/>
    </row>
    <row r="685" spans="1:2">
      <c r="A685"/>
      <c r="B685"/>
    </row>
    <row r="686" spans="1:2">
      <c r="A686"/>
      <c r="B686"/>
    </row>
    <row r="687" spans="1:2">
      <c r="A687"/>
      <c r="B687"/>
    </row>
    <row r="688" spans="1:2">
      <c r="A688"/>
      <c r="B688"/>
    </row>
    <row r="689" spans="1:2">
      <c r="A689"/>
      <c r="B689"/>
    </row>
    <row r="690" spans="1:2">
      <c r="A690"/>
      <c r="B690"/>
    </row>
    <row r="691" spans="1:2">
      <c r="A691"/>
      <c r="B691"/>
    </row>
    <row r="692" spans="1:2">
      <c r="A692"/>
      <c r="B692"/>
    </row>
    <row r="693" spans="1:2">
      <c r="A693"/>
      <c r="B693"/>
    </row>
    <row r="694" spans="1:2">
      <c r="A694"/>
      <c r="B694"/>
    </row>
    <row r="695" spans="1:2">
      <c r="A695"/>
      <c r="B695"/>
    </row>
    <row r="696" spans="1:2">
      <c r="A696"/>
      <c r="B696"/>
    </row>
    <row r="697" spans="1:2">
      <c r="A697"/>
      <c r="B697"/>
    </row>
    <row r="698" spans="1:2">
      <c r="A698"/>
      <c r="B698"/>
    </row>
    <row r="699" spans="1:2">
      <c r="A699"/>
      <c r="B699"/>
    </row>
    <row r="700" spans="1:2">
      <c r="A700"/>
      <c r="B700"/>
    </row>
    <row r="701" spans="1:2">
      <c r="A701"/>
      <c r="B701"/>
    </row>
    <row r="702" spans="1:2">
      <c r="A702"/>
      <c r="B702"/>
    </row>
    <row r="703" spans="1:2">
      <c r="A703"/>
      <c r="B703"/>
    </row>
    <row r="704" spans="1:2">
      <c r="A704"/>
      <c r="B704"/>
    </row>
    <row r="705" spans="1:2">
      <c r="A705"/>
      <c r="B705"/>
    </row>
    <row r="706" spans="1:2">
      <c r="A706"/>
      <c r="B706"/>
    </row>
    <row r="707" spans="1:2">
      <c r="A707"/>
      <c r="B707"/>
    </row>
    <row r="708" spans="1:2">
      <c r="A708"/>
      <c r="B708"/>
    </row>
    <row r="709" spans="1:2">
      <c r="A709"/>
      <c r="B709"/>
    </row>
    <row r="710" spans="1:2">
      <c r="A710"/>
      <c r="B710"/>
    </row>
    <row r="711" spans="1:2">
      <c r="A711"/>
      <c r="B711"/>
    </row>
    <row r="712" spans="1:2">
      <c r="A712"/>
      <c r="B712"/>
    </row>
    <row r="713" spans="1:2">
      <c r="A713"/>
      <c r="B713"/>
    </row>
    <row r="714" spans="1:2">
      <c r="A714"/>
      <c r="B714"/>
    </row>
    <row r="715" spans="1:2">
      <c r="A715"/>
      <c r="B715"/>
    </row>
    <row r="716" spans="1:2">
      <c r="A716"/>
      <c r="B716"/>
    </row>
    <row r="717" spans="1:2">
      <c r="A717"/>
      <c r="B717"/>
    </row>
    <row r="718" spans="1:2">
      <c r="A718"/>
      <c r="B718"/>
    </row>
    <row r="719" spans="1:2">
      <c r="A719"/>
      <c r="B719"/>
    </row>
    <row r="720" spans="1:2">
      <c r="A720"/>
      <c r="B720"/>
    </row>
    <row r="721" spans="1:2">
      <c r="A721"/>
      <c r="B721"/>
    </row>
    <row r="722" spans="1:2">
      <c r="A722"/>
      <c r="B722"/>
    </row>
    <row r="723" spans="1:2">
      <c r="A723"/>
      <c r="B723"/>
    </row>
    <row r="724" spans="1:2">
      <c r="A724"/>
      <c r="B724"/>
    </row>
    <row r="725" spans="1:2">
      <c r="A725"/>
      <c r="B725"/>
    </row>
    <row r="726" spans="1:2">
      <c r="A726"/>
      <c r="B726"/>
    </row>
    <row r="727" spans="1:2">
      <c r="A727"/>
      <c r="B727"/>
    </row>
    <row r="728" spans="1:2">
      <c r="A728"/>
      <c r="B728"/>
    </row>
    <row r="729" spans="1:2">
      <c r="A729"/>
      <c r="B729"/>
    </row>
    <row r="730" spans="1:2">
      <c r="A730"/>
      <c r="B730"/>
    </row>
    <row r="731" spans="1:2">
      <c r="A731"/>
      <c r="B731"/>
    </row>
    <row r="732" spans="1:2">
      <c r="A732"/>
      <c r="B732"/>
    </row>
    <row r="733" spans="1:2">
      <c r="A733"/>
      <c r="B733"/>
    </row>
    <row r="734" spans="1:2">
      <c r="A734"/>
      <c r="B734"/>
    </row>
    <row r="735" spans="1:2">
      <c r="A735"/>
      <c r="B735"/>
    </row>
    <row r="736" spans="1:2">
      <c r="A736"/>
      <c r="B736"/>
    </row>
    <row r="737" spans="1:2">
      <c r="A737"/>
      <c r="B737"/>
    </row>
    <row r="738" spans="1:2">
      <c r="A738"/>
      <c r="B738"/>
    </row>
    <row r="739" spans="1:2">
      <c r="A739"/>
      <c r="B739"/>
    </row>
    <row r="740" spans="1:2">
      <c r="A740"/>
      <c r="B740"/>
    </row>
    <row r="741" spans="1:2">
      <c r="A741"/>
      <c r="B741"/>
    </row>
    <row r="742" spans="1:2">
      <c r="A742"/>
      <c r="B742"/>
    </row>
    <row r="743" spans="1:2">
      <c r="A743"/>
      <c r="B743"/>
    </row>
    <row r="744" spans="1:2">
      <c r="A744"/>
      <c r="B744"/>
    </row>
    <row r="745" spans="1:2">
      <c r="A745"/>
      <c r="B745"/>
    </row>
    <row r="746" spans="1:2">
      <c r="A746"/>
      <c r="B746"/>
    </row>
    <row r="747" spans="1:2">
      <c r="A747"/>
      <c r="B747"/>
    </row>
    <row r="748" spans="1:2">
      <c r="A748"/>
      <c r="B748"/>
    </row>
    <row r="749" spans="1:2">
      <c r="A749"/>
      <c r="B749"/>
    </row>
    <row r="750" spans="1:2">
      <c r="A750"/>
      <c r="B750"/>
    </row>
    <row r="751" spans="1:2">
      <c r="A751"/>
      <c r="B751"/>
    </row>
    <row r="752" spans="1:2">
      <c r="A752"/>
      <c r="B752"/>
    </row>
    <row r="753" spans="1:2">
      <c r="A753"/>
      <c r="B753"/>
    </row>
    <row r="754" spans="1:2">
      <c r="A754"/>
      <c r="B754"/>
    </row>
    <row r="755" spans="1:2">
      <c r="A755"/>
      <c r="B755"/>
    </row>
    <row r="756" spans="1:2">
      <c r="A756"/>
      <c r="B756"/>
    </row>
    <row r="757" spans="1:2">
      <c r="A757"/>
      <c r="B757"/>
    </row>
    <row r="758" spans="1:2">
      <c r="A758"/>
      <c r="B758"/>
    </row>
    <row r="759" spans="1:2">
      <c r="A759"/>
      <c r="B759"/>
    </row>
    <row r="760" spans="1:2">
      <c r="A760"/>
      <c r="B760"/>
    </row>
    <row r="761" spans="1:2">
      <c r="A761"/>
      <c r="B761"/>
    </row>
    <row r="762" spans="1:2">
      <c r="A762"/>
      <c r="B762"/>
    </row>
    <row r="763" spans="1:2">
      <c r="A763"/>
      <c r="B763"/>
    </row>
    <row r="764" spans="1:2">
      <c r="A764"/>
      <c r="B764"/>
    </row>
    <row r="765" spans="1:2">
      <c r="A765"/>
      <c r="B765"/>
    </row>
    <row r="766" spans="1:2">
      <c r="A766"/>
      <c r="B766"/>
    </row>
    <row r="767" spans="1:2">
      <c r="A767"/>
      <c r="B767"/>
    </row>
    <row r="768" spans="1:2">
      <c r="A768"/>
      <c r="B768"/>
    </row>
    <row r="769" spans="1:2">
      <c r="A769"/>
      <c r="B769"/>
    </row>
    <row r="770" spans="1:2">
      <c r="A770"/>
      <c r="B770"/>
    </row>
    <row r="771" spans="1:2">
      <c r="A771"/>
      <c r="B771"/>
    </row>
    <row r="772" spans="1:2">
      <c r="A772"/>
      <c r="B772"/>
    </row>
    <row r="773" spans="1:2">
      <c r="A773"/>
      <c r="B773"/>
    </row>
    <row r="774" spans="1:2">
      <c r="A774"/>
      <c r="B774"/>
    </row>
    <row r="775" spans="1:2">
      <c r="A775"/>
      <c r="B775"/>
    </row>
    <row r="776" spans="1:2">
      <c r="A776"/>
      <c r="B776"/>
    </row>
    <row r="777" spans="1:2">
      <c r="A777"/>
      <c r="B777"/>
    </row>
    <row r="778" spans="1:2">
      <c r="A778"/>
      <c r="B778"/>
    </row>
    <row r="779" spans="1:2">
      <c r="A779"/>
      <c r="B779"/>
    </row>
    <row r="780" spans="1:2">
      <c r="A780"/>
      <c r="B780"/>
    </row>
    <row r="781" spans="1:2">
      <c r="A781"/>
      <c r="B781"/>
    </row>
    <row r="782" spans="1:2">
      <c r="A782"/>
      <c r="B782"/>
    </row>
    <row r="783" spans="1:2">
      <c r="A783"/>
      <c r="B783"/>
    </row>
    <row r="784" spans="1:2">
      <c r="A784"/>
      <c r="B784"/>
    </row>
    <row r="785" spans="1:2">
      <c r="A785"/>
      <c r="B785"/>
    </row>
    <row r="786" spans="1:2">
      <c r="A786"/>
      <c r="B786"/>
    </row>
    <row r="787" spans="1:2">
      <c r="A787"/>
      <c r="B787"/>
    </row>
    <row r="788" spans="1:2">
      <c r="A788"/>
      <c r="B788"/>
    </row>
    <row r="789" spans="1:2">
      <c r="A789"/>
      <c r="B789"/>
    </row>
    <row r="790" spans="1:2">
      <c r="A790"/>
      <c r="B790"/>
    </row>
    <row r="791" spans="1:2">
      <c r="A791"/>
      <c r="B791"/>
    </row>
    <row r="792" spans="1:2">
      <c r="A792"/>
      <c r="B792"/>
    </row>
    <row r="793" spans="1:2">
      <c r="A793"/>
      <c r="B793"/>
    </row>
    <row r="794" spans="1:2">
      <c r="A794"/>
      <c r="B794"/>
    </row>
    <row r="795" spans="1:2">
      <c r="A795"/>
      <c r="B795"/>
    </row>
    <row r="796" spans="1:2">
      <c r="A796"/>
      <c r="B796"/>
    </row>
    <row r="797" spans="1:2">
      <c r="A797"/>
      <c r="B797"/>
    </row>
    <row r="798" spans="1:2">
      <c r="A798"/>
      <c r="B798"/>
    </row>
    <row r="799" spans="1:2">
      <c r="A799"/>
      <c r="B799"/>
    </row>
    <row r="800" spans="1:2">
      <c r="A800"/>
      <c r="B800"/>
    </row>
    <row r="801" spans="1:2">
      <c r="A801"/>
      <c r="B801"/>
    </row>
    <row r="802" spans="1:2">
      <c r="A802"/>
      <c r="B802"/>
    </row>
    <row r="803" spans="1:2">
      <c r="A803"/>
      <c r="B803"/>
    </row>
    <row r="804" spans="1:2">
      <c r="A804"/>
      <c r="B804"/>
    </row>
    <row r="805" spans="1:2">
      <c r="A805"/>
      <c r="B805"/>
    </row>
    <row r="806" spans="1:2">
      <c r="A806"/>
      <c r="B806"/>
    </row>
    <row r="807" spans="1:2">
      <c r="A807"/>
      <c r="B807"/>
    </row>
    <row r="808" spans="1:2">
      <c r="A808"/>
      <c r="B808"/>
    </row>
    <row r="809" spans="1:2">
      <c r="A809"/>
      <c r="B809"/>
    </row>
    <row r="810" spans="1:2">
      <c r="A810"/>
      <c r="B810"/>
    </row>
    <row r="811" spans="1:2">
      <c r="A811"/>
      <c r="B811"/>
    </row>
    <row r="812" spans="1:2">
      <c r="A812"/>
      <c r="B812"/>
    </row>
    <row r="813" spans="1:2">
      <c r="A813"/>
      <c r="B813"/>
    </row>
    <row r="814" spans="1:2">
      <c r="A814"/>
      <c r="B814"/>
    </row>
    <row r="815" spans="1:2">
      <c r="A815"/>
      <c r="B815"/>
    </row>
    <row r="816" spans="1:2">
      <c r="A816"/>
      <c r="B816"/>
    </row>
    <row r="817" spans="1:2">
      <c r="A817"/>
      <c r="B817"/>
    </row>
    <row r="818" spans="1:2">
      <c r="A818"/>
      <c r="B818"/>
    </row>
    <row r="819" spans="1:2">
      <c r="A819"/>
      <c r="B819"/>
    </row>
    <row r="820" spans="1:2">
      <c r="A820"/>
      <c r="B820"/>
    </row>
    <row r="821" spans="1:2">
      <c r="A821"/>
      <c r="B821"/>
    </row>
    <row r="822" spans="1:2">
      <c r="A822"/>
      <c r="B822"/>
    </row>
    <row r="823" spans="1:2">
      <c r="A823"/>
      <c r="B823"/>
    </row>
    <row r="824" spans="1:2">
      <c r="A824"/>
      <c r="B824"/>
    </row>
    <row r="825" spans="1:2">
      <c r="A825"/>
      <c r="B825"/>
    </row>
    <row r="826" spans="1:2">
      <c r="A826"/>
      <c r="B826"/>
    </row>
    <row r="827" spans="1:2">
      <c r="A827"/>
      <c r="B827"/>
    </row>
    <row r="828" spans="1:2">
      <c r="A828"/>
      <c r="B828"/>
    </row>
    <row r="829" spans="1:2">
      <c r="A829"/>
      <c r="B829"/>
    </row>
    <row r="830" spans="1:2">
      <c r="A830"/>
      <c r="B830"/>
    </row>
    <row r="831" spans="1:2">
      <c r="A831"/>
      <c r="B831"/>
    </row>
    <row r="832" spans="1:2">
      <c r="A832"/>
      <c r="B832"/>
    </row>
    <row r="833" spans="1:2">
      <c r="A833"/>
      <c r="B833"/>
    </row>
    <row r="834" spans="1:2">
      <c r="A834"/>
      <c r="B834"/>
    </row>
    <row r="835" spans="1:2">
      <c r="A835"/>
      <c r="B835"/>
    </row>
    <row r="836" spans="1:2">
      <c r="A836"/>
      <c r="B836"/>
    </row>
    <row r="837" spans="1:2">
      <c r="A837"/>
      <c r="B837"/>
    </row>
    <row r="838" spans="1:2">
      <c r="A838"/>
      <c r="B838"/>
    </row>
    <row r="839" spans="1:2">
      <c r="A839"/>
      <c r="B839"/>
    </row>
    <row r="840" spans="1:2">
      <c r="A840"/>
      <c r="B840"/>
    </row>
    <row r="841" spans="1:2">
      <c r="A841"/>
      <c r="B841"/>
    </row>
    <row r="842" spans="1:2">
      <c r="A842"/>
      <c r="B842"/>
    </row>
    <row r="843" spans="1:2">
      <c r="A843"/>
      <c r="B843"/>
    </row>
    <row r="844" spans="1:2">
      <c r="A844"/>
      <c r="B844"/>
    </row>
    <row r="845" spans="1:2">
      <c r="A845"/>
      <c r="B845"/>
    </row>
    <row r="846" spans="1:2">
      <c r="A846"/>
      <c r="B846"/>
    </row>
    <row r="847" spans="1:2">
      <c r="A847"/>
      <c r="B847"/>
    </row>
    <row r="848" spans="1:2">
      <c r="A848"/>
      <c r="B848"/>
    </row>
    <row r="849" spans="1:2">
      <c r="A849"/>
      <c r="B849"/>
    </row>
    <row r="850" spans="1:2">
      <c r="A850"/>
      <c r="B850"/>
    </row>
    <row r="851" spans="1:2">
      <c r="A851"/>
      <c r="B851"/>
    </row>
    <row r="852" spans="1:2">
      <c r="A852"/>
      <c r="B852"/>
    </row>
    <row r="853" spans="1:2">
      <c r="A853"/>
      <c r="B853"/>
    </row>
    <row r="854" spans="1:2">
      <c r="A854"/>
      <c r="B854"/>
    </row>
    <row r="855" spans="1:2">
      <c r="A855"/>
      <c r="B855"/>
    </row>
    <row r="856" spans="1:2">
      <c r="A856"/>
      <c r="B856"/>
    </row>
    <row r="857" spans="1:2">
      <c r="A857"/>
      <c r="B857"/>
    </row>
    <row r="858" spans="1:2">
      <c r="A858"/>
      <c r="B858"/>
    </row>
    <row r="859" spans="1:2">
      <c r="A859"/>
      <c r="B859"/>
    </row>
    <row r="860" spans="1:2">
      <c r="A860"/>
      <c r="B860"/>
    </row>
    <row r="861" spans="1:2">
      <c r="A861"/>
      <c r="B861"/>
    </row>
    <row r="862" spans="1:2">
      <c r="A862"/>
      <c r="B862"/>
    </row>
    <row r="863" spans="1:2">
      <c r="A863"/>
      <c r="B863"/>
    </row>
    <row r="864" spans="1:2">
      <c r="A864"/>
      <c r="B864"/>
    </row>
    <row r="865" spans="1:2">
      <c r="A865"/>
      <c r="B865"/>
    </row>
    <row r="866" spans="1:2">
      <c r="A866"/>
      <c r="B866"/>
    </row>
    <row r="867" spans="1:2">
      <c r="A867"/>
      <c r="B867"/>
    </row>
    <row r="868" spans="1:2">
      <c r="A868"/>
      <c r="B868"/>
    </row>
    <row r="869" spans="1:2">
      <c r="A869"/>
      <c r="B869"/>
    </row>
    <row r="870" spans="1:2">
      <c r="A870"/>
      <c r="B870"/>
    </row>
    <row r="871" spans="1:2">
      <c r="A871"/>
      <c r="B871"/>
    </row>
    <row r="872" spans="1:2">
      <c r="A872"/>
      <c r="B872"/>
    </row>
    <row r="873" spans="1:2">
      <c r="A873"/>
      <c r="B873"/>
    </row>
    <row r="874" spans="1:2">
      <c r="A874"/>
      <c r="B874"/>
    </row>
    <row r="875" spans="1:2">
      <c r="A875"/>
      <c r="B875"/>
    </row>
    <row r="876" spans="1:2">
      <c r="A876"/>
      <c r="B876"/>
    </row>
    <row r="877" spans="1:2">
      <c r="A877"/>
      <c r="B877"/>
    </row>
    <row r="878" spans="1:2">
      <c r="A878"/>
      <c r="B878"/>
    </row>
    <row r="879" spans="1:2">
      <c r="A879"/>
      <c r="B879"/>
    </row>
    <row r="880" spans="1:2">
      <c r="A880"/>
      <c r="B880"/>
    </row>
    <row r="881" spans="1:2">
      <c r="A881"/>
      <c r="B881"/>
    </row>
    <row r="882" spans="1:2">
      <c r="A882"/>
      <c r="B882"/>
    </row>
    <row r="883" spans="1:2">
      <c r="A883"/>
      <c r="B883"/>
    </row>
    <row r="884" spans="1:2">
      <c r="A884"/>
      <c r="B884"/>
    </row>
    <row r="885" spans="1:2">
      <c r="A885"/>
      <c r="B885"/>
    </row>
    <row r="886" spans="1:2">
      <c r="A886"/>
      <c r="B886"/>
    </row>
    <row r="887" spans="1:2">
      <c r="A887"/>
      <c r="B887"/>
    </row>
    <row r="888" spans="1:2">
      <c r="A888"/>
      <c r="B888"/>
    </row>
    <row r="889" spans="1:2">
      <c r="A889"/>
      <c r="B889"/>
    </row>
    <row r="890" spans="1:2">
      <c r="A890"/>
      <c r="B890"/>
    </row>
    <row r="891" spans="1:2">
      <c r="A891"/>
      <c r="B891"/>
    </row>
    <row r="892" spans="1:2">
      <c r="A892"/>
      <c r="B892"/>
    </row>
    <row r="893" spans="1:2">
      <c r="A893"/>
      <c r="B893"/>
    </row>
    <row r="894" spans="1:2">
      <c r="A894"/>
      <c r="B894"/>
    </row>
    <row r="895" spans="1:2">
      <c r="A895"/>
      <c r="B895"/>
    </row>
    <row r="896" spans="1:2">
      <c r="A896"/>
      <c r="B896"/>
    </row>
    <row r="897" spans="1:2">
      <c r="A897"/>
      <c r="B897"/>
    </row>
    <row r="898" spans="1:2">
      <c r="A898"/>
      <c r="B898"/>
    </row>
    <row r="899" spans="1:2">
      <c r="A899"/>
      <c r="B899"/>
    </row>
    <row r="900" spans="1:2">
      <c r="A900"/>
      <c r="B900"/>
    </row>
    <row r="901" spans="1:2">
      <c r="A901"/>
      <c r="B901"/>
    </row>
    <row r="902" spans="1:2">
      <c r="A902"/>
      <c r="B902"/>
    </row>
    <row r="903" spans="1:2">
      <c r="A903"/>
      <c r="B903"/>
    </row>
    <row r="904" spans="1:2">
      <c r="A904"/>
      <c r="B904"/>
    </row>
    <row r="905" spans="1:2">
      <c r="A905"/>
      <c r="B905"/>
    </row>
    <row r="906" spans="1:2">
      <c r="A906"/>
      <c r="B906"/>
    </row>
    <row r="907" spans="1:2">
      <c r="A907"/>
      <c r="B907"/>
    </row>
    <row r="908" spans="1:2">
      <c r="A908"/>
      <c r="B908"/>
    </row>
    <row r="909" spans="1:2">
      <c r="A909"/>
      <c r="B909"/>
    </row>
    <row r="910" spans="1:2">
      <c r="A910"/>
      <c r="B910"/>
    </row>
    <row r="911" spans="1:2">
      <c r="A911"/>
      <c r="B911"/>
    </row>
    <row r="912" spans="1:2">
      <c r="A912"/>
      <c r="B912"/>
    </row>
    <row r="913" spans="1:2">
      <c r="A913"/>
      <c r="B913"/>
    </row>
    <row r="914" spans="1:2">
      <c r="A914"/>
      <c r="B914"/>
    </row>
    <row r="915" spans="1:2">
      <c r="A915"/>
      <c r="B915"/>
    </row>
    <row r="916" spans="1:2">
      <c r="A916"/>
      <c r="B916"/>
    </row>
    <row r="917" spans="1:2">
      <c r="A917"/>
      <c r="B917"/>
    </row>
    <row r="918" spans="1:2">
      <c r="A918"/>
      <c r="B918"/>
    </row>
    <row r="919" spans="1:2">
      <c r="A919"/>
      <c r="B919"/>
    </row>
    <row r="920" spans="1:2">
      <c r="A920"/>
      <c r="B920"/>
    </row>
    <row r="921" spans="1:2">
      <c r="A921"/>
      <c r="B921"/>
    </row>
    <row r="922" spans="1:2">
      <c r="A922"/>
      <c r="B922"/>
    </row>
    <row r="923" spans="1:2">
      <c r="A923"/>
      <c r="B923"/>
    </row>
    <row r="924" spans="1:2">
      <c r="A924"/>
      <c r="B924"/>
    </row>
    <row r="925" spans="1:2">
      <c r="A925"/>
      <c r="B925"/>
    </row>
    <row r="926" spans="1:2">
      <c r="A926"/>
      <c r="B926"/>
    </row>
    <row r="927" spans="1:2">
      <c r="A927"/>
      <c r="B927"/>
    </row>
    <row r="928" spans="1:2">
      <c r="A928"/>
      <c r="B928"/>
    </row>
    <row r="929" spans="1:2">
      <c r="A929"/>
      <c r="B929"/>
    </row>
    <row r="930" spans="1:2">
      <c r="A930"/>
      <c r="B930"/>
    </row>
    <row r="931" spans="1:2">
      <c r="A931"/>
      <c r="B931"/>
    </row>
    <row r="932" spans="1:2">
      <c r="A932"/>
      <c r="B932"/>
    </row>
    <row r="933" spans="1:2">
      <c r="A933"/>
      <c r="B933"/>
    </row>
    <row r="934" spans="1:2">
      <c r="A934"/>
      <c r="B934"/>
    </row>
    <row r="935" spans="1:2">
      <c r="A935"/>
      <c r="B935"/>
    </row>
    <row r="936" spans="1:2">
      <c r="A936"/>
      <c r="B936"/>
    </row>
    <row r="937" spans="1:2">
      <c r="A937"/>
      <c r="B937"/>
    </row>
    <row r="938" spans="1:2">
      <c r="A938"/>
      <c r="B938"/>
    </row>
    <row r="939" spans="1:2">
      <c r="A939"/>
      <c r="B939"/>
    </row>
    <row r="940" spans="1:2">
      <c r="A940"/>
      <c r="B940"/>
    </row>
    <row r="941" spans="1:2">
      <c r="A941"/>
      <c r="B941"/>
    </row>
    <row r="942" spans="1:2">
      <c r="A942"/>
      <c r="B942"/>
    </row>
    <row r="943" spans="1:2">
      <c r="A943"/>
      <c r="B943"/>
    </row>
    <row r="944" spans="1:2">
      <c r="A944"/>
      <c r="B944"/>
    </row>
    <row r="945" spans="1:2">
      <c r="A945"/>
      <c r="B945"/>
    </row>
    <row r="946" spans="1:2">
      <c r="A946"/>
      <c r="B946"/>
    </row>
    <row r="947" spans="1:2">
      <c r="A947"/>
      <c r="B947"/>
    </row>
    <row r="948" spans="1:2">
      <c r="A948"/>
      <c r="B948"/>
    </row>
    <row r="949" spans="1:2">
      <c r="A949"/>
      <c r="B949"/>
    </row>
    <row r="950" spans="1:2">
      <c r="A950"/>
      <c r="B950"/>
    </row>
    <row r="951" spans="1:2">
      <c r="A951"/>
      <c r="B951"/>
    </row>
    <row r="952" spans="1:2">
      <c r="A952"/>
      <c r="B952"/>
    </row>
    <row r="953" spans="1:2">
      <c r="A953"/>
      <c r="B953"/>
    </row>
    <row r="954" spans="1:2">
      <c r="A954"/>
      <c r="B954"/>
    </row>
    <row r="955" spans="1:2">
      <c r="A955"/>
      <c r="B955"/>
    </row>
    <row r="956" spans="1:2">
      <c r="A956"/>
      <c r="B956"/>
    </row>
    <row r="957" spans="1:2">
      <c r="A957"/>
      <c r="B957"/>
    </row>
    <row r="958" spans="1:2">
      <c r="A958"/>
      <c r="B958"/>
    </row>
    <row r="959" spans="1:2">
      <c r="A959"/>
      <c r="B959"/>
    </row>
    <row r="960" spans="1:2">
      <c r="A960"/>
      <c r="B960"/>
    </row>
    <row r="961" spans="1:2">
      <c r="A961"/>
      <c r="B961"/>
    </row>
    <row r="962" spans="1:2">
      <c r="A962"/>
      <c r="B962"/>
    </row>
    <row r="963" spans="1:2">
      <c r="A963"/>
      <c r="B963"/>
    </row>
    <row r="964" spans="1:2">
      <c r="A964"/>
      <c r="B964"/>
    </row>
    <row r="965" spans="1:2">
      <c r="A965"/>
      <c r="B965"/>
    </row>
    <row r="966" spans="1:2">
      <c r="A966"/>
      <c r="B966"/>
    </row>
    <row r="967" spans="1:2">
      <c r="A967"/>
      <c r="B967"/>
    </row>
    <row r="968" spans="1:2">
      <c r="A968"/>
      <c r="B968"/>
    </row>
    <row r="969" spans="1:2">
      <c r="A969"/>
      <c r="B969"/>
    </row>
    <row r="970" spans="1:2">
      <c r="A970"/>
      <c r="B970"/>
    </row>
    <row r="971" spans="1:2">
      <c r="A971"/>
      <c r="B971"/>
    </row>
    <row r="972" spans="1:2">
      <c r="A972"/>
      <c r="B972"/>
    </row>
    <row r="973" spans="1:2">
      <c r="A973"/>
      <c r="B973"/>
    </row>
    <row r="974" spans="1:2">
      <c r="A974"/>
      <c r="B974"/>
    </row>
    <row r="975" spans="1:2">
      <c r="A975"/>
      <c r="B975"/>
    </row>
    <row r="976" spans="1:2">
      <c r="A976"/>
      <c r="B976"/>
    </row>
    <row r="977" spans="1:2">
      <c r="A977"/>
      <c r="B977"/>
    </row>
    <row r="978" spans="1:2">
      <c r="A978"/>
      <c r="B978"/>
    </row>
    <row r="979" spans="1:2">
      <c r="A979"/>
      <c r="B979"/>
    </row>
    <row r="980" spans="1:2">
      <c r="A980"/>
      <c r="B980"/>
    </row>
    <row r="981" spans="1:2">
      <c r="A981"/>
      <c r="B981"/>
    </row>
    <row r="982" spans="1:2">
      <c r="A982"/>
      <c r="B982"/>
    </row>
    <row r="983" spans="1:2">
      <c r="A983"/>
      <c r="B983"/>
    </row>
    <row r="984" spans="1:2">
      <c r="A984"/>
      <c r="B984"/>
    </row>
    <row r="985" spans="1:2">
      <c r="A985"/>
      <c r="B985"/>
    </row>
    <row r="986" spans="1:2">
      <c r="A986"/>
      <c r="B986"/>
    </row>
    <row r="987" spans="1:2">
      <c r="A987"/>
      <c r="B987"/>
    </row>
    <row r="988" spans="1:2">
      <c r="A988"/>
      <c r="B988"/>
    </row>
    <row r="989" spans="1:2">
      <c r="A989"/>
      <c r="B989"/>
    </row>
    <row r="990" spans="1:2">
      <c r="A990"/>
      <c r="B990"/>
    </row>
    <row r="991" spans="1:2">
      <c r="A991"/>
      <c r="B991"/>
    </row>
    <row r="992" spans="1:2">
      <c r="A992"/>
      <c r="B992"/>
    </row>
    <row r="993" spans="1:2">
      <c r="A993"/>
      <c r="B993"/>
    </row>
    <row r="994" spans="1:2">
      <c r="A994"/>
      <c r="B994"/>
    </row>
    <row r="995" spans="1:2">
      <c r="A995"/>
      <c r="B995"/>
    </row>
    <row r="996" spans="1:2">
      <c r="A996"/>
      <c r="B996"/>
    </row>
    <row r="997" spans="1:2">
      <c r="A997"/>
      <c r="B997"/>
    </row>
    <row r="998" spans="1:2">
      <c r="A998"/>
      <c r="B998"/>
    </row>
    <row r="999" spans="1:2">
      <c r="A999"/>
      <c r="B999"/>
    </row>
    <row r="1000" spans="1:2">
      <c r="A1000"/>
      <c r="B1000"/>
    </row>
    <row r="1001" spans="1:2">
      <c r="A1001"/>
      <c r="B1001"/>
    </row>
    <row r="1002" spans="1:2">
      <c r="A1002"/>
      <c r="B1002"/>
    </row>
    <row r="1003" spans="1:2">
      <c r="A1003"/>
      <c r="B1003"/>
    </row>
    <row r="1004" spans="1:2">
      <c r="A1004"/>
      <c r="B1004"/>
    </row>
    <row r="1005" spans="1:2">
      <c r="A1005"/>
      <c r="B1005"/>
    </row>
    <row r="1006" spans="1:2">
      <c r="A1006"/>
      <c r="B1006"/>
    </row>
    <row r="1007" spans="1:2">
      <c r="A1007"/>
      <c r="B1007"/>
    </row>
    <row r="1008" spans="1:2">
      <c r="A1008"/>
      <c r="B1008"/>
    </row>
    <row r="1009" spans="1:2">
      <c r="A1009"/>
      <c r="B1009"/>
    </row>
    <row r="1010" spans="1:2">
      <c r="A1010"/>
      <c r="B1010"/>
    </row>
    <row r="1011" spans="1:2">
      <c r="A1011"/>
      <c r="B1011"/>
    </row>
    <row r="1012" spans="1:2">
      <c r="A1012"/>
      <c r="B1012"/>
    </row>
    <row r="1013" spans="1:2">
      <c r="A1013"/>
      <c r="B1013"/>
    </row>
    <row r="1014" spans="1:2">
      <c r="A1014"/>
      <c r="B1014"/>
    </row>
    <row r="1015" spans="1:2">
      <c r="A1015"/>
      <c r="B1015"/>
    </row>
    <row r="1016" spans="1:2">
      <c r="A1016"/>
      <c r="B1016"/>
    </row>
    <row r="1017" spans="1:2">
      <c r="A1017"/>
      <c r="B1017"/>
    </row>
    <row r="1018" spans="1:2">
      <c r="A1018"/>
      <c r="B1018"/>
    </row>
    <row r="1019" spans="1:2">
      <c r="A1019"/>
      <c r="B1019"/>
    </row>
    <row r="1020" spans="1:2">
      <c r="A1020"/>
      <c r="B1020"/>
    </row>
    <row r="1021" spans="1:2">
      <c r="A1021"/>
      <c r="B1021"/>
    </row>
    <row r="1022" spans="1:2">
      <c r="A1022"/>
      <c r="B1022"/>
    </row>
    <row r="1023" spans="1:2">
      <c r="A1023"/>
      <c r="B1023"/>
    </row>
    <row r="1024" spans="1:2">
      <c r="A1024"/>
      <c r="B1024"/>
    </row>
    <row r="1025" spans="1:2">
      <c r="A1025"/>
      <c r="B1025"/>
    </row>
    <row r="1026" spans="1:2">
      <c r="A1026"/>
      <c r="B1026"/>
    </row>
    <row r="1027" spans="1:2">
      <c r="A1027"/>
      <c r="B1027"/>
    </row>
    <row r="1028" spans="1:2">
      <c r="A1028"/>
      <c r="B1028"/>
    </row>
    <row r="1029" spans="1:2">
      <c r="A1029"/>
      <c r="B1029"/>
    </row>
    <row r="1030" spans="1:2">
      <c r="A1030"/>
      <c r="B1030"/>
    </row>
    <row r="1031" spans="1:2">
      <c r="A1031"/>
      <c r="B1031"/>
    </row>
    <row r="1032" spans="1:2">
      <c r="A1032"/>
      <c r="B1032"/>
    </row>
    <row r="1033" spans="1:2">
      <c r="A1033"/>
      <c r="B1033"/>
    </row>
    <row r="1034" spans="1:2">
      <c r="A1034"/>
      <c r="B1034"/>
    </row>
    <row r="1035" spans="1:2">
      <c r="A1035"/>
      <c r="B1035"/>
    </row>
    <row r="1036" spans="1:2">
      <c r="A1036"/>
      <c r="B1036"/>
    </row>
    <row r="1037" spans="1:2">
      <c r="A1037"/>
      <c r="B1037"/>
    </row>
    <row r="1038" spans="1:2">
      <c r="A1038"/>
      <c r="B1038"/>
    </row>
    <row r="1039" spans="1:2">
      <c r="A1039"/>
      <c r="B1039"/>
    </row>
    <row r="1040" spans="1:2">
      <c r="A1040"/>
      <c r="B1040"/>
    </row>
    <row r="1041" spans="1:2">
      <c r="A1041"/>
      <c r="B1041"/>
    </row>
    <row r="1042" spans="1:2">
      <c r="A1042"/>
      <c r="B1042"/>
    </row>
    <row r="1043" spans="1:2">
      <c r="A1043"/>
      <c r="B1043"/>
    </row>
    <row r="1044" spans="1:2">
      <c r="A1044"/>
      <c r="B1044"/>
    </row>
    <row r="1045" spans="1:2">
      <c r="A1045"/>
      <c r="B1045"/>
    </row>
    <row r="1046" spans="1:2">
      <c r="A1046"/>
      <c r="B1046"/>
    </row>
    <row r="1047" spans="1:2">
      <c r="A1047"/>
      <c r="B1047"/>
    </row>
    <row r="1048" spans="1:2">
      <c r="A1048"/>
      <c r="B1048"/>
    </row>
    <row r="1049" spans="1:2">
      <c r="A1049"/>
      <c r="B1049"/>
    </row>
    <row r="1050" spans="1:2">
      <c r="A1050"/>
      <c r="B1050"/>
    </row>
    <row r="1051" spans="1:2">
      <c r="A1051"/>
      <c r="B1051"/>
    </row>
    <row r="1052" spans="1:2">
      <c r="A1052"/>
      <c r="B1052"/>
    </row>
    <row r="1053" spans="1:2">
      <c r="A1053"/>
      <c r="B1053"/>
    </row>
    <row r="1054" spans="1:2">
      <c r="A1054"/>
      <c r="B1054"/>
    </row>
    <row r="1055" spans="1:2">
      <c r="A1055"/>
      <c r="B1055"/>
    </row>
    <row r="1056" spans="1:2">
      <c r="A1056"/>
      <c r="B1056"/>
    </row>
    <row r="1057" spans="1:2">
      <c r="A1057"/>
      <c r="B1057"/>
    </row>
    <row r="1058" spans="1:2">
      <c r="A1058"/>
      <c r="B1058"/>
    </row>
    <row r="1059" spans="1:2">
      <c r="A1059"/>
      <c r="B1059"/>
    </row>
    <row r="1060" spans="1:2">
      <c r="A1060"/>
      <c r="B1060"/>
    </row>
    <row r="1061" spans="1:2">
      <c r="A1061"/>
      <c r="B1061"/>
    </row>
    <row r="1062" spans="1:2">
      <c r="A1062"/>
      <c r="B1062"/>
    </row>
    <row r="1063" spans="1:2">
      <c r="A1063"/>
      <c r="B1063"/>
    </row>
    <row r="1064" spans="1:2">
      <c r="A1064"/>
      <c r="B1064"/>
    </row>
    <row r="1065" spans="1:2">
      <c r="A1065"/>
      <c r="B1065"/>
    </row>
    <row r="1066" spans="1:2">
      <c r="A1066"/>
      <c r="B1066"/>
    </row>
    <row r="1067" spans="1:2">
      <c r="A1067"/>
      <c r="B1067"/>
    </row>
    <row r="1068" spans="1:2">
      <c r="A1068"/>
      <c r="B1068"/>
    </row>
    <row r="1069" spans="1:2">
      <c r="A1069"/>
      <c r="B1069"/>
    </row>
    <row r="1070" spans="1:2">
      <c r="A1070"/>
      <c r="B1070"/>
    </row>
    <row r="1071" spans="1:2">
      <c r="A1071"/>
      <c r="B1071"/>
    </row>
    <row r="1072" spans="1:2">
      <c r="A1072"/>
      <c r="B1072"/>
    </row>
    <row r="1073" spans="1:2">
      <c r="A1073"/>
      <c r="B1073"/>
    </row>
    <row r="1074" spans="1:2">
      <c r="A1074"/>
      <c r="B1074"/>
    </row>
    <row r="1075" spans="1:2">
      <c r="A1075"/>
      <c r="B1075"/>
    </row>
    <row r="1076" spans="1:2">
      <c r="A1076"/>
      <c r="B1076"/>
    </row>
    <row r="1077" spans="1:2">
      <c r="A1077"/>
      <c r="B1077"/>
    </row>
    <row r="1078" spans="1:2">
      <c r="A1078"/>
      <c r="B1078"/>
    </row>
    <row r="1079" spans="1:2">
      <c r="A1079"/>
      <c r="B1079"/>
    </row>
    <row r="1080" spans="1:2">
      <c r="A1080"/>
      <c r="B1080"/>
    </row>
    <row r="1081" spans="1:2">
      <c r="A1081"/>
      <c r="B1081"/>
    </row>
    <row r="1082" spans="1:2">
      <c r="A1082"/>
      <c r="B1082"/>
    </row>
    <row r="1083" spans="1:2">
      <c r="A1083"/>
      <c r="B1083"/>
    </row>
    <row r="1084" spans="1:2">
      <c r="A1084"/>
      <c r="B1084"/>
    </row>
    <row r="1085" spans="1:2">
      <c r="A1085"/>
      <c r="B1085"/>
    </row>
    <row r="1086" spans="1:2">
      <c r="A1086"/>
      <c r="B1086"/>
    </row>
    <row r="1087" spans="1:2">
      <c r="A1087"/>
      <c r="B1087"/>
    </row>
    <row r="1088" spans="1:2">
      <c r="A1088"/>
      <c r="B1088"/>
    </row>
    <row r="1089" spans="1:2">
      <c r="A1089"/>
      <c r="B1089"/>
    </row>
    <row r="1090" spans="1:2">
      <c r="A1090"/>
      <c r="B1090"/>
    </row>
    <row r="1091" spans="1:2">
      <c r="A1091"/>
      <c r="B1091"/>
    </row>
    <row r="1092" spans="1:2">
      <c r="A1092"/>
      <c r="B1092"/>
    </row>
    <row r="1093" spans="1:2">
      <c r="A1093"/>
      <c r="B1093"/>
    </row>
    <row r="1094" spans="1:2">
      <c r="A1094"/>
      <c r="B1094"/>
    </row>
    <row r="1095" spans="1:2">
      <c r="A1095"/>
      <c r="B1095"/>
    </row>
    <row r="1096" spans="1:2">
      <c r="A1096"/>
      <c r="B1096"/>
    </row>
    <row r="1097" spans="1:2">
      <c r="A1097"/>
      <c r="B1097"/>
    </row>
    <row r="1098" spans="1:2">
      <c r="A1098"/>
      <c r="B1098"/>
    </row>
    <row r="1099" spans="1:2">
      <c r="A1099"/>
      <c r="B1099"/>
    </row>
    <row r="1100" spans="1:2">
      <c r="A1100"/>
      <c r="B1100"/>
    </row>
    <row r="1101" spans="1:2">
      <c r="A1101"/>
      <c r="B1101"/>
    </row>
    <row r="1102" spans="1:2">
      <c r="A1102"/>
      <c r="B1102"/>
    </row>
    <row r="1103" spans="1:2">
      <c r="A1103"/>
      <c r="B1103"/>
    </row>
    <row r="1104" spans="1:2">
      <c r="A1104"/>
      <c r="B1104"/>
    </row>
    <row r="1105" spans="1:2">
      <c r="A1105"/>
      <c r="B1105"/>
    </row>
    <row r="1106" spans="1:2">
      <c r="A1106"/>
      <c r="B1106"/>
    </row>
    <row r="1107" spans="1:2">
      <c r="A1107"/>
      <c r="B1107"/>
    </row>
    <row r="1108" spans="1:2">
      <c r="A1108"/>
      <c r="B1108"/>
    </row>
    <row r="1109" spans="1:2">
      <c r="A1109"/>
      <c r="B1109"/>
    </row>
    <row r="1110" spans="1:2">
      <c r="A1110"/>
      <c r="B1110"/>
    </row>
    <row r="1111" spans="1:2">
      <c r="A1111"/>
      <c r="B1111"/>
    </row>
    <row r="1112" spans="1:2">
      <c r="A1112"/>
      <c r="B1112"/>
    </row>
    <row r="1113" spans="1:2">
      <c r="A1113"/>
      <c r="B1113"/>
    </row>
    <row r="1114" spans="1:2">
      <c r="A1114"/>
      <c r="B1114"/>
    </row>
    <row r="1115" spans="1:2">
      <c r="A1115"/>
      <c r="B1115"/>
    </row>
    <row r="1116" spans="1:2">
      <c r="A1116"/>
      <c r="B1116"/>
    </row>
    <row r="1117" spans="1:2">
      <c r="A1117"/>
      <c r="B1117"/>
    </row>
    <row r="1118" spans="1:2">
      <c r="A1118"/>
      <c r="B1118"/>
    </row>
    <row r="1119" spans="1:2">
      <c r="A1119"/>
      <c r="B1119"/>
    </row>
    <row r="1120" spans="1:2">
      <c r="A1120"/>
      <c r="B1120"/>
    </row>
    <row r="1121" spans="1:2">
      <c r="A1121"/>
      <c r="B1121"/>
    </row>
    <row r="1122" spans="1:2">
      <c r="A1122"/>
      <c r="B1122"/>
    </row>
    <row r="1123" spans="1:2">
      <c r="A1123"/>
      <c r="B1123"/>
    </row>
    <row r="1124" spans="1:2">
      <c r="A1124"/>
      <c r="B1124"/>
    </row>
    <row r="1125" spans="1:2">
      <c r="A1125"/>
      <c r="B1125"/>
    </row>
    <row r="1126" spans="1:2">
      <c r="A1126"/>
      <c r="B1126"/>
    </row>
    <row r="1127" spans="1:2">
      <c r="A1127"/>
      <c r="B1127"/>
    </row>
    <row r="1128" spans="1:2">
      <c r="A1128"/>
      <c r="B1128"/>
    </row>
    <row r="1129" spans="1:2">
      <c r="A1129"/>
      <c r="B1129"/>
    </row>
    <row r="1130" spans="1:2">
      <c r="A1130"/>
      <c r="B1130"/>
    </row>
    <row r="1131" spans="1:2">
      <c r="A1131"/>
      <c r="B1131"/>
    </row>
    <row r="1132" spans="1:2">
      <c r="A1132"/>
      <c r="B1132"/>
    </row>
    <row r="1133" spans="1:2">
      <c r="A1133"/>
      <c r="B1133"/>
    </row>
    <row r="1134" spans="1:2">
      <c r="A1134"/>
      <c r="B1134"/>
    </row>
    <row r="1135" spans="1:2">
      <c r="A1135"/>
      <c r="B1135"/>
    </row>
    <row r="1136" spans="1:2">
      <c r="A1136"/>
      <c r="B1136"/>
    </row>
    <row r="1137" spans="1:2">
      <c r="A1137"/>
      <c r="B1137"/>
    </row>
    <row r="1138" spans="1:2">
      <c r="A1138"/>
      <c r="B1138"/>
    </row>
    <row r="1139" spans="1:2">
      <c r="A1139"/>
      <c r="B1139"/>
    </row>
    <row r="1140" spans="1:2">
      <c r="A1140"/>
      <c r="B1140"/>
    </row>
    <row r="1141" spans="1:2">
      <c r="A1141"/>
      <c r="B1141"/>
    </row>
    <row r="1142" spans="1:2">
      <c r="A1142"/>
      <c r="B1142"/>
    </row>
    <row r="1143" spans="1:2">
      <c r="A1143"/>
      <c r="B1143"/>
    </row>
    <row r="1144" spans="1:2">
      <c r="A1144"/>
      <c r="B1144"/>
    </row>
    <row r="1145" spans="1:2">
      <c r="A1145"/>
      <c r="B1145"/>
    </row>
    <row r="1146" spans="1:2">
      <c r="A1146"/>
      <c r="B1146"/>
    </row>
    <row r="1147" spans="1:2">
      <c r="A1147"/>
      <c r="B1147"/>
    </row>
    <row r="1148" spans="1:2">
      <c r="A1148"/>
      <c r="B1148"/>
    </row>
    <row r="1149" spans="1:2">
      <c r="A1149"/>
      <c r="B1149"/>
    </row>
    <row r="1150" spans="1:2">
      <c r="A1150"/>
      <c r="B1150"/>
    </row>
    <row r="1151" spans="1:2">
      <c r="A1151"/>
      <c r="B1151"/>
    </row>
    <row r="1152" spans="1:2">
      <c r="A1152"/>
      <c r="B1152"/>
    </row>
    <row r="1153" spans="1:2">
      <c r="A1153"/>
      <c r="B1153"/>
    </row>
    <row r="1154" spans="1:2">
      <c r="A1154"/>
      <c r="B1154"/>
    </row>
    <row r="1155" spans="1:2">
      <c r="A1155"/>
      <c r="B1155"/>
    </row>
    <row r="1156" spans="1:2">
      <c r="A1156"/>
      <c r="B1156"/>
    </row>
    <row r="1157" spans="1:2">
      <c r="A1157"/>
      <c r="B1157"/>
    </row>
    <row r="1158" spans="1:2">
      <c r="A1158"/>
      <c r="B1158"/>
    </row>
    <row r="1159" spans="1:2">
      <c r="A1159"/>
      <c r="B1159"/>
    </row>
    <row r="1160" spans="1:2">
      <c r="A1160"/>
      <c r="B1160"/>
    </row>
    <row r="1161" spans="1:2">
      <c r="A1161"/>
      <c r="B1161"/>
    </row>
    <row r="1162" spans="1:2">
      <c r="A1162"/>
      <c r="B1162"/>
    </row>
    <row r="1163" spans="1:2">
      <c r="A1163"/>
      <c r="B1163"/>
    </row>
    <row r="1164" spans="1:2">
      <c r="A1164"/>
      <c r="B1164"/>
    </row>
    <row r="1165" spans="1:2">
      <c r="A1165"/>
      <c r="B1165"/>
    </row>
    <row r="1166" spans="1:2">
      <c r="A1166"/>
      <c r="B1166"/>
    </row>
    <row r="1167" spans="1:2">
      <c r="A1167"/>
      <c r="B1167"/>
    </row>
    <row r="1168" spans="1:2">
      <c r="A1168"/>
      <c r="B1168"/>
    </row>
    <row r="1169" spans="1:2">
      <c r="A1169"/>
      <c r="B1169"/>
    </row>
    <row r="1170" spans="1:2">
      <c r="A1170"/>
      <c r="B1170"/>
    </row>
    <row r="1171" spans="1:2">
      <c r="A1171"/>
      <c r="B1171"/>
    </row>
    <row r="1172" spans="1:2">
      <c r="A1172"/>
      <c r="B1172"/>
    </row>
    <row r="1173" spans="1:2">
      <c r="A1173"/>
      <c r="B1173"/>
    </row>
    <row r="1174" spans="1:2">
      <c r="A1174"/>
      <c r="B1174"/>
    </row>
    <row r="1175" spans="1:2">
      <c r="A1175"/>
      <c r="B1175"/>
    </row>
    <row r="1176" spans="1:2">
      <c r="A1176"/>
      <c r="B1176"/>
    </row>
    <row r="1177" spans="1:2">
      <c r="A1177"/>
      <c r="B1177"/>
    </row>
    <row r="1178" spans="1:2">
      <c r="A1178"/>
      <c r="B1178"/>
    </row>
    <row r="1179" spans="1:2">
      <c r="A1179"/>
      <c r="B1179"/>
    </row>
    <row r="1180" spans="1:2">
      <c r="A1180"/>
      <c r="B1180"/>
    </row>
    <row r="1181" spans="1:2">
      <c r="A1181"/>
      <c r="B1181"/>
    </row>
    <row r="1182" spans="1:2">
      <c r="A1182"/>
      <c r="B1182"/>
    </row>
    <row r="1183" spans="1:2">
      <c r="A1183"/>
      <c r="B1183"/>
    </row>
    <row r="1184" spans="1:2">
      <c r="A1184"/>
      <c r="B1184"/>
    </row>
    <row r="1185" spans="1:2">
      <c r="A1185"/>
      <c r="B1185"/>
    </row>
    <row r="1186" spans="1:2">
      <c r="A1186"/>
      <c r="B1186"/>
    </row>
    <row r="1187" spans="1:2">
      <c r="A1187"/>
      <c r="B1187"/>
    </row>
    <row r="1188" spans="1:2">
      <c r="A1188"/>
      <c r="B1188"/>
    </row>
    <row r="1189" spans="1:2">
      <c r="A1189"/>
      <c r="B1189"/>
    </row>
    <row r="1190" spans="1:2">
      <c r="A1190"/>
      <c r="B1190"/>
    </row>
    <row r="1191" spans="1:2">
      <c r="A1191"/>
      <c r="B1191"/>
    </row>
    <row r="1192" spans="1:2">
      <c r="A1192"/>
      <c r="B1192"/>
    </row>
    <row r="1193" spans="1:2">
      <c r="A1193"/>
      <c r="B1193"/>
    </row>
    <row r="1194" spans="1:2">
      <c r="A1194"/>
      <c r="B1194"/>
    </row>
    <row r="1195" spans="1:2">
      <c r="A1195"/>
      <c r="B1195"/>
    </row>
    <row r="1196" spans="1:2">
      <c r="A1196"/>
      <c r="B1196"/>
    </row>
    <row r="1197" spans="1:2">
      <c r="A1197"/>
      <c r="B1197"/>
    </row>
    <row r="1198" spans="1:2">
      <c r="A1198"/>
      <c r="B1198"/>
    </row>
    <row r="1199" spans="1:2">
      <c r="A1199"/>
      <c r="B1199"/>
    </row>
    <row r="1200" spans="1:2">
      <c r="A1200"/>
      <c r="B1200"/>
    </row>
    <row r="1201" spans="1:2">
      <c r="A1201"/>
      <c r="B1201"/>
    </row>
    <row r="1202" spans="1:2">
      <c r="A1202"/>
      <c r="B1202"/>
    </row>
    <row r="1203" spans="1:2">
      <c r="A1203"/>
      <c r="B1203"/>
    </row>
    <row r="1204" spans="1:2">
      <c r="A1204"/>
      <c r="B1204"/>
    </row>
    <row r="1205" spans="1:2">
      <c r="A1205"/>
      <c r="B1205"/>
    </row>
    <row r="1206" spans="1:2">
      <c r="A1206"/>
      <c r="B1206"/>
    </row>
    <row r="1207" spans="1:2">
      <c r="A1207"/>
      <c r="B1207"/>
    </row>
    <row r="1208" spans="1:2">
      <c r="A1208"/>
      <c r="B1208"/>
    </row>
    <row r="1209" spans="1:2">
      <c r="A1209"/>
      <c r="B1209"/>
    </row>
    <row r="1210" spans="1:2">
      <c r="A1210"/>
      <c r="B1210"/>
    </row>
    <row r="1211" spans="1:2">
      <c r="A1211"/>
      <c r="B1211"/>
    </row>
    <row r="1212" spans="1:2">
      <c r="A1212"/>
      <c r="B1212"/>
    </row>
    <row r="1213" spans="1:2">
      <c r="A1213"/>
      <c r="B1213"/>
    </row>
    <row r="1214" spans="1:2">
      <c r="A1214"/>
      <c r="B1214"/>
    </row>
    <row r="1215" spans="1:2">
      <c r="A1215"/>
      <c r="B1215"/>
    </row>
    <row r="1216" spans="1:2">
      <c r="A1216"/>
      <c r="B1216"/>
    </row>
    <row r="1217" spans="1:2">
      <c r="A1217"/>
      <c r="B1217"/>
    </row>
    <row r="1218" spans="1:2">
      <c r="A1218"/>
      <c r="B1218"/>
    </row>
    <row r="1219" spans="1:2">
      <c r="A1219"/>
      <c r="B1219"/>
    </row>
    <row r="1220" spans="1:2">
      <c r="A1220"/>
      <c r="B1220"/>
    </row>
    <row r="1221" spans="1:2">
      <c r="A1221"/>
      <c r="B1221"/>
    </row>
    <row r="1222" spans="1:2">
      <c r="A1222"/>
      <c r="B1222"/>
    </row>
    <row r="1223" spans="1:2">
      <c r="A1223"/>
      <c r="B1223"/>
    </row>
    <row r="1224" spans="1:2">
      <c r="A1224"/>
      <c r="B1224"/>
    </row>
    <row r="1225" spans="1:2">
      <c r="A1225"/>
      <c r="B1225"/>
    </row>
    <row r="1226" spans="1:2">
      <c r="A1226"/>
      <c r="B1226"/>
    </row>
    <row r="1227" spans="1:2">
      <c r="A1227"/>
      <c r="B1227"/>
    </row>
    <row r="1228" spans="1:2">
      <c r="A1228"/>
      <c r="B1228"/>
    </row>
    <row r="1229" spans="1:2">
      <c r="A1229"/>
      <c r="B1229"/>
    </row>
    <row r="1230" spans="1:2">
      <c r="A1230"/>
      <c r="B1230"/>
    </row>
    <row r="1231" spans="1:2">
      <c r="A1231"/>
      <c r="B1231"/>
    </row>
    <row r="1232" spans="1:2">
      <c r="A1232"/>
      <c r="B1232"/>
    </row>
    <row r="1233" spans="1:2">
      <c r="A1233"/>
      <c r="B1233"/>
    </row>
    <row r="1234" spans="1:2">
      <c r="A1234"/>
      <c r="B1234"/>
    </row>
    <row r="1235" spans="1:2">
      <c r="A1235"/>
      <c r="B1235"/>
    </row>
    <row r="1236" spans="1:2">
      <c r="A1236"/>
      <c r="B1236"/>
    </row>
    <row r="1237" spans="1:2">
      <c r="A1237"/>
      <c r="B1237"/>
    </row>
    <row r="1238" spans="1:2">
      <c r="A1238"/>
      <c r="B1238"/>
    </row>
    <row r="1239" spans="1:2">
      <c r="A1239"/>
      <c r="B1239"/>
    </row>
    <row r="1240" spans="1:2">
      <c r="A1240"/>
      <c r="B1240"/>
    </row>
    <row r="1241" spans="1:2">
      <c r="A1241"/>
      <c r="B1241"/>
    </row>
    <row r="1242" spans="1:2">
      <c r="A1242"/>
      <c r="B1242"/>
    </row>
    <row r="1243" spans="1:2">
      <c r="A1243"/>
      <c r="B1243"/>
    </row>
    <row r="1244" spans="1:2">
      <c r="A1244"/>
      <c r="B1244"/>
    </row>
    <row r="1245" spans="1:2">
      <c r="A1245"/>
      <c r="B1245"/>
    </row>
    <row r="1246" spans="1:2">
      <c r="A1246"/>
      <c r="B1246"/>
    </row>
    <row r="1247" spans="1:2">
      <c r="A1247"/>
      <c r="B1247"/>
    </row>
    <row r="1248" spans="1:2">
      <c r="A1248"/>
      <c r="B1248"/>
    </row>
    <row r="1249" spans="1:2">
      <c r="A1249"/>
      <c r="B1249"/>
    </row>
    <row r="1250" spans="1:2">
      <c r="A1250"/>
      <c r="B1250"/>
    </row>
    <row r="1251" spans="1:2">
      <c r="A1251"/>
      <c r="B1251"/>
    </row>
    <row r="1252" spans="1:2">
      <c r="A1252"/>
      <c r="B1252"/>
    </row>
    <row r="1253" spans="1:2">
      <c r="A1253"/>
      <c r="B1253"/>
    </row>
    <row r="1254" spans="1:2">
      <c r="A1254"/>
      <c r="B1254"/>
    </row>
    <row r="1255" spans="1:2">
      <c r="A1255"/>
      <c r="B1255"/>
    </row>
    <row r="1256" spans="1:2">
      <c r="A1256"/>
      <c r="B1256"/>
    </row>
    <row r="1257" spans="1:2">
      <c r="A1257"/>
      <c r="B1257"/>
    </row>
    <row r="1258" spans="1:2">
      <c r="A1258"/>
      <c r="B1258"/>
    </row>
    <row r="1259" spans="1:2">
      <c r="A1259"/>
      <c r="B1259"/>
    </row>
    <row r="1260" spans="1:2">
      <c r="A1260"/>
      <c r="B1260"/>
    </row>
    <row r="1261" spans="1:2">
      <c r="A1261"/>
      <c r="B1261"/>
    </row>
    <row r="1262" spans="1:2">
      <c r="A1262"/>
      <c r="B1262"/>
    </row>
    <row r="1263" spans="1:2">
      <c r="A1263"/>
      <c r="B1263"/>
    </row>
    <row r="1264" spans="1:2">
      <c r="A1264"/>
      <c r="B1264"/>
    </row>
    <row r="1265" spans="1:2">
      <c r="A1265"/>
      <c r="B1265"/>
    </row>
    <row r="1266" spans="1:2">
      <c r="A1266"/>
      <c r="B1266"/>
    </row>
    <row r="1267" spans="1:2">
      <c r="A1267"/>
      <c r="B1267"/>
    </row>
    <row r="1268" spans="1:2">
      <c r="A1268"/>
      <c r="B1268"/>
    </row>
    <row r="1269" spans="1:2">
      <c r="A1269"/>
      <c r="B1269"/>
    </row>
    <row r="1270" spans="1:2">
      <c r="A1270"/>
      <c r="B1270"/>
    </row>
    <row r="1271" spans="1:2">
      <c r="A1271"/>
      <c r="B1271"/>
    </row>
    <row r="1272" spans="1:2">
      <c r="A1272"/>
      <c r="B1272"/>
    </row>
    <row r="1273" spans="1:2">
      <c r="A1273"/>
      <c r="B1273"/>
    </row>
    <row r="1274" spans="1:2">
      <c r="A1274"/>
      <c r="B1274"/>
    </row>
    <row r="1275" spans="1:2">
      <c r="A1275"/>
      <c r="B1275"/>
    </row>
    <row r="1276" spans="1:2">
      <c r="A1276"/>
      <c r="B1276"/>
    </row>
    <row r="1277" spans="1:2">
      <c r="A1277"/>
      <c r="B1277"/>
    </row>
    <row r="1278" spans="1:2">
      <c r="A1278"/>
      <c r="B1278"/>
    </row>
    <row r="1279" spans="1:2">
      <c r="A1279"/>
      <c r="B1279"/>
    </row>
    <row r="1280" spans="1:2">
      <c r="A1280"/>
      <c r="B1280"/>
    </row>
    <row r="1281" spans="1:2">
      <c r="A1281"/>
      <c r="B1281"/>
    </row>
    <row r="1282" spans="1:2">
      <c r="A1282"/>
      <c r="B1282"/>
    </row>
    <row r="1283" spans="1:2">
      <c r="A1283"/>
      <c r="B1283"/>
    </row>
    <row r="1284" spans="1:2">
      <c r="A1284"/>
      <c r="B1284"/>
    </row>
    <row r="1285" spans="1:2">
      <c r="A1285"/>
      <c r="B1285"/>
    </row>
    <row r="1286" spans="1:2">
      <c r="A1286"/>
      <c r="B1286"/>
    </row>
    <row r="1287" spans="1:2">
      <c r="A1287"/>
      <c r="B1287"/>
    </row>
    <row r="1288" spans="1:2">
      <c r="A1288"/>
      <c r="B1288"/>
    </row>
    <row r="1289" spans="1:2">
      <c r="A1289"/>
      <c r="B1289"/>
    </row>
    <row r="1290" spans="1:2">
      <c r="A1290"/>
      <c r="B1290"/>
    </row>
    <row r="1291" spans="1:2">
      <c r="A1291"/>
      <c r="B1291"/>
    </row>
    <row r="1292" spans="1:2">
      <c r="A1292"/>
      <c r="B1292"/>
    </row>
    <row r="1293" spans="1:2">
      <c r="A1293"/>
      <c r="B1293"/>
    </row>
    <row r="1294" spans="1:2">
      <c r="A1294"/>
      <c r="B1294"/>
    </row>
    <row r="1295" spans="1:2">
      <c r="A1295"/>
      <c r="B1295"/>
    </row>
    <row r="1296" spans="1:2">
      <c r="A1296"/>
      <c r="B1296"/>
    </row>
    <row r="1297" spans="1:2">
      <c r="A1297"/>
      <c r="B1297"/>
    </row>
    <row r="1298" spans="1:2">
      <c r="A1298"/>
      <c r="B1298"/>
    </row>
    <row r="1299" spans="1:2">
      <c r="A1299"/>
      <c r="B1299"/>
    </row>
    <row r="1300" spans="1:2">
      <c r="A1300"/>
      <c r="B1300"/>
    </row>
    <row r="1301" spans="1:2">
      <c r="A1301"/>
      <c r="B1301"/>
    </row>
    <row r="1302" spans="1:2">
      <c r="A1302"/>
      <c r="B1302"/>
    </row>
    <row r="1303" spans="1:2">
      <c r="A1303"/>
      <c r="B1303"/>
    </row>
    <row r="1304" spans="1:2">
      <c r="A1304"/>
      <c r="B1304"/>
    </row>
    <row r="1305" spans="1:2">
      <c r="A1305"/>
      <c r="B1305"/>
    </row>
    <row r="1306" spans="1:2">
      <c r="A1306"/>
      <c r="B1306"/>
    </row>
    <row r="1307" spans="1:2">
      <c r="A1307"/>
      <c r="B1307"/>
    </row>
    <row r="1308" spans="1:2">
      <c r="A1308"/>
      <c r="B1308"/>
    </row>
    <row r="1309" spans="1:2">
      <c r="A1309"/>
      <c r="B1309"/>
    </row>
    <row r="1310" spans="1:2">
      <c r="A1310"/>
      <c r="B1310"/>
    </row>
    <row r="1311" spans="1:2">
      <c r="A1311"/>
      <c r="B1311"/>
    </row>
    <row r="1312" spans="1:2">
      <c r="A1312"/>
      <c r="B1312"/>
    </row>
    <row r="1313" spans="1:2">
      <c r="A1313"/>
      <c r="B1313"/>
    </row>
    <row r="1314" spans="1:2">
      <c r="A1314"/>
      <c r="B1314"/>
    </row>
    <row r="1315" spans="1:2">
      <c r="A1315"/>
      <c r="B1315"/>
    </row>
    <row r="1316" spans="1:2">
      <c r="A1316"/>
      <c r="B1316"/>
    </row>
    <row r="1317" spans="1:2">
      <c r="A1317"/>
      <c r="B1317"/>
    </row>
    <row r="1318" spans="1:2">
      <c r="A1318"/>
      <c r="B1318"/>
    </row>
    <row r="1319" spans="1:2">
      <c r="A1319"/>
      <c r="B1319"/>
    </row>
    <row r="1320" spans="1:2">
      <c r="A1320"/>
      <c r="B1320"/>
    </row>
    <row r="1321" spans="1:2">
      <c r="A1321"/>
      <c r="B1321"/>
    </row>
    <row r="1322" spans="1:2">
      <c r="A1322"/>
      <c r="B1322"/>
    </row>
    <row r="1323" spans="1:2">
      <c r="A1323"/>
      <c r="B1323"/>
    </row>
    <row r="1324" spans="1:2">
      <c r="A1324"/>
      <c r="B1324"/>
    </row>
    <row r="1325" spans="1:2">
      <c r="A1325"/>
      <c r="B1325"/>
    </row>
    <row r="1326" spans="1:2">
      <c r="A1326"/>
      <c r="B1326"/>
    </row>
    <row r="1327" spans="1:2">
      <c r="A1327"/>
      <c r="B1327"/>
    </row>
    <row r="1328" spans="1:2">
      <c r="A1328"/>
      <c r="B1328"/>
    </row>
    <row r="1329" spans="1:2">
      <c r="A1329"/>
      <c r="B1329"/>
    </row>
    <row r="1330" spans="1:2">
      <c r="A1330"/>
      <c r="B1330"/>
    </row>
    <row r="1331" spans="1:2">
      <c r="A1331"/>
      <c r="B1331"/>
    </row>
    <row r="1332" spans="1:2">
      <c r="A1332"/>
      <c r="B1332"/>
    </row>
    <row r="1333" spans="1:2">
      <c r="A1333"/>
      <c r="B1333"/>
    </row>
    <row r="1334" spans="1:2">
      <c r="A1334"/>
      <c r="B1334"/>
    </row>
    <row r="1335" spans="1:2">
      <c r="A1335"/>
      <c r="B1335"/>
    </row>
    <row r="1336" spans="1:2">
      <c r="A1336"/>
      <c r="B1336"/>
    </row>
    <row r="1337" spans="1:2">
      <c r="A1337"/>
      <c r="B1337"/>
    </row>
    <row r="1338" spans="1:2">
      <c r="A1338"/>
      <c r="B1338"/>
    </row>
    <row r="1339" spans="1:2">
      <c r="A1339"/>
      <c r="B1339"/>
    </row>
    <row r="1340" spans="1:2">
      <c r="A1340"/>
      <c r="B1340"/>
    </row>
    <row r="1341" spans="1:2">
      <c r="A1341"/>
      <c r="B1341"/>
    </row>
    <row r="1342" spans="1:2">
      <c r="A1342"/>
      <c r="B1342"/>
    </row>
    <row r="1343" spans="1:2">
      <c r="A1343"/>
      <c r="B1343"/>
    </row>
    <row r="1344" spans="1:2">
      <c r="A1344"/>
      <c r="B1344"/>
    </row>
    <row r="1345" spans="1:2">
      <c r="A1345"/>
      <c r="B1345"/>
    </row>
    <row r="1346" spans="1:2">
      <c r="A1346"/>
      <c r="B1346"/>
    </row>
    <row r="1347" spans="1:2">
      <c r="A1347"/>
      <c r="B1347"/>
    </row>
    <row r="1348" spans="1:2">
      <c r="A1348"/>
      <c r="B1348"/>
    </row>
    <row r="1349" spans="1:2">
      <c r="A1349"/>
      <c r="B1349"/>
    </row>
    <row r="1350" spans="1:2">
      <c r="A1350"/>
      <c r="B1350"/>
    </row>
    <row r="1351" spans="1:2">
      <c r="A1351"/>
      <c r="B1351"/>
    </row>
    <row r="1352" spans="1:2">
      <c r="A1352"/>
      <c r="B1352"/>
    </row>
    <row r="1353" spans="1:2">
      <c r="A1353"/>
      <c r="B1353"/>
    </row>
    <row r="1354" spans="1:2">
      <c r="A1354"/>
      <c r="B1354"/>
    </row>
    <row r="1355" spans="1:2">
      <c r="A1355"/>
      <c r="B1355"/>
    </row>
    <row r="1356" spans="1:2">
      <c r="A1356"/>
      <c r="B1356"/>
    </row>
    <row r="1357" spans="1:2">
      <c r="A1357"/>
      <c r="B1357"/>
    </row>
    <row r="1358" spans="1:2">
      <c r="A1358"/>
      <c r="B1358"/>
    </row>
    <row r="1359" spans="1:2">
      <c r="A1359"/>
      <c r="B1359"/>
    </row>
    <row r="1360" spans="1:2">
      <c r="A1360"/>
      <c r="B1360"/>
    </row>
    <row r="1361" spans="1:2">
      <c r="A1361"/>
      <c r="B1361"/>
    </row>
    <row r="1362" spans="1:2">
      <c r="A1362"/>
      <c r="B1362"/>
    </row>
    <row r="1363" spans="1:2">
      <c r="A1363"/>
      <c r="B1363"/>
    </row>
    <row r="1364" spans="1:2">
      <c r="A1364"/>
      <c r="B1364"/>
    </row>
    <row r="1365" spans="1:2">
      <c r="A1365"/>
      <c r="B1365"/>
    </row>
    <row r="1366" spans="1:2">
      <c r="A1366"/>
      <c r="B1366"/>
    </row>
    <row r="1367" spans="1:2">
      <c r="A1367"/>
      <c r="B1367"/>
    </row>
    <row r="1368" spans="1:2">
      <c r="A1368"/>
      <c r="B1368"/>
    </row>
    <row r="1369" spans="1:2">
      <c r="A1369"/>
      <c r="B1369"/>
    </row>
    <row r="1370" spans="1:2">
      <c r="A1370"/>
      <c r="B1370"/>
    </row>
    <row r="1371" spans="1:2">
      <c r="A1371"/>
      <c r="B1371"/>
    </row>
    <row r="1372" spans="1:2">
      <c r="A1372"/>
      <c r="B1372"/>
    </row>
    <row r="1373" spans="1:2">
      <c r="A1373"/>
      <c r="B1373"/>
    </row>
    <row r="1374" spans="1:2">
      <c r="A1374"/>
      <c r="B1374"/>
    </row>
    <row r="1375" spans="1:2">
      <c r="A1375"/>
      <c r="B1375"/>
    </row>
    <row r="1376" spans="1:2">
      <c r="A1376"/>
      <c r="B1376"/>
    </row>
    <row r="1377" spans="1:2">
      <c r="A1377"/>
      <c r="B1377"/>
    </row>
    <row r="1378" spans="1:2">
      <c r="A1378"/>
      <c r="B1378"/>
    </row>
    <row r="1379" spans="1:2">
      <c r="A1379"/>
      <c r="B1379"/>
    </row>
    <row r="1380" spans="1:2">
      <c r="A1380"/>
      <c r="B1380"/>
    </row>
    <row r="1381" spans="1:2">
      <c r="A1381"/>
      <c r="B1381"/>
    </row>
    <row r="1382" spans="1:2">
      <c r="A1382"/>
      <c r="B1382"/>
    </row>
    <row r="1383" spans="1:2">
      <c r="A1383"/>
      <c r="B1383"/>
    </row>
    <row r="1384" spans="1:2">
      <c r="A1384"/>
      <c r="B1384"/>
    </row>
    <row r="1385" spans="1:2">
      <c r="A1385"/>
      <c r="B1385"/>
    </row>
    <row r="1386" spans="1:2">
      <c r="A1386"/>
      <c r="B1386"/>
    </row>
    <row r="1387" spans="1:2">
      <c r="A1387"/>
      <c r="B1387"/>
    </row>
    <row r="1388" spans="1:2">
      <c r="A1388"/>
      <c r="B1388"/>
    </row>
    <row r="1389" spans="1:2">
      <c r="A1389"/>
      <c r="B1389"/>
    </row>
    <row r="1390" spans="1:2">
      <c r="A1390"/>
      <c r="B1390"/>
    </row>
    <row r="1391" spans="1:2">
      <c r="A1391"/>
      <c r="B1391"/>
    </row>
    <row r="1392" spans="1:2">
      <c r="A1392"/>
      <c r="B1392"/>
    </row>
    <row r="1393" spans="1:2">
      <c r="A1393"/>
      <c r="B1393"/>
    </row>
    <row r="1394" spans="1:2">
      <c r="A1394"/>
      <c r="B1394"/>
    </row>
    <row r="1395" spans="1:2">
      <c r="A1395"/>
      <c r="B1395"/>
    </row>
    <row r="1396" spans="1:2">
      <c r="A1396"/>
      <c r="B1396"/>
    </row>
    <row r="1397" spans="1:2">
      <c r="A1397"/>
      <c r="B1397"/>
    </row>
    <row r="1398" spans="1:2">
      <c r="A1398"/>
      <c r="B1398"/>
    </row>
    <row r="1399" spans="1:2">
      <c r="A1399"/>
      <c r="B1399"/>
    </row>
    <row r="1400" spans="1:2">
      <c r="A1400"/>
      <c r="B1400"/>
    </row>
    <row r="1401" spans="1:2">
      <c r="A1401"/>
      <c r="B1401"/>
    </row>
    <row r="1402" spans="1:2">
      <c r="A1402"/>
      <c r="B1402"/>
    </row>
    <row r="1403" spans="1:2">
      <c r="A1403"/>
      <c r="B1403"/>
    </row>
    <row r="1404" spans="1:2">
      <c r="A1404"/>
      <c r="B1404"/>
    </row>
    <row r="1405" spans="1:2">
      <c r="A1405"/>
      <c r="B1405"/>
    </row>
    <row r="1406" spans="1:2">
      <c r="A1406"/>
      <c r="B1406"/>
    </row>
    <row r="1407" spans="1:2">
      <c r="A1407"/>
      <c r="B1407"/>
    </row>
    <row r="1408" spans="1:2">
      <c r="A1408"/>
      <c r="B1408"/>
    </row>
    <row r="1409" spans="1:2">
      <c r="A1409"/>
      <c r="B1409"/>
    </row>
    <row r="1410" spans="1:2">
      <c r="A1410"/>
      <c r="B1410"/>
    </row>
    <row r="1411" spans="1:2">
      <c r="A1411"/>
      <c r="B1411"/>
    </row>
    <row r="1412" spans="1:2">
      <c r="A1412"/>
      <c r="B1412"/>
    </row>
    <row r="1413" spans="1:2">
      <c r="A1413"/>
      <c r="B1413"/>
    </row>
    <row r="1414" spans="1:2">
      <c r="A1414"/>
      <c r="B1414"/>
    </row>
    <row r="1415" spans="1:2">
      <c r="A1415"/>
      <c r="B1415"/>
    </row>
    <row r="1416" spans="1:2">
      <c r="A1416"/>
      <c r="B1416"/>
    </row>
    <row r="1417" spans="1:2">
      <c r="A1417"/>
      <c r="B1417"/>
    </row>
    <row r="1418" spans="1:2">
      <c r="A1418"/>
      <c r="B1418"/>
    </row>
    <row r="1419" spans="1:2">
      <c r="A1419"/>
      <c r="B1419"/>
    </row>
    <row r="1420" spans="1:2">
      <c r="A1420"/>
      <c r="B1420"/>
    </row>
    <row r="1421" spans="1:2">
      <c r="A1421"/>
      <c r="B1421"/>
    </row>
    <row r="1422" spans="1:2">
      <c r="A1422"/>
      <c r="B1422"/>
    </row>
    <row r="1423" spans="1:2">
      <c r="A1423"/>
      <c r="B1423"/>
    </row>
    <row r="1424" spans="1:2">
      <c r="A1424"/>
      <c r="B1424"/>
    </row>
    <row r="1425" spans="1:2">
      <c r="A1425"/>
      <c r="B1425"/>
    </row>
    <row r="1426" spans="1:2">
      <c r="A1426"/>
      <c r="B1426"/>
    </row>
    <row r="1427" spans="1:2">
      <c r="A1427"/>
      <c r="B1427"/>
    </row>
    <row r="1428" spans="1:2">
      <c r="A1428"/>
      <c r="B1428"/>
    </row>
    <row r="1429" spans="1:2">
      <c r="A1429"/>
      <c r="B1429"/>
    </row>
    <row r="1430" spans="1:2">
      <c r="A1430"/>
      <c r="B1430"/>
    </row>
    <row r="1431" spans="1:2">
      <c r="A1431"/>
      <c r="B1431"/>
    </row>
    <row r="1432" spans="1:2">
      <c r="A1432"/>
      <c r="B1432"/>
    </row>
    <row r="1433" spans="1:2">
      <c r="A1433"/>
      <c r="B1433"/>
    </row>
    <row r="1434" spans="1:2">
      <c r="A1434"/>
      <c r="B1434"/>
    </row>
    <row r="1435" spans="1:2">
      <c r="A1435"/>
      <c r="B1435"/>
    </row>
    <row r="1436" spans="1:2">
      <c r="A1436"/>
      <c r="B1436"/>
    </row>
    <row r="1437" spans="1:2">
      <c r="A1437"/>
      <c r="B1437"/>
    </row>
    <row r="1438" spans="1:2">
      <c r="A1438"/>
      <c r="B1438"/>
    </row>
    <row r="1439" spans="1:2">
      <c r="A1439"/>
      <c r="B1439"/>
    </row>
    <row r="1440" spans="1:2">
      <c r="A1440"/>
      <c r="B1440"/>
    </row>
    <row r="1441" spans="1:2">
      <c r="A1441"/>
      <c r="B1441"/>
    </row>
    <row r="1442" spans="1:2">
      <c r="A1442"/>
      <c r="B1442"/>
    </row>
    <row r="1443" spans="1:2">
      <c r="A1443"/>
      <c r="B1443"/>
    </row>
    <row r="1444" spans="1:2">
      <c r="A1444"/>
      <c r="B1444"/>
    </row>
    <row r="1445" spans="1:2">
      <c r="A1445"/>
      <c r="B1445"/>
    </row>
    <row r="1446" spans="1:2">
      <c r="A1446"/>
      <c r="B1446"/>
    </row>
    <row r="1447" spans="1:2">
      <c r="A1447"/>
      <c r="B1447"/>
    </row>
    <row r="1448" spans="1:2">
      <c r="A1448"/>
      <c r="B1448"/>
    </row>
    <row r="1449" spans="1:2">
      <c r="A1449"/>
      <c r="B1449"/>
    </row>
    <row r="1450" spans="1:2">
      <c r="A1450"/>
      <c r="B1450"/>
    </row>
    <row r="1451" spans="1:2">
      <c r="A1451"/>
      <c r="B1451"/>
    </row>
    <row r="1452" spans="1:2">
      <c r="A1452"/>
      <c r="B1452"/>
    </row>
    <row r="1453" spans="1:2">
      <c r="A1453"/>
      <c r="B1453"/>
    </row>
    <row r="1454" spans="1:2">
      <c r="A1454"/>
      <c r="B1454"/>
    </row>
    <row r="1455" spans="1:2">
      <c r="A1455"/>
      <c r="B1455"/>
    </row>
    <row r="1456" spans="1:2">
      <c r="A1456"/>
      <c r="B1456"/>
    </row>
    <row r="1457" spans="1:2">
      <c r="A1457"/>
      <c r="B1457"/>
    </row>
    <row r="1458" spans="1:2">
      <c r="A1458"/>
      <c r="B1458"/>
    </row>
    <row r="1459" spans="1:2">
      <c r="A1459"/>
      <c r="B1459"/>
    </row>
    <row r="1460" spans="1:2">
      <c r="A1460"/>
      <c r="B1460"/>
    </row>
    <row r="1461" spans="1:2">
      <c r="A1461"/>
      <c r="B1461"/>
    </row>
    <row r="1462" spans="1:2">
      <c r="A1462"/>
      <c r="B1462"/>
    </row>
    <row r="1463" spans="1:2">
      <c r="A1463"/>
      <c r="B1463"/>
    </row>
    <row r="1464" spans="1:2">
      <c r="A1464"/>
      <c r="B1464"/>
    </row>
    <row r="1465" spans="1:2">
      <c r="A1465"/>
      <c r="B1465"/>
    </row>
    <row r="1466" spans="1:2">
      <c r="A1466"/>
      <c r="B1466"/>
    </row>
    <row r="1467" spans="1:2">
      <c r="A1467"/>
      <c r="B1467"/>
    </row>
    <row r="1468" spans="1:2">
      <c r="A1468"/>
      <c r="B1468"/>
    </row>
    <row r="1469" spans="1:2">
      <c r="A1469"/>
      <c r="B1469"/>
    </row>
    <row r="1470" spans="1:2">
      <c r="A1470"/>
      <c r="B1470"/>
    </row>
    <row r="1471" spans="1:2">
      <c r="A1471"/>
      <c r="B1471"/>
    </row>
    <row r="1472" spans="1:2">
      <c r="A1472"/>
      <c r="B1472"/>
    </row>
    <row r="1473" spans="1:2">
      <c r="A1473"/>
      <c r="B1473"/>
    </row>
    <row r="1474" spans="1:2">
      <c r="A1474"/>
      <c r="B1474"/>
    </row>
    <row r="1475" spans="1:2">
      <c r="A1475"/>
      <c r="B1475"/>
    </row>
    <row r="1476" spans="1:2">
      <c r="A1476"/>
      <c r="B1476"/>
    </row>
    <row r="1477" spans="1:2">
      <c r="A1477"/>
      <c r="B1477"/>
    </row>
    <row r="1478" spans="1:2">
      <c r="A1478"/>
      <c r="B1478"/>
    </row>
    <row r="1479" spans="1:2">
      <c r="A1479"/>
      <c r="B1479"/>
    </row>
    <row r="1480" spans="1:2">
      <c r="A1480"/>
      <c r="B1480"/>
    </row>
    <row r="1481" spans="1:2">
      <c r="A1481"/>
      <c r="B1481"/>
    </row>
    <row r="1482" spans="1:2">
      <c r="A1482"/>
      <c r="B1482"/>
    </row>
    <row r="1483" spans="1:2">
      <c r="A1483"/>
      <c r="B1483"/>
    </row>
    <row r="1484" spans="1:2">
      <c r="A1484"/>
      <c r="B1484"/>
    </row>
    <row r="1485" spans="1:2">
      <c r="A1485"/>
      <c r="B1485"/>
    </row>
    <row r="1486" spans="1:2">
      <c r="A1486"/>
      <c r="B1486"/>
    </row>
    <row r="1487" spans="1:2">
      <c r="A1487"/>
      <c r="B1487"/>
    </row>
    <row r="1488" spans="1:2">
      <c r="A1488"/>
      <c r="B1488"/>
    </row>
    <row r="1489" spans="1:2">
      <c r="A1489"/>
      <c r="B1489"/>
    </row>
    <row r="1490" spans="1:2">
      <c r="A1490"/>
      <c r="B1490"/>
    </row>
    <row r="1491" spans="1:2">
      <c r="A1491"/>
      <c r="B1491"/>
    </row>
    <row r="1492" spans="1:2">
      <c r="A1492"/>
      <c r="B1492"/>
    </row>
    <row r="1493" spans="1:2">
      <c r="A1493"/>
      <c r="B1493"/>
    </row>
    <row r="1494" spans="1:2">
      <c r="A1494"/>
      <c r="B1494"/>
    </row>
    <row r="1495" spans="1:2">
      <c r="A1495"/>
      <c r="B1495"/>
    </row>
    <row r="1496" spans="1:2">
      <c r="A1496"/>
      <c r="B1496"/>
    </row>
    <row r="1497" spans="1:2">
      <c r="A1497"/>
      <c r="B1497"/>
    </row>
    <row r="1498" spans="1:2">
      <c r="A1498"/>
      <c r="B1498"/>
    </row>
    <row r="1499" spans="1:2">
      <c r="A1499"/>
      <c r="B1499"/>
    </row>
    <row r="1500" spans="1:2">
      <c r="A1500"/>
      <c r="B1500"/>
    </row>
    <row r="1501" spans="1:2">
      <c r="A1501"/>
      <c r="B1501"/>
    </row>
    <row r="1502" spans="1:2">
      <c r="A1502"/>
      <c r="B1502"/>
    </row>
    <row r="1503" spans="1:2">
      <c r="A1503"/>
      <c r="B1503"/>
    </row>
    <row r="1504" spans="1:2">
      <c r="A1504"/>
      <c r="B1504"/>
    </row>
    <row r="1505" spans="1:2">
      <c r="A1505"/>
      <c r="B1505"/>
    </row>
    <row r="1506" spans="1:2">
      <c r="A1506"/>
      <c r="B1506"/>
    </row>
    <row r="1507" spans="1:2">
      <c r="A1507"/>
      <c r="B1507"/>
    </row>
    <row r="1508" spans="1:2">
      <c r="A1508"/>
      <c r="B1508"/>
    </row>
    <row r="1509" spans="1:2">
      <c r="A1509"/>
      <c r="B1509"/>
    </row>
    <row r="1510" spans="1:2">
      <c r="A1510"/>
      <c r="B1510"/>
    </row>
    <row r="1511" spans="1:2">
      <c r="A1511"/>
      <c r="B1511"/>
    </row>
    <row r="1512" spans="1:2">
      <c r="A1512"/>
      <c r="B1512"/>
    </row>
    <row r="1513" spans="1:2">
      <c r="A1513"/>
      <c r="B1513"/>
    </row>
    <row r="1514" spans="1:2">
      <c r="A1514"/>
      <c r="B1514"/>
    </row>
    <row r="1515" spans="1:2">
      <c r="A1515"/>
      <c r="B1515"/>
    </row>
    <row r="1516" spans="1:2">
      <c r="A1516"/>
      <c r="B1516"/>
    </row>
    <row r="1517" spans="1:2">
      <c r="A1517"/>
      <c r="B1517"/>
    </row>
    <row r="1518" spans="1:2">
      <c r="A1518"/>
      <c r="B1518"/>
    </row>
    <row r="1519" spans="1:2">
      <c r="A1519"/>
      <c r="B1519"/>
    </row>
    <row r="1520" spans="1:2">
      <c r="A1520"/>
      <c r="B1520"/>
    </row>
    <row r="1521" spans="1:2">
      <c r="A1521"/>
      <c r="B1521"/>
    </row>
    <row r="1522" spans="1:2">
      <c r="A1522"/>
      <c r="B1522"/>
    </row>
    <row r="1523" spans="1:2">
      <c r="A1523"/>
      <c r="B1523"/>
    </row>
    <row r="1524" spans="1:2">
      <c r="A1524"/>
      <c r="B1524"/>
    </row>
    <row r="1525" spans="1:2">
      <c r="A1525"/>
      <c r="B1525"/>
    </row>
    <row r="1526" spans="1:2">
      <c r="A1526"/>
      <c r="B1526"/>
    </row>
    <row r="1527" spans="1:2">
      <c r="A1527"/>
      <c r="B1527"/>
    </row>
    <row r="1528" spans="1:2">
      <c r="A1528"/>
      <c r="B1528"/>
    </row>
    <row r="1529" spans="1:2">
      <c r="A1529"/>
      <c r="B1529"/>
    </row>
    <row r="1530" spans="1:2">
      <c r="A1530"/>
      <c r="B1530"/>
    </row>
    <row r="1531" spans="1:2">
      <c r="A1531"/>
      <c r="B1531"/>
    </row>
    <row r="1532" spans="1:2">
      <c r="A1532"/>
      <c r="B1532"/>
    </row>
    <row r="1533" spans="1:2">
      <c r="A1533"/>
      <c r="B1533"/>
    </row>
    <row r="1534" spans="1:2">
      <c r="A1534"/>
      <c r="B1534"/>
    </row>
    <row r="1535" spans="1:2">
      <c r="A1535"/>
      <c r="B1535"/>
    </row>
    <row r="1536" spans="1:2">
      <c r="A1536"/>
      <c r="B1536"/>
    </row>
    <row r="1537" spans="1:2">
      <c r="A1537"/>
      <c r="B1537"/>
    </row>
    <row r="1538" spans="1:2">
      <c r="A1538"/>
      <c r="B1538"/>
    </row>
    <row r="1539" spans="1:2">
      <c r="A1539"/>
      <c r="B1539"/>
    </row>
    <row r="1540" spans="1:2">
      <c r="A1540"/>
      <c r="B1540"/>
    </row>
    <row r="1541" spans="1:2">
      <c r="A1541"/>
      <c r="B1541"/>
    </row>
    <row r="1542" spans="1:2">
      <c r="A1542"/>
      <c r="B1542"/>
    </row>
    <row r="1543" spans="1:2">
      <c r="A1543"/>
      <c r="B1543"/>
    </row>
    <row r="1544" spans="1:2">
      <c r="A1544"/>
      <c r="B1544"/>
    </row>
    <row r="1545" spans="1:2">
      <c r="A1545"/>
      <c r="B1545"/>
    </row>
    <row r="1546" spans="1:2">
      <c r="A1546"/>
      <c r="B1546"/>
    </row>
    <row r="1547" spans="1:2">
      <c r="A1547"/>
      <c r="B1547"/>
    </row>
    <row r="1548" spans="1:2">
      <c r="A1548"/>
      <c r="B1548"/>
    </row>
    <row r="1549" spans="1:2">
      <c r="A1549"/>
      <c r="B1549"/>
    </row>
    <row r="1550" spans="1:2">
      <c r="A1550"/>
      <c r="B1550"/>
    </row>
    <row r="1551" spans="1:2">
      <c r="A1551"/>
      <c r="B1551"/>
    </row>
    <row r="1552" spans="1:2">
      <c r="A1552"/>
      <c r="B1552"/>
    </row>
    <row r="1553" spans="1:2">
      <c r="A1553"/>
      <c r="B1553"/>
    </row>
    <row r="1554" spans="1:2">
      <c r="A1554"/>
      <c r="B1554"/>
    </row>
    <row r="1555" spans="1:2">
      <c r="A1555"/>
      <c r="B1555"/>
    </row>
    <row r="1556" spans="1:2">
      <c r="A1556"/>
      <c r="B1556"/>
    </row>
    <row r="1557" spans="1:2">
      <c r="A1557"/>
      <c r="B1557"/>
    </row>
    <row r="1558" spans="1:2">
      <c r="A1558"/>
      <c r="B1558"/>
    </row>
    <row r="1559" spans="1:2">
      <c r="A1559"/>
      <c r="B1559"/>
    </row>
    <row r="1560" spans="1:2">
      <c r="A1560"/>
      <c r="B1560"/>
    </row>
    <row r="1561" spans="1:2">
      <c r="A1561"/>
      <c r="B1561"/>
    </row>
    <row r="1562" spans="1:2">
      <c r="A1562"/>
      <c r="B1562"/>
    </row>
    <row r="1563" spans="1:2">
      <c r="A1563"/>
      <c r="B1563"/>
    </row>
    <row r="1564" spans="1:2">
      <c r="A1564"/>
      <c r="B1564"/>
    </row>
    <row r="1565" spans="1:2">
      <c r="A1565"/>
      <c r="B1565"/>
    </row>
    <row r="1566" spans="1:2">
      <c r="A1566"/>
      <c r="B1566"/>
    </row>
    <row r="1567" spans="1:2">
      <c r="A1567"/>
      <c r="B1567"/>
    </row>
    <row r="1568" spans="1:2">
      <c r="A1568"/>
      <c r="B1568"/>
    </row>
    <row r="1569" spans="1:2">
      <c r="A1569"/>
      <c r="B1569"/>
    </row>
    <row r="1570" spans="1:2">
      <c r="A1570"/>
      <c r="B1570"/>
    </row>
    <row r="1571" spans="1:2">
      <c r="A1571"/>
      <c r="B1571"/>
    </row>
    <row r="1572" spans="1:2">
      <c r="A1572"/>
      <c r="B1572"/>
    </row>
    <row r="1573" spans="1:2">
      <c r="A1573"/>
      <c r="B1573"/>
    </row>
    <row r="1574" spans="1:2">
      <c r="A1574"/>
      <c r="B1574"/>
    </row>
    <row r="1575" spans="1:2">
      <c r="A1575"/>
      <c r="B1575"/>
    </row>
    <row r="1576" spans="1:2">
      <c r="A1576"/>
      <c r="B1576"/>
    </row>
    <row r="1577" spans="1:2">
      <c r="A1577"/>
      <c r="B1577"/>
    </row>
    <row r="1578" spans="1:2">
      <c r="A1578"/>
      <c r="B1578"/>
    </row>
    <row r="1579" spans="1:2">
      <c r="A1579"/>
      <c r="B1579"/>
    </row>
    <row r="1580" spans="1:2">
      <c r="A1580"/>
      <c r="B1580"/>
    </row>
    <row r="1581" spans="1:2">
      <c r="A1581"/>
      <c r="B1581"/>
    </row>
    <row r="1582" spans="1:2">
      <c r="A1582"/>
      <c r="B1582"/>
    </row>
    <row r="1583" spans="1:2">
      <c r="A1583"/>
      <c r="B1583"/>
    </row>
    <row r="1584" spans="1:2">
      <c r="A1584"/>
      <c r="B1584"/>
    </row>
    <row r="1585" spans="1:2">
      <c r="A1585"/>
      <c r="B1585"/>
    </row>
    <row r="1586" spans="1:2">
      <c r="A1586"/>
      <c r="B1586"/>
    </row>
    <row r="1587" spans="1:2">
      <c r="A1587"/>
      <c r="B1587"/>
    </row>
    <row r="1588" spans="1:2">
      <c r="A1588"/>
      <c r="B1588"/>
    </row>
    <row r="1589" spans="1:2">
      <c r="A1589"/>
      <c r="B1589"/>
    </row>
    <row r="1590" spans="1:2">
      <c r="A1590"/>
      <c r="B1590"/>
    </row>
    <row r="1591" spans="1:2">
      <c r="A1591"/>
      <c r="B1591"/>
    </row>
    <row r="1592" spans="1:2">
      <c r="A1592"/>
      <c r="B1592"/>
    </row>
    <row r="1593" spans="1:2">
      <c r="A1593"/>
      <c r="B1593"/>
    </row>
    <row r="1594" spans="1:2">
      <c r="A1594"/>
      <c r="B1594"/>
    </row>
    <row r="1595" spans="1:2">
      <c r="A1595"/>
      <c r="B1595"/>
    </row>
    <row r="1596" spans="1:2">
      <c r="A1596"/>
      <c r="B1596"/>
    </row>
    <row r="1597" spans="1:2">
      <c r="A1597"/>
      <c r="B1597"/>
    </row>
    <row r="1598" spans="1:2">
      <c r="A1598"/>
      <c r="B1598"/>
    </row>
    <row r="1599" spans="1:2">
      <c r="A1599"/>
      <c r="B1599"/>
    </row>
    <row r="1600" spans="1:2">
      <c r="A1600"/>
      <c r="B1600"/>
    </row>
    <row r="1601" spans="1:2">
      <c r="A1601"/>
      <c r="B1601"/>
    </row>
    <row r="1602" spans="1:2">
      <c r="A1602"/>
      <c r="B1602"/>
    </row>
    <row r="1603" spans="1:2">
      <c r="A1603"/>
      <c r="B1603"/>
    </row>
    <row r="1604" spans="1:2">
      <c r="A1604"/>
      <c r="B1604"/>
    </row>
    <row r="1605" spans="1:2">
      <c r="A1605"/>
      <c r="B1605"/>
    </row>
    <row r="1606" spans="1:2">
      <c r="A1606"/>
      <c r="B1606"/>
    </row>
    <row r="1607" spans="1:2">
      <c r="A1607"/>
      <c r="B1607"/>
    </row>
    <row r="1608" spans="1:2">
      <c r="A1608"/>
      <c r="B1608"/>
    </row>
    <row r="1609" spans="1:2">
      <c r="A1609"/>
      <c r="B1609"/>
    </row>
    <row r="1610" spans="1:2">
      <c r="A1610"/>
      <c r="B1610"/>
    </row>
    <row r="1611" spans="1:2">
      <c r="A1611"/>
      <c r="B1611"/>
    </row>
    <row r="1612" spans="1:2">
      <c r="A1612"/>
      <c r="B1612"/>
    </row>
    <row r="1613" spans="1:2">
      <c r="A1613"/>
      <c r="B1613"/>
    </row>
    <row r="1614" spans="1:2">
      <c r="A1614"/>
      <c r="B1614"/>
    </row>
    <row r="1615" spans="1:2">
      <c r="A1615"/>
      <c r="B1615"/>
    </row>
    <row r="1616" spans="1:2">
      <c r="A1616"/>
      <c r="B1616"/>
    </row>
    <row r="1617" spans="1:2">
      <c r="A1617"/>
      <c r="B1617"/>
    </row>
    <row r="1618" spans="1:2">
      <c r="A1618"/>
      <c r="B1618"/>
    </row>
    <row r="1619" spans="1:2">
      <c r="A1619"/>
      <c r="B1619"/>
    </row>
    <row r="1620" spans="1:2">
      <c r="A1620"/>
      <c r="B1620"/>
    </row>
    <row r="1621" spans="1:2">
      <c r="A1621"/>
      <c r="B1621"/>
    </row>
    <row r="1622" spans="1:2">
      <c r="A1622"/>
      <c r="B1622"/>
    </row>
    <row r="1623" spans="1:2">
      <c r="A1623"/>
      <c r="B1623"/>
    </row>
    <row r="1624" spans="1:2">
      <c r="A1624"/>
      <c r="B1624"/>
    </row>
    <row r="1625" spans="1:2">
      <c r="A1625"/>
      <c r="B1625"/>
    </row>
    <row r="1626" spans="1:2">
      <c r="A1626"/>
      <c r="B1626"/>
    </row>
    <row r="1627" spans="1:2">
      <c r="A1627"/>
      <c r="B1627"/>
    </row>
    <row r="1628" spans="1:2">
      <c r="A1628"/>
      <c r="B1628"/>
    </row>
    <row r="1629" spans="1:2">
      <c r="A1629"/>
      <c r="B1629"/>
    </row>
    <row r="1630" spans="1:2">
      <c r="A1630"/>
      <c r="B1630"/>
    </row>
    <row r="1631" spans="1:2">
      <c r="A1631"/>
      <c r="B1631"/>
    </row>
    <row r="1632" spans="1:2">
      <c r="A1632"/>
      <c r="B1632"/>
    </row>
    <row r="1633" spans="1:2">
      <c r="A1633"/>
      <c r="B1633"/>
    </row>
    <row r="1634" spans="1:2">
      <c r="A1634"/>
      <c r="B1634"/>
    </row>
    <row r="1635" spans="1:2">
      <c r="A1635"/>
      <c r="B1635"/>
    </row>
    <row r="1636" spans="1:2">
      <c r="A1636"/>
      <c r="B1636"/>
    </row>
    <row r="1637" spans="1:2">
      <c r="A1637"/>
      <c r="B1637"/>
    </row>
    <row r="1638" spans="1:2">
      <c r="A1638"/>
      <c r="B1638"/>
    </row>
    <row r="1639" spans="1:2">
      <c r="A1639"/>
      <c r="B1639"/>
    </row>
    <row r="1640" spans="1:2">
      <c r="A1640"/>
      <c r="B1640"/>
    </row>
    <row r="1641" spans="1:2">
      <c r="A1641"/>
      <c r="B1641"/>
    </row>
    <row r="1642" spans="1:2">
      <c r="A1642"/>
      <c r="B1642"/>
    </row>
    <row r="1643" spans="1:2">
      <c r="A1643"/>
      <c r="B1643"/>
    </row>
    <row r="1644" spans="1:2">
      <c r="A1644"/>
      <c r="B1644"/>
    </row>
    <row r="1645" spans="1:2">
      <c r="A1645"/>
      <c r="B1645"/>
    </row>
    <row r="1646" spans="1:2">
      <c r="A1646"/>
      <c r="B1646"/>
    </row>
    <row r="1647" spans="1:2">
      <c r="A1647"/>
      <c r="B1647"/>
    </row>
    <row r="1648" spans="1:2">
      <c r="A1648"/>
      <c r="B1648"/>
    </row>
    <row r="1649" spans="1:2">
      <c r="A1649"/>
      <c r="B1649"/>
    </row>
    <row r="1650" spans="1:2">
      <c r="A1650"/>
      <c r="B1650"/>
    </row>
    <row r="1651" spans="1:2">
      <c r="A1651"/>
      <c r="B1651"/>
    </row>
    <row r="1652" spans="1:2">
      <c r="A1652"/>
      <c r="B1652"/>
    </row>
    <row r="1653" spans="1:2">
      <c r="A1653"/>
      <c r="B1653"/>
    </row>
    <row r="1654" spans="1:2">
      <c r="A1654"/>
      <c r="B1654"/>
    </row>
    <row r="1655" spans="1:2">
      <c r="A1655"/>
      <c r="B1655"/>
    </row>
    <row r="1656" spans="1:2">
      <c r="A1656"/>
      <c r="B1656"/>
    </row>
    <row r="1657" spans="1:2">
      <c r="A1657"/>
      <c r="B1657"/>
    </row>
    <row r="1658" spans="1:2">
      <c r="A1658"/>
      <c r="B1658"/>
    </row>
    <row r="1659" spans="1:2">
      <c r="A1659"/>
      <c r="B1659"/>
    </row>
    <row r="1660" spans="1:2">
      <c r="A1660"/>
      <c r="B1660"/>
    </row>
    <row r="1661" spans="1:2">
      <c r="A1661"/>
      <c r="B1661"/>
    </row>
    <row r="1662" spans="1:2">
      <c r="A1662"/>
      <c r="B1662"/>
    </row>
    <row r="1663" spans="1:2">
      <c r="A1663"/>
      <c r="B1663"/>
    </row>
    <row r="1664" spans="1:2">
      <c r="A1664"/>
      <c r="B1664"/>
    </row>
    <row r="1665" spans="1:2">
      <c r="A1665"/>
      <c r="B1665"/>
    </row>
    <row r="1666" spans="1:2">
      <c r="A1666"/>
      <c r="B1666"/>
    </row>
    <row r="1667" spans="1:2">
      <c r="A1667"/>
      <c r="B1667"/>
    </row>
    <row r="1668" spans="1:2">
      <c r="A1668"/>
      <c r="B1668"/>
    </row>
    <row r="1669" spans="1:2">
      <c r="A1669"/>
      <c r="B1669"/>
    </row>
    <row r="1670" spans="1:2">
      <c r="A1670"/>
      <c r="B1670"/>
    </row>
    <row r="1671" spans="1:2">
      <c r="A1671"/>
      <c r="B1671"/>
    </row>
    <row r="1672" spans="1:2">
      <c r="A1672"/>
      <c r="B1672"/>
    </row>
    <row r="1673" spans="1:2">
      <c r="A1673"/>
      <c r="B1673"/>
    </row>
    <row r="1674" spans="1:2">
      <c r="A1674"/>
      <c r="B1674"/>
    </row>
    <row r="1675" spans="1:2">
      <c r="A1675"/>
      <c r="B1675"/>
    </row>
    <row r="1676" spans="1:2">
      <c r="A1676"/>
      <c r="B1676"/>
    </row>
    <row r="1677" spans="1:2">
      <c r="A1677"/>
      <c r="B1677"/>
    </row>
    <row r="1678" spans="1:2">
      <c r="A1678"/>
      <c r="B1678"/>
    </row>
    <row r="1679" spans="1:2">
      <c r="A1679"/>
      <c r="B1679"/>
    </row>
    <row r="1680" spans="1:2">
      <c r="A1680"/>
      <c r="B1680"/>
    </row>
    <row r="1681" spans="1:2">
      <c r="A1681"/>
      <c r="B1681"/>
    </row>
    <row r="1682" spans="1:2">
      <c r="A1682"/>
      <c r="B1682"/>
    </row>
    <row r="1683" spans="1:2">
      <c r="A1683"/>
      <c r="B1683"/>
    </row>
    <row r="1684" spans="1:2">
      <c r="A1684"/>
      <c r="B1684"/>
    </row>
    <row r="1685" spans="1:2">
      <c r="A1685"/>
      <c r="B1685"/>
    </row>
    <row r="1686" spans="1:2">
      <c r="A1686"/>
      <c r="B1686"/>
    </row>
    <row r="1687" spans="1:2">
      <c r="A1687"/>
      <c r="B1687"/>
    </row>
    <row r="1688" spans="1:2">
      <c r="A1688"/>
      <c r="B1688"/>
    </row>
    <row r="1689" spans="1:2">
      <c r="A1689"/>
      <c r="B1689"/>
    </row>
    <row r="1690" spans="1:2">
      <c r="A1690"/>
      <c r="B1690"/>
    </row>
    <row r="1691" spans="1:2">
      <c r="A1691"/>
      <c r="B1691"/>
    </row>
    <row r="1692" spans="1:2">
      <c r="A1692"/>
      <c r="B1692"/>
    </row>
    <row r="1693" spans="1:2">
      <c r="A1693"/>
      <c r="B1693"/>
    </row>
    <row r="1694" spans="1:2">
      <c r="A1694"/>
      <c r="B1694"/>
    </row>
    <row r="1695" spans="1:2">
      <c r="A1695"/>
      <c r="B1695"/>
    </row>
    <row r="1696" spans="1:2">
      <c r="A1696"/>
      <c r="B1696"/>
    </row>
    <row r="1697" spans="1:2">
      <c r="A1697"/>
      <c r="B1697"/>
    </row>
    <row r="1698" spans="1:2">
      <c r="A1698"/>
      <c r="B1698"/>
    </row>
    <row r="1699" spans="1:2">
      <c r="A1699"/>
      <c r="B1699"/>
    </row>
    <row r="1700" spans="1:2">
      <c r="A1700"/>
      <c r="B1700"/>
    </row>
    <row r="1701" spans="1:2">
      <c r="A1701"/>
      <c r="B1701"/>
    </row>
    <row r="1702" spans="1:2">
      <c r="A1702"/>
      <c r="B1702"/>
    </row>
    <row r="1703" spans="1:2">
      <c r="A1703"/>
      <c r="B1703"/>
    </row>
    <row r="1704" spans="1:2">
      <c r="A1704"/>
      <c r="B1704"/>
    </row>
    <row r="1705" spans="1:2">
      <c r="A1705"/>
      <c r="B1705"/>
    </row>
    <row r="1706" spans="1:2">
      <c r="A1706"/>
      <c r="B1706"/>
    </row>
    <row r="1707" spans="1:2">
      <c r="A1707"/>
      <c r="B1707"/>
    </row>
    <row r="1708" spans="1:2">
      <c r="A1708"/>
      <c r="B1708"/>
    </row>
    <row r="1709" spans="1:2">
      <c r="A1709"/>
      <c r="B1709"/>
    </row>
    <row r="1710" spans="1:2">
      <c r="A1710"/>
      <c r="B1710"/>
    </row>
    <row r="1711" spans="1:2">
      <c r="A1711"/>
      <c r="B1711"/>
    </row>
    <row r="1712" spans="1:2">
      <c r="A1712"/>
      <c r="B1712"/>
    </row>
    <row r="1713" spans="1:2">
      <c r="A1713"/>
      <c r="B1713"/>
    </row>
    <row r="1714" spans="1:2">
      <c r="A1714"/>
      <c r="B1714"/>
    </row>
    <row r="1715" spans="1:2">
      <c r="A1715"/>
      <c r="B1715"/>
    </row>
    <row r="1716" spans="1:2">
      <c r="A1716"/>
      <c r="B1716"/>
    </row>
    <row r="1717" spans="1:2">
      <c r="A1717"/>
      <c r="B1717"/>
    </row>
    <row r="1718" spans="1:2">
      <c r="A1718"/>
      <c r="B1718"/>
    </row>
    <row r="1719" spans="1:2">
      <c r="A1719"/>
      <c r="B1719"/>
    </row>
    <row r="1720" spans="1:2">
      <c r="A1720"/>
      <c r="B1720"/>
    </row>
    <row r="1721" spans="1:2">
      <c r="A1721"/>
      <c r="B1721"/>
    </row>
    <row r="1722" spans="1:2">
      <c r="A1722"/>
      <c r="B1722"/>
    </row>
    <row r="1723" spans="1:2">
      <c r="A1723"/>
      <c r="B1723"/>
    </row>
    <row r="1724" spans="1:2">
      <c r="A1724"/>
      <c r="B1724"/>
    </row>
    <row r="1725" spans="1:2">
      <c r="A1725"/>
      <c r="B1725"/>
    </row>
    <row r="1726" spans="1:2">
      <c r="A1726"/>
      <c r="B1726"/>
    </row>
    <row r="1727" spans="1:2">
      <c r="A1727"/>
      <c r="B1727"/>
    </row>
    <row r="1728" spans="1:2">
      <c r="A1728"/>
      <c r="B1728"/>
    </row>
    <row r="1729" spans="1:2">
      <c r="A1729"/>
      <c r="B1729"/>
    </row>
    <row r="1730" spans="1:2">
      <c r="A1730"/>
      <c r="B1730"/>
    </row>
    <row r="1731" spans="1:2">
      <c r="A1731"/>
      <c r="B1731"/>
    </row>
    <row r="1732" spans="1:2">
      <c r="A1732"/>
      <c r="B1732"/>
    </row>
    <row r="1733" spans="1:2">
      <c r="A1733"/>
      <c r="B1733"/>
    </row>
    <row r="1734" spans="1:2">
      <c r="A1734"/>
      <c r="B1734"/>
    </row>
    <row r="1735" spans="1:2">
      <c r="A1735"/>
      <c r="B1735"/>
    </row>
    <row r="1736" spans="1:2">
      <c r="A1736"/>
      <c r="B1736"/>
    </row>
    <row r="1737" spans="1:2">
      <c r="A1737"/>
      <c r="B1737"/>
    </row>
    <row r="1738" spans="1:2">
      <c r="A1738"/>
      <c r="B1738"/>
    </row>
    <row r="1739" spans="1:2">
      <c r="A1739"/>
      <c r="B1739"/>
    </row>
    <row r="1740" spans="1:2">
      <c r="A1740"/>
      <c r="B1740"/>
    </row>
    <row r="1741" spans="1:2">
      <c r="A1741"/>
      <c r="B1741"/>
    </row>
    <row r="1742" spans="1:2">
      <c r="A1742"/>
      <c r="B1742"/>
    </row>
    <row r="1743" spans="1:2">
      <c r="A1743"/>
      <c r="B1743"/>
    </row>
    <row r="1744" spans="1:2">
      <c r="A1744"/>
      <c r="B1744"/>
    </row>
    <row r="1745" spans="1:2">
      <c r="A1745"/>
      <c r="B1745"/>
    </row>
    <row r="1746" spans="1:2">
      <c r="A1746"/>
      <c r="B1746"/>
    </row>
    <row r="1747" spans="1:2">
      <c r="A1747"/>
      <c r="B1747"/>
    </row>
    <row r="1748" spans="1:2">
      <c r="A1748"/>
      <c r="B1748"/>
    </row>
  </sheetData>
  <autoFilter ref="A3:B102" xr:uid="{FF9C058A-99F8-4781-8439-F5D7512428F7}">
    <sortState ref="A4:B102">
      <sortCondition ref="B3:B102"/>
    </sortState>
  </autoFilter>
  <mergeCells count="1">
    <mergeCell ref="A1:B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1. รวม</vt:lpstr>
      <vt:lpstr>2. เรียง VC</vt:lpstr>
      <vt:lpstr>3. Pivot VC</vt:lpstr>
      <vt:lpstr>4. (ร่าง) ข้อเสนอโครงการฯ 69</vt:lpstr>
      <vt:lpstr>5.โครงการสำคัญฯ ปี 66-69</vt:lpstr>
      <vt:lpstr>ภาคผนวก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Chalita Nakkam</cp:lastModifiedBy>
  <dcterms:created xsi:type="dcterms:W3CDTF">2024-05-10T16:09:16Z</dcterms:created>
  <dcterms:modified xsi:type="dcterms:W3CDTF">2025-05-16T06:42:44Z</dcterms:modified>
</cp:coreProperties>
</file>