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0"/>
  <workbookPr showInkAnnotation="0" hidePivotFieldList="1" autoCompressPictures="0" defaultThemeVersion="166925"/>
  <mc:AlternateContent xmlns:mc="http://schemas.openxmlformats.org/markup-compatibility/2006">
    <mc:Choice Requires="x15">
      <x15ac:absPath xmlns:x15ac="http://schemas.microsoft.com/office/spreadsheetml/2010/11/ac" url="\\filecenter.nesdc.go.th\สำนัก\กยป\04 โครงการเพื่อขับเคลื่อนยุทธศาสตร์ชาติ (โครงการสำคัญ)\10 โครงการสำคัญ ปี 69\01 FVCT ปี 2567 - โครงการฯ 69\03 Excel as is 69\23 การวิจัยและพัฒนานวัตกรรม\02-Final\"/>
    </mc:Choice>
  </mc:AlternateContent>
  <xr:revisionPtr revIDLastSave="0" documentId="13_ncr:1_{373DEDA6-1693-447A-9937-2ED2C3122BBB}" xr6:coauthVersionLast="36" xr6:coauthVersionMax="36" xr10:uidLastSave="{00000000-0000-0000-0000-000000000000}"/>
  <bookViews>
    <workbookView xWindow="0" yWindow="0" windowWidth="24720" windowHeight="11685" tabRatio="500" firstSheet="6" activeTab="6" xr2:uid="{00000000-000D-0000-FFFF-FFFF00000000}"/>
  </bookViews>
  <sheets>
    <sheet name="ข้อมูลดิบ" sheetId="1" state="hidden" r:id="rId1"/>
    <sheet name="คัดเลือก" sheetId="2" state="hidden" r:id="rId2"/>
    <sheet name="1. นำไปใช้" sheetId="6" state="hidden" r:id="rId3"/>
    <sheet name="โครงการปี 65" sheetId="10" state="hidden" r:id="rId4"/>
    <sheet name="โครงการปี 66" sheetId="11" state="hidden" r:id="rId5"/>
    <sheet name="โครงการปี 65-66" sheetId="12" state="hidden" r:id="rId6"/>
    <sheet name="1. รวม" sheetId="17" r:id="rId7"/>
    <sheet name="2. เรียง VC" sheetId="19" r:id="rId8"/>
    <sheet name="3. pivot vc" sheetId="4" r:id="rId9"/>
    <sheet name="4. (ร่าง) ข้อเสนอโครงการฯ 68" sheetId="20" r:id="rId10"/>
    <sheet name="5. โครงการสาคัญ ปี 66 – 68" sheetId="21" r:id="rId11"/>
    <sheet name="โครงการ 66" sheetId="14" state="hidden" r:id="rId12"/>
    <sheet name="โครงการ 67" sheetId="15" state="hidden" r:id="rId13"/>
    <sheet name="3. pivot หน่วยงาน" sheetId="7" state="hidden" r:id="rId14"/>
    <sheet name="5. เรียงปี" sheetId="8" state="hidden" r:id="rId15"/>
    <sheet name="6. เรียง vc" sheetId="9" state="hidden" r:id="rId16"/>
  </sheets>
  <definedNames>
    <definedName name="_xlnm._FilterDatabase" localSheetId="6" hidden="1">'1. รวม'!$A$9:$R$198</definedName>
    <definedName name="_xlnm._FilterDatabase" localSheetId="7" hidden="1">'2. เรียง VC'!$A$3:$T$192</definedName>
    <definedName name="_xlnm._FilterDatabase" localSheetId="9" hidden="1">'4. (ร่าง) ข้อเสนอโครงการฯ 68'!$A$2:$AE$10</definedName>
    <definedName name="_xlnm._FilterDatabase" localSheetId="14" hidden="1">'5. เรียงปี'!$B$2:$M$117</definedName>
    <definedName name="_xlnm._FilterDatabase" localSheetId="10" hidden="1">'5. โครงการสาคัญ ปี 66 – 68'!$A$3:$P$7</definedName>
    <definedName name="_xlnm._FilterDatabase" localSheetId="15" hidden="1">'6. เรียง vc'!$C$2:$O$117</definedName>
    <definedName name="_xlnm._FilterDatabase" localSheetId="11" hidden="1">'โครงการ 66'!$A$2:$N$59</definedName>
    <definedName name="_xlnm._FilterDatabase" localSheetId="12" hidden="1">'โครงการ 67'!$A$2:$N$34</definedName>
    <definedName name="_xlnm._FilterDatabase" localSheetId="5" hidden="1">'โครงการปี 65-66'!$A$2:$AW$26</definedName>
    <definedName name="_xlnm._FilterDatabase" localSheetId="1" hidden="1">คัดเลือก!$A$2:$L$146</definedName>
  </definedNames>
  <calcPr calcId="191029"/>
</workbook>
</file>

<file path=xl/calcChain.xml><?xml version="1.0" encoding="utf-8"?>
<calcChain xmlns="http://schemas.openxmlformats.org/spreadsheetml/2006/main">
  <c r="Q137" i="19" l="1"/>
  <c r="D137" i="19"/>
  <c r="Q136" i="19"/>
  <c r="D136" i="19"/>
  <c r="Q78" i="19"/>
  <c r="D78" i="19"/>
  <c r="Q154" i="19"/>
  <c r="D154" i="19"/>
  <c r="Q153" i="19"/>
  <c r="D153" i="19"/>
  <c r="Q152" i="19"/>
  <c r="D152" i="19"/>
  <c r="Q135" i="19"/>
  <c r="D135" i="19"/>
  <c r="Q69" i="19"/>
  <c r="D69" i="19"/>
  <c r="Q134" i="19"/>
  <c r="D134" i="19"/>
  <c r="Q68" i="19"/>
  <c r="D68" i="19"/>
  <c r="Q151" i="19"/>
  <c r="D151" i="19"/>
  <c r="Q133" i="19"/>
  <c r="D133" i="19"/>
  <c r="Q132" i="19"/>
  <c r="D132" i="19"/>
  <c r="Q150" i="19"/>
  <c r="D150" i="19"/>
  <c r="Q45" i="19"/>
  <c r="D45" i="19"/>
  <c r="Q149" i="19"/>
  <c r="D149" i="19"/>
  <c r="Q148" i="19"/>
  <c r="D148" i="19"/>
  <c r="Q147" i="19"/>
  <c r="D147" i="19"/>
  <c r="Q131" i="19"/>
  <c r="D131" i="19"/>
  <c r="Q44" i="19"/>
  <c r="D44" i="19"/>
  <c r="Q146" i="19"/>
  <c r="D146" i="19"/>
  <c r="Q15" i="19"/>
  <c r="D15" i="19"/>
  <c r="Q43" i="19"/>
  <c r="D43" i="19"/>
  <c r="Q14" i="19"/>
  <c r="D14" i="19"/>
  <c r="Q130" i="19"/>
  <c r="D130" i="19"/>
  <c r="Q145" i="19"/>
  <c r="D145" i="19"/>
  <c r="Q13" i="19"/>
  <c r="D13" i="19"/>
  <c r="Q144" i="19"/>
  <c r="D144" i="19"/>
  <c r="Q77" i="19"/>
  <c r="D77" i="19"/>
  <c r="Q143" i="19"/>
  <c r="D143" i="19"/>
  <c r="Q67" i="19"/>
  <c r="D67" i="19"/>
  <c r="Q42" i="19"/>
  <c r="D42" i="19"/>
  <c r="Q12" i="19"/>
  <c r="D12" i="19"/>
  <c r="Q11" i="19"/>
  <c r="D11" i="19"/>
  <c r="Q127" i="19"/>
  <c r="D127" i="19"/>
  <c r="Q10" i="19"/>
  <c r="D10" i="19"/>
  <c r="Q76" i="19"/>
  <c r="D76" i="19"/>
  <c r="Q181" i="19"/>
  <c r="D181" i="19"/>
  <c r="Q180" i="19"/>
  <c r="D180" i="19"/>
  <c r="Q179" i="19"/>
  <c r="D179" i="19"/>
  <c r="Q178" i="19"/>
  <c r="D178" i="19"/>
  <c r="Q126" i="19"/>
  <c r="D126" i="19"/>
  <c r="Q9" i="19"/>
  <c r="D9" i="19"/>
  <c r="Q41" i="19"/>
  <c r="D41" i="19"/>
  <c r="Q48" i="19"/>
  <c r="D48" i="19"/>
  <c r="Q177" i="19"/>
  <c r="D177" i="19"/>
  <c r="Q176" i="19"/>
  <c r="D176" i="19"/>
  <c r="Q175" i="19"/>
  <c r="D175" i="19"/>
  <c r="Q125" i="19"/>
  <c r="D125" i="19"/>
  <c r="Q174" i="19"/>
  <c r="D174" i="19"/>
  <c r="Q173" i="19"/>
  <c r="D173" i="19"/>
  <c r="Q66" i="19"/>
  <c r="D66" i="19"/>
  <c r="Q65" i="19"/>
  <c r="D65" i="19"/>
  <c r="Q172" i="19"/>
  <c r="D172" i="19"/>
  <c r="Q40" i="19"/>
  <c r="D40" i="19"/>
  <c r="Q171" i="19"/>
  <c r="D171" i="19"/>
  <c r="Q170" i="19"/>
  <c r="D170" i="19"/>
  <c r="Q169" i="19"/>
  <c r="D169" i="19"/>
  <c r="Q168" i="19"/>
  <c r="D168" i="19"/>
  <c r="Q167" i="19"/>
  <c r="D167" i="19"/>
  <c r="Q8" i="19"/>
  <c r="D8" i="19"/>
  <c r="Q142" i="19"/>
  <c r="D142" i="19"/>
  <c r="Q166" i="19"/>
  <c r="D166" i="19"/>
  <c r="Q165" i="19"/>
  <c r="D165" i="19"/>
  <c r="Q141" i="19"/>
  <c r="D141" i="19"/>
  <c r="Q124" i="19"/>
  <c r="D124" i="19"/>
  <c r="Q164" i="19"/>
  <c r="D164" i="19"/>
  <c r="Q163" i="19"/>
  <c r="D163" i="19"/>
  <c r="Q39" i="19"/>
  <c r="D39" i="19"/>
  <c r="Q64" i="19"/>
  <c r="D64" i="19"/>
  <c r="Q162" i="19"/>
  <c r="D162" i="19"/>
  <c r="Q75" i="19"/>
  <c r="D75" i="19"/>
  <c r="Q123" i="19"/>
  <c r="D123" i="19"/>
  <c r="Q74" i="19"/>
  <c r="D74" i="19"/>
  <c r="Q73" i="19"/>
  <c r="D73" i="19"/>
  <c r="Q129" i="19"/>
  <c r="D129" i="19"/>
  <c r="Q184" i="19"/>
  <c r="D184" i="19"/>
  <c r="Q7" i="19"/>
  <c r="D7" i="19"/>
  <c r="Q6" i="19"/>
  <c r="D6" i="19"/>
  <c r="Q5" i="19"/>
  <c r="D5" i="19"/>
  <c r="Q4" i="19"/>
  <c r="D4" i="19"/>
  <c r="Q128" i="19"/>
  <c r="D128" i="19"/>
  <c r="Q72" i="19"/>
  <c r="D72" i="19"/>
  <c r="Q47" i="19"/>
  <c r="D47" i="19"/>
  <c r="Q63" i="19"/>
  <c r="D63" i="19"/>
  <c r="Q50" i="19"/>
  <c r="D50" i="19"/>
  <c r="Q140" i="19"/>
  <c r="D140" i="19"/>
  <c r="Q46" i="19"/>
  <c r="D46" i="19"/>
  <c r="Q183" i="19"/>
  <c r="D183" i="19"/>
  <c r="Q161" i="19"/>
  <c r="D161" i="19"/>
  <c r="Q182" i="19"/>
  <c r="D182" i="19"/>
  <c r="Q71" i="19"/>
  <c r="D71" i="19"/>
  <c r="Q160" i="19"/>
  <c r="D160" i="19"/>
  <c r="Q38" i="19"/>
  <c r="Q159" i="19"/>
  <c r="Q122" i="19"/>
  <c r="Q121" i="19"/>
  <c r="Q158" i="19"/>
  <c r="Q157" i="19"/>
  <c r="Q120" i="19"/>
  <c r="Q119" i="19"/>
  <c r="Q118" i="19"/>
  <c r="Q117" i="19"/>
  <c r="Q116" i="19"/>
  <c r="Q115" i="19"/>
  <c r="Q114" i="19"/>
  <c r="Q113" i="19"/>
  <c r="Q112" i="19"/>
  <c r="Q111" i="19"/>
  <c r="Q110" i="19"/>
  <c r="Q109" i="19"/>
  <c r="Q108" i="19"/>
  <c r="Q107" i="19"/>
  <c r="Q106" i="19"/>
  <c r="Q105" i="19"/>
  <c r="Q104" i="19"/>
  <c r="Q103" i="19"/>
  <c r="Q102" i="19"/>
  <c r="Q139" i="19"/>
  <c r="Q101" i="19"/>
  <c r="Q156" i="19"/>
  <c r="Q100" i="19"/>
  <c r="Q99" i="19"/>
  <c r="Q98" i="19"/>
  <c r="Q97" i="19"/>
  <c r="Q155" i="19"/>
  <c r="Q96" i="19"/>
  <c r="Q95" i="19"/>
  <c r="Q94" i="19"/>
  <c r="Q93" i="19"/>
  <c r="Q92" i="19"/>
  <c r="Q62" i="19"/>
  <c r="Q70" i="19"/>
  <c r="Q61" i="19"/>
  <c r="Q49" i="19"/>
  <c r="Q60" i="19"/>
  <c r="Q138" i="19"/>
  <c r="Q91" i="19"/>
  <c r="Q90" i="19"/>
  <c r="Q89" i="19"/>
  <c r="Q88" i="19"/>
  <c r="Q87" i="19"/>
  <c r="Q86" i="19"/>
  <c r="Q85" i="19"/>
  <c r="Q192" i="19"/>
  <c r="Q191" i="19"/>
  <c r="Q190" i="19"/>
  <c r="Q189" i="19"/>
  <c r="Q84" i="19"/>
  <c r="Q83" i="19"/>
  <c r="Q37" i="19"/>
  <c r="Q59" i="19"/>
  <c r="Q58" i="19"/>
  <c r="Q82" i="19"/>
  <c r="Q81" i="19"/>
  <c r="Q80" i="19"/>
  <c r="Q57" i="19"/>
  <c r="Q56" i="19"/>
  <c r="Q188" i="19"/>
  <c r="Q55" i="19"/>
  <c r="Q187" i="19"/>
  <c r="Q54" i="19"/>
  <c r="Q53" i="19"/>
  <c r="Q52" i="19"/>
  <c r="Q79" i="19"/>
  <c r="Q51" i="19"/>
  <c r="Q186" i="19"/>
  <c r="Q36" i="19"/>
  <c r="Q35" i="19"/>
  <c r="Q34" i="19"/>
  <c r="Q33" i="19"/>
  <c r="Q32" i="19"/>
  <c r="Q31" i="19"/>
  <c r="Q30" i="19"/>
  <c r="Q29" i="19"/>
  <c r="Q28" i="19"/>
  <c r="Q27" i="19"/>
  <c r="Q26" i="19"/>
  <c r="Q25" i="19"/>
  <c r="Q24" i="19"/>
  <c r="Q23" i="19"/>
  <c r="Q22" i="19"/>
  <c r="Q21" i="19"/>
  <c r="Q20" i="19"/>
  <c r="Q19" i="19"/>
  <c r="Q18" i="19"/>
  <c r="Q17" i="19"/>
  <c r="Q185" i="19"/>
  <c r="Q16" i="19"/>
  <c r="B127" i="17"/>
  <c r="O127" i="17"/>
  <c r="B128" i="17"/>
  <c r="O128" i="17"/>
  <c r="B129" i="17"/>
  <c r="O129" i="17"/>
  <c r="B130" i="17"/>
  <c r="O130" i="17"/>
  <c r="B131" i="17"/>
  <c r="O131" i="17"/>
  <c r="B132" i="17"/>
  <c r="O132" i="17"/>
  <c r="B133" i="17"/>
  <c r="O133" i="17"/>
  <c r="B134" i="17"/>
  <c r="O134" i="17"/>
  <c r="B135" i="17"/>
  <c r="O135" i="17"/>
  <c r="B136" i="17"/>
  <c r="O136" i="17"/>
  <c r="B137" i="17"/>
  <c r="O137" i="17"/>
  <c r="B138" i="17"/>
  <c r="O138" i="17"/>
  <c r="B139" i="17"/>
  <c r="O139" i="17"/>
  <c r="B140" i="17"/>
  <c r="O140" i="17"/>
  <c r="B141" i="17"/>
  <c r="O141" i="17"/>
  <c r="B142" i="17"/>
  <c r="O142" i="17"/>
  <c r="B143" i="17"/>
  <c r="O143" i="17"/>
  <c r="B144" i="17"/>
  <c r="O144" i="17"/>
  <c r="B145" i="17"/>
  <c r="O145" i="17"/>
  <c r="B146" i="17"/>
  <c r="O146" i="17"/>
  <c r="B147" i="17"/>
  <c r="O147" i="17"/>
  <c r="B148" i="17"/>
  <c r="O148" i="17"/>
  <c r="B149" i="17"/>
  <c r="O149" i="17"/>
  <c r="B150" i="17"/>
  <c r="O150" i="17"/>
  <c r="B151" i="17"/>
  <c r="O151" i="17"/>
  <c r="B152" i="17"/>
  <c r="O152" i="17"/>
  <c r="B153" i="17"/>
  <c r="O153" i="17"/>
  <c r="B154" i="17"/>
  <c r="O154" i="17"/>
  <c r="B155" i="17"/>
  <c r="O155" i="17"/>
  <c r="B156" i="17"/>
  <c r="O156" i="17"/>
  <c r="B157" i="17"/>
  <c r="O157" i="17"/>
  <c r="B158" i="17"/>
  <c r="O158" i="17"/>
  <c r="B159" i="17"/>
  <c r="O159" i="17"/>
  <c r="B160" i="17"/>
  <c r="O160" i="17"/>
  <c r="B161" i="17"/>
  <c r="O161" i="17"/>
  <c r="B162" i="17"/>
  <c r="O162" i="17"/>
  <c r="B163" i="17"/>
  <c r="O163" i="17"/>
  <c r="B164" i="17"/>
  <c r="O164" i="17"/>
  <c r="B165" i="17"/>
  <c r="O165" i="17"/>
  <c r="B166" i="17"/>
  <c r="O166" i="17"/>
  <c r="B167" i="17"/>
  <c r="O167" i="17"/>
  <c r="B168" i="17"/>
  <c r="O168" i="17"/>
  <c r="B169" i="17"/>
  <c r="O169" i="17"/>
  <c r="B170" i="17"/>
  <c r="O170" i="17"/>
  <c r="B171" i="17"/>
  <c r="O171" i="17"/>
  <c r="B172" i="17"/>
  <c r="O172" i="17"/>
  <c r="B173" i="17"/>
  <c r="O173" i="17"/>
  <c r="B174" i="17"/>
  <c r="O174" i="17"/>
  <c r="B175" i="17"/>
  <c r="O175" i="17"/>
  <c r="B176" i="17"/>
  <c r="O176" i="17"/>
  <c r="B177" i="17"/>
  <c r="O177" i="17"/>
  <c r="B178" i="17"/>
  <c r="O178" i="17"/>
  <c r="B179" i="17"/>
  <c r="O179" i="17"/>
  <c r="B180" i="17"/>
  <c r="O180" i="17"/>
  <c r="B181" i="17"/>
  <c r="O181" i="17"/>
  <c r="B182" i="17"/>
  <c r="O182" i="17"/>
  <c r="B183" i="17"/>
  <c r="O183" i="17"/>
  <c r="B184" i="17"/>
  <c r="O184" i="17"/>
  <c r="B185" i="17"/>
  <c r="O185" i="17"/>
  <c r="B186" i="17"/>
  <c r="O186" i="17"/>
  <c r="B187" i="17"/>
  <c r="O187" i="17"/>
  <c r="B188" i="17"/>
  <c r="O188" i="17"/>
  <c r="B189" i="17"/>
  <c r="O189" i="17"/>
  <c r="B190" i="17"/>
  <c r="O190" i="17"/>
  <c r="B191" i="17"/>
  <c r="O191" i="17"/>
  <c r="B192" i="17"/>
  <c r="O192" i="17"/>
  <c r="B193" i="17"/>
  <c r="O193" i="17"/>
  <c r="B194" i="17"/>
  <c r="O194" i="17"/>
  <c r="B195" i="17"/>
  <c r="O195" i="17"/>
  <c r="B196" i="17"/>
  <c r="O196" i="17"/>
  <c r="B197" i="17"/>
  <c r="O197" i="17"/>
  <c r="B198" i="17"/>
  <c r="O198" i="17"/>
  <c r="O126" i="17"/>
  <c r="B126" i="17"/>
  <c r="O125" i="17"/>
  <c r="B125" i="17"/>
  <c r="O124" i="17"/>
  <c r="B124" i="17"/>
  <c r="O123" i="17"/>
  <c r="B123" i="17"/>
  <c r="O122" i="17"/>
  <c r="B122" i="17"/>
  <c r="O121" i="17"/>
  <c r="B121" i="17"/>
  <c r="O120" i="17"/>
  <c r="B120" i="17"/>
  <c r="O119" i="17"/>
  <c r="B119" i="17"/>
  <c r="O118" i="17"/>
  <c r="B118" i="17"/>
  <c r="O117" i="17"/>
  <c r="B117" i="17"/>
  <c r="O116" i="17"/>
  <c r="B116" i="17"/>
  <c r="O115" i="17"/>
  <c r="B115" i="17"/>
  <c r="O114" i="17"/>
  <c r="B114" i="17"/>
  <c r="O113" i="17"/>
  <c r="B113" i="17"/>
  <c r="O112" i="17"/>
  <c r="B112" i="17"/>
  <c r="O111" i="17"/>
  <c r="B111" i="17"/>
  <c r="O110" i="17"/>
  <c r="B110" i="17"/>
  <c r="O109" i="17"/>
  <c r="B109" i="17"/>
  <c r="O108" i="17"/>
  <c r="B108" i="17"/>
  <c r="O107" i="17"/>
  <c r="B107" i="17"/>
  <c r="O106" i="17"/>
  <c r="B106" i="17"/>
  <c r="O105" i="17"/>
  <c r="O104" i="17"/>
  <c r="O103" i="17"/>
  <c r="O102" i="17"/>
  <c r="O101" i="17"/>
  <c r="O100" i="17"/>
  <c r="O99" i="17"/>
  <c r="O98" i="17"/>
  <c r="O97" i="17"/>
  <c r="O96" i="17"/>
  <c r="O95" i="17"/>
  <c r="O94" i="17"/>
  <c r="O93" i="17"/>
  <c r="O92" i="17"/>
  <c r="O91" i="17"/>
  <c r="O90" i="17"/>
  <c r="O89" i="17"/>
  <c r="O88" i="17"/>
  <c r="O87" i="17"/>
  <c r="O86" i="17"/>
  <c r="O85" i="17"/>
  <c r="O84" i="17"/>
  <c r="O83" i="17"/>
  <c r="O82" i="17"/>
  <c r="O81" i="17"/>
  <c r="O80" i="17"/>
  <c r="O79" i="17"/>
  <c r="O78" i="17"/>
  <c r="O77" i="17"/>
  <c r="O76" i="17"/>
  <c r="O75" i="17"/>
  <c r="O74" i="17"/>
  <c r="O73" i="17"/>
  <c r="O72" i="17"/>
  <c r="O71" i="17"/>
  <c r="O70" i="17"/>
  <c r="O69" i="17"/>
  <c r="O68" i="17"/>
  <c r="O67" i="17"/>
  <c r="O66" i="17"/>
  <c r="O65" i="17"/>
  <c r="O64" i="17"/>
  <c r="O63" i="17"/>
  <c r="O62" i="17"/>
  <c r="O61" i="17"/>
  <c r="O60" i="17"/>
  <c r="O59" i="17"/>
  <c r="O58" i="17"/>
  <c r="O57" i="17"/>
  <c r="O56" i="17"/>
  <c r="O55" i="17"/>
  <c r="O54" i="17"/>
  <c r="O53" i="17"/>
  <c r="O52" i="17"/>
  <c r="O51" i="17"/>
  <c r="O50" i="17"/>
  <c r="O49" i="17"/>
  <c r="O48" i="17"/>
  <c r="O47" i="17"/>
  <c r="O46" i="17"/>
  <c r="O45" i="17"/>
  <c r="O44" i="17"/>
  <c r="O43" i="17"/>
  <c r="O42" i="17"/>
  <c r="O41" i="17"/>
  <c r="O40" i="17"/>
  <c r="O39" i="17"/>
  <c r="O38" i="17"/>
  <c r="O37" i="17"/>
  <c r="O36" i="17"/>
  <c r="O35" i="17"/>
  <c r="O34" i="17"/>
  <c r="O33" i="17"/>
  <c r="O32" i="17"/>
  <c r="O31" i="17"/>
  <c r="O30" i="17"/>
  <c r="O29" i="17"/>
  <c r="O28" i="17"/>
  <c r="O27" i="17"/>
  <c r="O26" i="17"/>
  <c r="O25" i="17"/>
  <c r="O24" i="17"/>
  <c r="O23" i="17"/>
  <c r="O22" i="17"/>
  <c r="O21" i="17"/>
  <c r="O20" i="17"/>
  <c r="O19" i="17"/>
  <c r="O18" i="17"/>
  <c r="O17" i="17"/>
  <c r="O16" i="17"/>
  <c r="O15" i="17"/>
  <c r="O14" i="17"/>
  <c r="O13" i="17"/>
  <c r="O12" i="17"/>
  <c r="O11" i="17"/>
  <c r="O10" i="17"/>
</calcChain>
</file>

<file path=xl/sharedStrings.xml><?xml version="1.0" encoding="utf-8"?>
<sst xmlns="http://schemas.openxmlformats.org/spreadsheetml/2006/main" count="13842" uniqueCount="1184">
  <si>
    <t>eMENSCR - โครงการทั้งหมด</t>
  </si>
  <si>
    <t>ชื่อผู้ใช้</t>
  </si>
  <si>
    <t>รหัสโครงการ</t>
  </si>
  <si>
    <t>ชื่อโครงการ / การดำเนินงาน</t>
  </si>
  <si>
    <t>ยุทธศาสตร์ชาติที่เกี่ยวข้องโดยตรง</t>
  </si>
  <si>
    <t>แผนปฏิรูปที่เกี่ยวข้องโดยตรง</t>
  </si>
  <si>
    <t>แผนแม่บทภายใต้ยุทธศาสตร์ชาติที่เกี่ยวข้องโดยตรง</t>
  </si>
  <si>
    <t>ยุทธศาสตร์ชาติที่เกี่ยวข้องโดยตรง (ข้อความ)</t>
  </si>
  <si>
    <t>แผนปฏิรูปที่เกี่ยวข้องโดยตรง (ข้อความ)</t>
  </si>
  <si>
    <t>แผนแม่บทภายใต้ยุทธศาสตร์ชาติที่เกี่ยวข้องโดยตรง (ข้อความ)</t>
  </si>
  <si>
    <t>เป้าหมายของแผนแม่บทย่อย</t>
  </si>
  <si>
    <t>เป้าหมายของแผนแม่บทย่อย (ข้อความ)</t>
  </si>
  <si>
    <t>วันที่แก้ไขข้อมูลล่าสุด</t>
  </si>
  <si>
    <t>สถานะ</t>
  </si>
  <si>
    <t>วันที่เริ่มต้นโครงการ</t>
  </si>
  <si>
    <t>วันที่สิ้นสุดโครงการ</t>
  </si>
  <si>
    <t>รวมวงเงินงบประมาณทั้งหมด</t>
  </si>
  <si>
    <t>รวมงบประมาณจากแผนการใช้จ่ายทั้งหมด</t>
  </si>
  <si>
    <t>หน่วยงานระดับกองหรือเทียบเท่า</t>
  </si>
  <si>
    <t>หน่วยงานระดับกรมหรือเทียบเท่า</t>
  </si>
  <si>
    <t>หน่วยงานระดับกระทรวงหรือเทียบเท่า</t>
  </si>
  <si>
    <t>ประเภทโครงการ</t>
  </si>
  <si>
    <t>องค์ประกอบ</t>
  </si>
  <si>
    <t>ปัจจัย</t>
  </si>
  <si>
    <t>rmutt057802011</t>
  </si>
  <si>
    <t>ศธ0578.02-61-0015</t>
  </si>
  <si>
    <t>โครงการวิจัยอุปกรณ์ต่อต้านนกในนาข้าวภาคสนามเพื่อยกระดับศักยภาพการผลิตข้าวไทยคุณภาพสูง</t>
  </si>
  <si>
    <t>การวิจัยและพัฒนานวัตกรรม</t>
  </si>
  <si>
    <t>ด้านการปรับสมดุลและพัฒนาระบบการบริหารจัดการภาครัฐ</t>
  </si>
  <si>
    <t>2. สัดส่วนการลงทุนวิจัยและพัฒนาของภาคเอกชนต่อภาครัฐเพิ่มขึ้น</t>
  </si>
  <si>
    <t>9 มกราคม 2563 เวลา 10:11</t>
  </si>
  <si>
    <t>อนุมัติแล้ว</t>
  </si>
  <si>
    <t>ตุลาคม 2560</t>
  </si>
  <si>
    <t>กันยายน 2561</t>
  </si>
  <si>
    <t>คณะครุศาสตร์อุตสาหกรรม</t>
  </si>
  <si>
    <t>มหาวิทยาลัยเทคโนโลยีราชมงคลธัญบุรี</t>
  </si>
  <si>
    <t>กระทรวงการอุดมศึกษา วิทยาศาสตร์ วิจัยและนวัตกรรม</t>
  </si>
  <si>
    <t>ศธ0578.02-61-0026</t>
  </si>
  <si>
    <t>ชุดกิจกรรมการเรียนรู้ด้วยตนเองด้านการพัฒนาทักษะอาชีพสำหรับเด็กพิการซ้ำซ้อน</t>
  </si>
  <si>
    <t>ด้านการพัฒนาและเสริมสร้างศักยภาพทรัพยากรมนุษย์</t>
  </si>
  <si>
    <t>9 มกราคม 2563 เวลา 9:42</t>
  </si>
  <si>
    <t>ศธ0578.02-61-0034</t>
  </si>
  <si>
    <t>โครงการการพัฒนาบล็อกประสานจากหินฝุ่นและเถ้าชานอ้อย</t>
  </si>
  <si>
    <t>9 มกราคม 2563 เวลา 9:47</t>
  </si>
  <si>
    <t>มกราคม 2561</t>
  </si>
  <si>
    <t>most02141</t>
  </si>
  <si>
    <t>วท 0214-61-0001</t>
  </si>
  <si>
    <t>โครงการส่งเสริมกิจการอุทยานวิทยาศาสตร์ (นิคมธุรกิจวิทยาศาสตร์ภูมิภาค)</t>
  </si>
  <si>
    <t>ด้านเศรษฐกิจ</t>
  </si>
  <si>
    <t>3 ตุลาคม 2562 เวลา 9:45</t>
  </si>
  <si>
    <t>กันยายน 2562</t>
  </si>
  <si>
    <t>สำนักงานเลขานุการคณะกรรมการส่งเสริมกิจการอุทธยานวิทยาศาสตร์</t>
  </si>
  <si>
    <t>สำนักงานปลัดกระทรวง (สป.วท.)</t>
  </si>
  <si>
    <t>most02041</t>
  </si>
  <si>
    <t>วท 0204-61-0006</t>
  </si>
  <si>
    <t>ผลผลิตการถ่ายทอดเทคโนโลยี</t>
  </si>
  <si>
    <t>24 กันยายน 2562 เวลา 12:26</t>
  </si>
  <si>
    <t>สำนักส่งเสริมและถ่ายทอดเทคโนโลยี</t>
  </si>
  <si>
    <t>rmutt0578041</t>
  </si>
  <si>
    <t>ศธ0578.04-61-0044</t>
  </si>
  <si>
    <t>โครงการอบรมเชิงปฏิบัติการ “กล้านวัตกรคหกรรมศาสตร์” สู่ประเทศไทย 4.0</t>
  </si>
  <si>
    <t>25 ธันวาคม 2562 เวลา 14:31</t>
  </si>
  <si>
    <t>กุมภาพันธ์ 2561</t>
  </si>
  <si>
    <t>พฤษภาคม 2561</t>
  </si>
  <si>
    <t>คณะเทคโนโลยีคหกรรมศาสตร์</t>
  </si>
  <si>
    <t>pcru053941</t>
  </si>
  <si>
    <t>ศธ 0539.4-62-0011</t>
  </si>
  <si>
    <t>โครงการสนับสนุนผลงานวิจัยของอาจารย์</t>
  </si>
  <si>
    <t>22 ตุลาคม 2562 เวลา 10:52</t>
  </si>
  <si>
    <t>ตุลาคม 2561</t>
  </si>
  <si>
    <t>คณะวิทยาการจัดการ</t>
  </si>
  <si>
    <t>มหาวิทยาลัยราชภัฏเพชรบูรณ์</t>
  </si>
  <si>
    <t>moe02801</t>
  </si>
  <si>
    <t>ศธ0280-62-0020</t>
  </si>
  <si>
    <t>แนวทางการพัฒนานวัตกรรมของนักเรียนระดับมัธยมศึกษาปีที่ 5 โรงเรียนในอำเภอเมืองนราธิวาส จังหวัดนราธิวาส ปีการศึกษา 2561</t>
  </si>
  <si>
    <t>ด้านการศึกษา</t>
  </si>
  <si>
    <t>25 ธันวาคม 2562 เวลา 10:32</t>
  </si>
  <si>
    <t>สำนักงานศึกษาธิการจังหวัดนราธิวาส</t>
  </si>
  <si>
    <t>สำนักงานปลัดกระทรวงศึกษาธิการ</t>
  </si>
  <si>
    <t>กระทรวงศึกษาธิการ</t>
  </si>
  <si>
    <t>arda11001</t>
  </si>
  <si>
    <t>สวก 1100-62-0004</t>
  </si>
  <si>
    <t>การพัฒนาและเพิ่มศักยภาพนักวิจัยด้านการเกษตรและอุตสาหกรรมการเกษตรในการผลิตงานวิจัยที่มีคุณภาพ</t>
  </si>
  <si>
    <t>22 ตุลาคม 2563 เวลา 13:26</t>
  </si>
  <si>
    <t>ตุลาคม 2562</t>
  </si>
  <si>
    <t>กันยายน 2565</t>
  </si>
  <si>
    <t>สำนักนโยบายและแผน</t>
  </si>
  <si>
    <t>สำนักงานพัฒนาการวิจัยการเกษตร (องค์การมหาชน)</t>
  </si>
  <si>
    <t>กระทรวงเกษตรและสหกรณ์</t>
  </si>
  <si>
    <t>moc11081</t>
  </si>
  <si>
    <t>พณ 1108-62-0002</t>
  </si>
  <si>
    <t>จัดซื้อข้อมูลการค้าสำคัญเพื่อวิเคราะห์และติดตามสถานการณ์การค้าโลก</t>
  </si>
  <si>
    <t>20 กันยายน 2562 เวลา 9:14</t>
  </si>
  <si>
    <t>ศูนย์เทคโนโลยีสารสนเทศและการสื่อสาร</t>
  </si>
  <si>
    <t>สำนักงานนโยบายและยุทธศาสตร์การค้า</t>
  </si>
  <si>
    <t>กระทรวงพาณิชย์</t>
  </si>
  <si>
    <t>skru11161</t>
  </si>
  <si>
    <t>มรภ.สข 1116-63-0001</t>
  </si>
  <si>
    <t>โครงการอบรมเชิงปฏิบัติการ “เทคนิคการเขียนข้อเสนอการวิจัยเพื่อรับทุนวิจัย”</t>
  </si>
  <si>
    <t>30 กันยายน 2562 เวลา 22:41</t>
  </si>
  <si>
    <t>กรกฎาคม 2562</t>
  </si>
  <si>
    <t>กรกฎาคม 2563</t>
  </si>
  <si>
    <t>สถาบันวิจัยและพัฒนา</t>
  </si>
  <si>
    <t>มหาวิทยาลัยราชภัฏสงขลา</t>
  </si>
  <si>
    <t>rmutt0578131</t>
  </si>
  <si>
    <t>ศธ0578.13-63-0003</t>
  </si>
  <si>
    <t>โครงการ IRD Open House and Innovative Market</t>
  </si>
  <si>
    <t>4 ตุลาคม 2562 เวลา 10:23</t>
  </si>
  <si>
    <t>ศธ0578.13-63-0004</t>
  </si>
  <si>
    <t>โครงการอบรมพัฒนานักวิจัยเพื่อยกระดับสู่สากล และประกวดผลงานสิ่งประดิษฐ์</t>
  </si>
  <si>
    <t>4 ตุลาคม 2562 เวลา 10:47</t>
  </si>
  <si>
    <t>มีนาคม 2562</t>
  </si>
  <si>
    <t>พฤษภาคม 2562</t>
  </si>
  <si>
    <t>ศธ0578.13-63-0005</t>
  </si>
  <si>
    <t>โครงการการนำเสนอ เผยแพร่ผลงานวิจัยและสิ่งประดิษฐ์ของมหาวิทยาลัยเทคโนโลยีราชมงคลธัญบุรีร่วมกับหน่วยงานภายนอก</t>
  </si>
  <si>
    <t>4 ตุลาคม 2562 เวลา 15:26</t>
  </si>
  <si>
    <t>พฤศจิกายน 2561</t>
  </si>
  <si>
    <t>สิงหาคม 2562</t>
  </si>
  <si>
    <t>ศธ0578.13-63-0006</t>
  </si>
  <si>
    <t>โครงการแสดงเทคโนโลยีและนวัตกรรมสำหรับอุตสาหกรรมด้านอาหารในงาน Thailand Industrial Fair &amp; Food Pack ASIA</t>
  </si>
  <si>
    <t>7 ตุลาคม 2562 เวลา 10:13</t>
  </si>
  <si>
    <t>กุมภาพันธ์ 2562</t>
  </si>
  <si>
    <t>ศธ0578.13-63-0007</t>
  </si>
  <si>
    <t>โครงการจัดนิทรรศการทรัพยากรไทย : ชาวบ้านไทยได้ประโยชน์</t>
  </si>
  <si>
    <t>7 ตุลาคม 2562 เวลา 10:38</t>
  </si>
  <si>
    <t>ศธ0578.13-63-0008</t>
  </si>
  <si>
    <t>โครงการการส่งเสริมทักษะและพัฒนาบุคลากรด้านงานบริการวิชาการแก่สังคม</t>
  </si>
  <si>
    <t>7 ตุลาคม 2562 เวลา 11:12</t>
  </si>
  <si>
    <t>ศธ0578.13-63-0009</t>
  </si>
  <si>
    <t>โครงการการจัดทำเอกสารเพื่อเผยแพร่ผลงานวิจัย สิ่งประดิษฐ์ และนวัตกรรม</t>
  </si>
  <si>
    <t>7 ตุลาคม 2562 เวลา 13:58</t>
  </si>
  <si>
    <t>ธันวาคม 2561</t>
  </si>
  <si>
    <t>มิถุนายน 2562</t>
  </si>
  <si>
    <t>ศธ0578.13-63-0010</t>
  </si>
  <si>
    <t>โครงการอบรมสัมมนาเชิงปฏิบัติการ "การพัฒนาข้อเสนอโครงการวิจัยเพื่อตอบโจทย์ภาคอุตสาหกรรม” (ITAP)</t>
  </si>
  <si>
    <t>7 ตุลาคม 2562 เวลา 14:20</t>
  </si>
  <si>
    <t>ศธ0578.13-63-0011</t>
  </si>
  <si>
    <t>โครงการอบรมเชิงปฏิบัติการ “การขับเคลื่อนงานประจำสู่งานวิจัย  Routine to Innovation "</t>
  </si>
  <si>
    <t>11 ตุลาคม 2562 เวลา 11:03</t>
  </si>
  <si>
    <t>ศธ0578.13-63-0012</t>
  </si>
  <si>
    <t>โครงการอบรมเชิงปฏิบัติการ "การพัฒนาผลงานวิจัยและนวัตกรรมสู่เชิงพาณิชย์</t>
  </si>
  <si>
    <t>11 ตุลาคม 2562 เวลา 13:33</t>
  </si>
  <si>
    <t>ศธ0578.13-63-0013</t>
  </si>
  <si>
    <t>โครงการการแสดงเทคโนโลยีและนวัตกรรมในงาน Thailand Techshow 2019</t>
  </si>
  <si>
    <t>11 ตุลาคม 2562 เวลา 14:24</t>
  </si>
  <si>
    <t>ศธ0578.13-63-0014</t>
  </si>
  <si>
    <t>โครงการประชุมวิชาการในระดับนานาชาติด้านวิทยาศาสตร์ประยุกต์ วิศวกรรมศาสตร์ และการศึกษาแบบสหวิทยาการ ครั้งที่ 2 The 2nd International Conference on Applied Sciences, Engineering and Interdisciplinary studies 2019 (2nd ASEIS 2019) การประชุมวิชาการระดับชาติและนานาชาติเครือข่ายวิจัยประชาชื่น ครั้งที่ 4 The 4th Prachachuen Research Network National and International Conference(4th PRN-CON)</t>
  </si>
  <si>
    <t>25 ตุลาคม 2562 เวลา 10:26</t>
  </si>
  <si>
    <t>ศธ0578.13-63-0015</t>
  </si>
  <si>
    <t>โครงการฝึกอบรม "สร้างนักวิจัยรุ่นใหม่" (ลูกไก่)</t>
  </si>
  <si>
    <t>25 ตุลาคม 2562 เวลา 11:10</t>
  </si>
  <si>
    <t>เมษายน 2562</t>
  </si>
  <si>
    <t>ศธ0578.13-63-0016</t>
  </si>
  <si>
    <t>โครงการประกวดผลงานวิจัยและสิ่งประดิษฐ์ของมหาวิทยาลัยเทคโนโลยีราชมงคลธัญบุรี ระดับนานาชาติ ในงาน     “The International Trade Fair-Ideas, Inventions and New product” (iENA2018)</t>
  </si>
  <si>
    <t>28 ตุลาคม 2562 เวลา 10:38</t>
  </si>
  <si>
    <t>cmu6593111</t>
  </si>
  <si>
    <t>ศธ 6593(11)-63-0006</t>
  </si>
  <si>
    <t>(2563-23) โครงการจัดสรรทุนสนับสนุนการวิจัย</t>
  </si>
  <si>
    <t>26 ธันวาคม 2562 เวลา 9:29</t>
  </si>
  <si>
    <t>กันยายน 2563</t>
  </si>
  <si>
    <t>คณะรัฐศาสตร์และรัฐประศาสนศาสตร์</t>
  </si>
  <si>
    <t>มหาวิทยาลัยเชียงใหม่</t>
  </si>
  <si>
    <t>ศธ0578.13-63-0017</t>
  </si>
  <si>
    <t>โครงการประชุมสัมมนาเชิงปฏิบัติการ "การเพิ่มศักยภาพนักวิจัยรุ่นกลาง รุ่นอาวุโส"</t>
  </si>
  <si>
    <t>11 พฤศจิกายน 2562 เวลา 14:40</t>
  </si>
  <si>
    <t>ศธ0578.13-63-0018</t>
  </si>
  <si>
    <t>โครงการฝึกอบรมสำหรับนักวิจัยเรื่อง "หลักจริยธรรมพื้นฐาน และการทบทวนพิจารณาโครงการวิจัยด้านวิทยาศาสตร์สุขภาพและด้านสังคมศาสตร์" (HSP)</t>
  </si>
  <si>
    <t>18 พฤศจิกายน 2562 เวลา 16:24</t>
  </si>
  <si>
    <t>m-society51021</t>
  </si>
  <si>
    <t>พม 5102-63-0022</t>
  </si>
  <si>
    <t>โครงการศึกษาวิเคราะห์ผลงานวิจัยด้านที่อยู่อาศัย เพื่อนำนวัตกรรมสู่การปฏิบัติ (ปีงบประมาณ 2563)</t>
  </si>
  <si>
    <t>ด้านการบริหารราชการแผ่นดิน</t>
  </si>
  <si>
    <t>15 เมษายน 2563 เวลา 16:56</t>
  </si>
  <si>
    <t>ฝ่ายนโยบายและแผน</t>
  </si>
  <si>
    <t>การเคหะแห่งชาติ</t>
  </si>
  <si>
    <t>กระทรวงการพัฒนาสังคมและความมั่นคงของมนุษย์</t>
  </si>
  <si>
    <t>cmu6593161</t>
  </si>
  <si>
    <t>ศธ 6593(16)-63-0006</t>
  </si>
  <si>
    <t>โครงการสนับสนุนทุนวิจัยคณะเศรษฐศาสตร์</t>
  </si>
  <si>
    <t>29 พฤศจิกายน 2562 เวลา 11:18</t>
  </si>
  <si>
    <t>คณะเศรษฐศาสตร์</t>
  </si>
  <si>
    <t>moe02081</t>
  </si>
  <si>
    <t>ศธ0208-63-0004</t>
  </si>
  <si>
    <t>โครงการประชุมปฏิบัติการติดตามผลการดำเนินงานวิจัยของสำนักงานปลัดกระทรวงศึกษาธิการ ประจำปีงบประมาณ พ.ศ. 2563</t>
  </si>
  <si>
    <t>9 กรกฎาคม 2563 เวลา 15:11</t>
  </si>
  <si>
    <t>มกราคม 2563</t>
  </si>
  <si>
    <t>สำนักนโยบายและยุทธศาสตร์</t>
  </si>
  <si>
    <t>kpru053651</t>
  </si>
  <si>
    <t>ศธ 0536.5-63-0030</t>
  </si>
  <si>
    <t>โครงการพัฒนาบุคลากรเพื่อถ่ายทอดความรู้ด้านวิชาการให้แก่นักศึกษาโปรแกรมวิชาเทคโนโลยีวิศวกรรมไฟฟ้า</t>
  </si>
  <si>
    <t>1 สิงหาคม 2563 เวลา 11:02</t>
  </si>
  <si>
    <t>คณะเทคโนโลยีอุตสาหกรรม</t>
  </si>
  <si>
    <t>มหาวิทยาลัยราชภัฏกำแพงเพชร</t>
  </si>
  <si>
    <t>tsri6309031</t>
  </si>
  <si>
    <t>อว 6309-63-0001</t>
  </si>
  <si>
    <t>การบริหารจัดการกองทุนส่งเสริมวิทยาศาสตร์ วิจัยและนวัตกรรม (ปี 2562)</t>
  </si>
  <si>
    <t>30 มกราคม 2563 เวลา 9:47</t>
  </si>
  <si>
    <t>กลุ่มภารกิจดำเนินการกองทุนและอำนวยการ</t>
  </si>
  <si>
    <t>สำนักงานคณะกรรมการส่งเสริมวิทยาศาสตร์ วิจัยและนวัตกรรม (สกสว.)</t>
  </si>
  <si>
    <t>pkru11171</t>
  </si>
  <si>
    <t>มรภ 1117-63-0013</t>
  </si>
  <si>
    <t>โครงการพัฒนานักวิจัย งานวิจัยและนวัตกรรมเชิงพื้นที่สู่ความเป็นเลิศในท้องถิ่นอันดามัน</t>
  </si>
  <si>
    <t>31 มกราคม 2563 เวลา 15:10</t>
  </si>
  <si>
    <t>กองนโยบายและแผน</t>
  </si>
  <si>
    <t>มหาวิทยาลัยราชภัฏภูเก็ต</t>
  </si>
  <si>
    <t>มรภ 1117-63-0014</t>
  </si>
  <si>
    <t>โครงการพัฒนาระบบและกลไกการเผยแพร่งานวิจัยและนวัตกรรม</t>
  </si>
  <si>
    <t>nrru0544141</t>
  </si>
  <si>
    <t>ศธ054414-63-0001</t>
  </si>
  <si>
    <t>พัฒนาท้องถิ่นร่วมกับเครือข่าย</t>
  </si>
  <si>
    <t>20 มิถุนายน 2563 เวลา 10:27</t>
  </si>
  <si>
    <t>มหาวิทยาลัยราชภัฏนครราชสีมา</t>
  </si>
  <si>
    <t>cmu6593201</t>
  </si>
  <si>
    <t>ศธ 6593(20)-63-0011</t>
  </si>
  <si>
    <t>โครงการสนับสนุนการสร้างนวัตกรรมด้านอาหาร คณะอุตสาหกรรมเกษตร</t>
  </si>
  <si>
    <t>26 ธันวาคม 2562 เวลา 10:48</t>
  </si>
  <si>
    <t>คณะอุตสาหกรรมเกษตร</t>
  </si>
  <si>
    <t>อว 6309-63-0002</t>
  </si>
  <si>
    <t>การบริหารจัดการกองทุนส่งเสริมวิทยาศาสตร์ วิจัยและนวัตกรรม (ปี 2563)</t>
  </si>
  <si>
    <t>22 พฤษภาคม 2563 เวลา 11:25</t>
  </si>
  <si>
    <t>msu0530231</t>
  </si>
  <si>
    <t>ศธ 0530.23-63-0001</t>
  </si>
  <si>
    <t>โครงการส่งเสริมต่อยอดงานวิจัยเชิงนวัตกรรม</t>
  </si>
  <si>
    <t>27 ธันวาคม 2562 เวลา 9:45</t>
  </si>
  <si>
    <t>คณะสัตวแพทยศาสตร์</t>
  </si>
  <si>
    <t>มหาวิทยาลัยมหาสารคาม</t>
  </si>
  <si>
    <t>nrct00051</t>
  </si>
  <si>
    <t>วช  0005-63-0018</t>
  </si>
  <si>
    <t>การจัดงานวันนักประดิษฐ์</t>
  </si>
  <si>
    <t>15 เมษายน 2563 เวลา 9:27</t>
  </si>
  <si>
    <t>กองประเมินผลและจัดการความรู้วิจัย</t>
  </si>
  <si>
    <t>สำนักงานคณะกรรมการวิจัยแห่งชาติ</t>
  </si>
  <si>
    <t>สำนักนายกรัฐมนตรี</t>
  </si>
  <si>
    <t>tsri6309041</t>
  </si>
  <si>
    <t>การพัฒนาระบบและเครือข่าย วิทยาศาสตร์  วิจัยและนวัตกรรม (ววน.) (ปี 2562)</t>
  </si>
  <si>
    <t>27 ธันวาคม 2562 เวลา 16:43</t>
  </si>
  <si>
    <t>กลุ่มภารกิจพัฒนาระบบและเครือข่ายวิทยาศาสตร์ วิจัยและนวัตกรรม</t>
  </si>
  <si>
    <t>พัฒนาระบบระบบวิทยาศาสตร์ วิจัยและนวัตกรรม (ววน.) และระบบบริหารจัดการงานวิจัยและนวัตกรรม ปี 2563</t>
  </si>
  <si>
    <t>7 มกราคม 2563 เวลา 10:42</t>
  </si>
  <si>
    <t>อว 6309-63-0003</t>
  </si>
  <si>
    <t>เสริมสร้างความเข้มแข็งของหน่วยงานในระบบ ววน. ปี 2563</t>
  </si>
  <si>
    <t>7 มกราคม 2563 เวลา 10:40</t>
  </si>
  <si>
    <t>อว 6309-63-0004</t>
  </si>
  <si>
    <t>ติดตามและประเมินผลงานวิจัยและนวัตกรรม และผลสัมฤทธิ์ของหน่วยงานในระบบ ววน. ปี 2563</t>
  </si>
  <si>
    <t>7 มกราคม 2563 เวลา 10:38</t>
  </si>
  <si>
    <t>อว 6309-63-0005</t>
  </si>
  <si>
    <t>สร้างเครือข่ายความร่วมมือของหน่วยงานในระบบ ววน. ทั้งในและต่างประเทศ ปี 2563</t>
  </si>
  <si>
    <t>22 พฤษภาคม 2563 เวลา 11:08</t>
  </si>
  <si>
    <t>kpru0536111</t>
  </si>
  <si>
    <t>ศธ 0536.11-63-0013</t>
  </si>
  <si>
    <t>โครงการสร้างมาตรฐานด้านศิลปะและวัฒนธรรม</t>
  </si>
  <si>
    <t>28 ธันวาคม 2562 เวลา 10:17</t>
  </si>
  <si>
    <t>สำนักศิลปะและวัฒนธรรม</t>
  </si>
  <si>
    <t>tsri6309051</t>
  </si>
  <si>
    <t>การพัฒนาระบบส่งเสริมการนำผลงานวิจัยและนวัตกรรมไปใช้ประโยชน์ (ปี 2562)</t>
  </si>
  <si>
    <t>31 ธันวาคม 2562 เวลา 20:20</t>
  </si>
  <si>
    <t>กลุ่มภารกิจพัฒนาระบบการจัดการผลผลิตและผลกระทบ</t>
  </si>
  <si>
    <t>การพัฒนาระบบส่งเสริมการนำผลงานวิจัยและนวัตกรรมไปใช้ประโยชน์ (ปี 2563)</t>
  </si>
  <si>
    <t>3 มกราคม 2563 เวลา 16:37</t>
  </si>
  <si>
    <t>moe06071</t>
  </si>
  <si>
    <t>ศธ 0607-63-0003</t>
  </si>
  <si>
    <t>โครงการผลงานวิจัยเพื่อถ่ายทอดเทคโนโลยี ปีพุทธศักราช 2563</t>
  </si>
  <si>
    <t>25 มิถุนายน 2563 เวลา 11:12</t>
  </si>
  <si>
    <t>สำนักวิจัยและพัฒนาการอาชีวศึกษา</t>
  </si>
  <si>
    <t>สำนักงานคณะกรรมการการอาชีวศึกษา</t>
  </si>
  <si>
    <t>ssru0567311</t>
  </si>
  <si>
    <t>ศธ0567.31-63-0005</t>
  </si>
  <si>
    <t>โครงการถ่ายทอดองค์ความรู้ที่ได้จากการวิจัย และนวัตกรรมเพื่อการพัฒนาชุมชน</t>
  </si>
  <si>
    <t>22 มกราคม 2563 เวลา 12:07</t>
  </si>
  <si>
    <t>วิทยาลัยนานาชาติ</t>
  </si>
  <si>
    <t>มหาวิทยาลัยราชภัฏสวนสุนันทา</t>
  </si>
  <si>
    <t>มรภ.สข 1116-63-0014</t>
  </si>
  <si>
    <t>โครงการจัดนิทรรศการผลงานวิจัยในงานประชุมวิชาการระดับชาติ“ลุ่มน้ำทะเลสาบสงขลา” ครั้งที่ 7</t>
  </si>
  <si>
    <t>21 มกราคม 2563 เวลา 15:20</t>
  </si>
  <si>
    <t>กุมภาพันธ์ 2563</t>
  </si>
  <si>
    <t>ศธ 0539.4-63-0003</t>
  </si>
  <si>
    <t>โครงการประชุมวิชาการระดับชาติ "วิทยาการจัดการวิชาการ2020"</t>
  </si>
  <si>
    <t>23 มกราคม 2563 เวลา 9:31</t>
  </si>
  <si>
    <t>ศธ 0539.4-63-0007</t>
  </si>
  <si>
    <t>โครงการบริหารจัดการและบูรณาการพันธกิจด้านการวิจัยและบริการวิชาการ</t>
  </si>
  <si>
    <t>24 มกราคม 2563 เวลา 10:07</t>
  </si>
  <si>
    <t>ศธ 0539.4-63-0018</t>
  </si>
  <si>
    <t>2 มีนาคม 2563 เวลา 10:00</t>
  </si>
  <si>
    <t>most6001021</t>
  </si>
  <si>
    <t>วท 6001-63-0001</t>
  </si>
  <si>
    <t>โครงการงานเลขานุการสภานโยบาย และระบบบริหารจัดการและการติดตามประเมินผล อววน.</t>
  </si>
  <si>
    <t>2 พฤศจิกายน 2563 เวลา 15:46</t>
  </si>
  <si>
    <t>กลุ่มเลขานุการสภานโยบาย และระบบการอุดมศึกษา วิทยาศาสตร์ วิจัยและนวัตกรรม</t>
  </si>
  <si>
    <t>สำนักงานสภานโยบายการอุดมศึกษา วิทยาศาสตร์ วิจัยและนวัตกรรมแห่งชาติ (สอวช.)</t>
  </si>
  <si>
    <t>ศธ0578.13-63-0029</t>
  </si>
  <si>
    <t>26 พฤษภาคม 2563 เวลา 11:56</t>
  </si>
  <si>
    <t>kru055391</t>
  </si>
  <si>
    <t>ศธ 0553.9-63-0009</t>
  </si>
  <si>
    <t>โครงการพัฒนาระบบจัดการงานวิจัยที่มีประสิทธิภาพ</t>
  </si>
  <si>
    <t>10 มิถุนายน 2563 เวลา 15:59</t>
  </si>
  <si>
    <t>มหาวิทยาลัยราชภัฏกาญจนบุรี</t>
  </si>
  <si>
    <t>moe52061</t>
  </si>
  <si>
    <t>ศธ 5206-63-0011</t>
  </si>
  <si>
    <t>งานสนับสนุนส่งเสริมการวิจัยเพื่อการพัฒนาภารกิจและการปฏิรูปการศึกษา ประจำปีงบประมาณ พ.ศ. 2563</t>
  </si>
  <si>
    <t>29 กรกฎาคม 2563 เวลา 15:27</t>
  </si>
  <si>
    <t>สำนักงานคณะกรรมการส่งเสริมสวัสดิการและสวัสดิภาพครูและบุคลากรทางการศึกษา</t>
  </si>
  <si>
    <t>police000711</t>
  </si>
  <si>
    <t>ตช 0007.1-63-0287</t>
  </si>
  <si>
    <t>การพัฒนาผู้บริหารโครงการวิจัยและนวัตกรรมเพื่อส่งเสริมการลงทุนอุตสาหกรรมความมั่นคง ปลอดภัยในชีวิตและทรัพย์สินของประชาชน (วจ.)</t>
  </si>
  <si>
    <t>ด้านการสร้างความสามารถในการแข่งขัน</t>
  </si>
  <si>
    <t>4 สิงหาคม 2563 เวลา 15:20</t>
  </si>
  <si>
    <t>ตุลาคม 2564</t>
  </si>
  <si>
    <t>กันยายน 2567</t>
  </si>
  <si>
    <t>กองยุทธศาสตร์ สำนักงานยุทธศาสตร์ตำรวจ</t>
  </si>
  <si>
    <t>สำนักงานตำรวจแห่งชาติ</t>
  </si>
  <si>
    <t>หน่วยงานขึ้นตรงนายกรัฐมนตรี</t>
  </si>
  <si>
    <t>ข้อเสนอโครงการสำคัญ 2565 ที่ไม่ผ่านเข้ารอบ</t>
  </si>
  <si>
    <t>230502V03</t>
  </si>
  <si>
    <t>230502F0302</t>
  </si>
  <si>
    <t>rmutt0578181</t>
  </si>
  <si>
    <t>ศธ0578.18-63-0019</t>
  </si>
  <si>
    <t>ระบบนิเวศน์นวัตกรรมเพื่อส่งเสริมบุคลากรให้มีความเชื่อมโยงภาคอุตสาหกรรม (University Industrial Linkage)</t>
  </si>
  <si>
    <t>7 สิงหาคม 2563 เวลา 11:57</t>
  </si>
  <si>
    <t>230502V01</t>
  </si>
  <si>
    <t>230502F0105</t>
  </si>
  <si>
    <t>ศธ0578.18-63-0022</t>
  </si>
  <si>
    <t>การพัฒนาผู้เชี่ยวชาญรุ่นใหม่ทำงานร่วมอุตสาหกรรมและส่งเสริมบุคลากรด้านวิทยาศาสตร์ เทคโนโลยี และนวัตกรรมจากมหาวิทยาลัยและสถาบันวิจัยของภาครัฐไปปฏิบัติงานเพื่อเพิ่มขีดความสามารถการแข่งขันในภาคเอกชน (Talent Mobility)</t>
  </si>
  <si>
    <t>14 มิถุนายน 2564 เวลา 4:59</t>
  </si>
  <si>
    <t>โครงการภายใต้กิจกรรม Big Rock</t>
  </si>
  <si>
    <t>ศธ0578.18-63-0038</t>
  </si>
  <si>
    <t>การสร้างระบบนิเวศทางปัญญาเพื่อส่งเสริมศักยภาพนวัตกรสู่ความเลิศในการแข่งขันของประเทศ</t>
  </si>
  <si>
    <t>7 สิงหาคม 2563 เวลา 12:35</t>
  </si>
  <si>
    <t>230502F0104</t>
  </si>
  <si>
    <t>rmuti11001</t>
  </si>
  <si>
    <t>RMUTI1100-63-0107</t>
  </si>
  <si>
    <t>โครงการบริหารจัดการทรัพย์สินทางปัญญามหาวิทยาลัยเทคโนโลยีราชมงคลอีสาน</t>
  </si>
  <si>
    <t>6 สิงหาคม 2563 เวลา 15:58</t>
  </si>
  <si>
    <t>สำนักงานอธิการบดี</t>
  </si>
  <si>
    <t>มหาวิทยาลัยเทคโนโลยีราชมงคลอีสาน</t>
  </si>
  <si>
    <t>230502F0304</t>
  </si>
  <si>
    <t>moph10041</t>
  </si>
  <si>
    <t>สธ 1004-63-0033</t>
  </si>
  <si>
    <t>การพัฒนากลไกการกำกับดูแลผลิตภัณฑ์สุขภาพของประเทศในสถานการณ์วิกฤติ ร่วมกันระหว่างภาครัฐ สถาบันวิจัย มหาวิทยาลัย ภาคเอกชน และภาคประชาสังคม</t>
  </si>
  <si>
    <t>15 พฤศจิกายน 2563 เวลา 11:02</t>
  </si>
  <si>
    <t>กองแผนงานและวิชาการ</t>
  </si>
  <si>
    <t>สำนักงานคณะกรรมการอาหารและยา</t>
  </si>
  <si>
    <t>กระทรวงสาธารณสุข</t>
  </si>
  <si>
    <t>ข้อเสนอโครงการสำคัญ 2565 ที่ผ่านเข้ารอบ</t>
  </si>
  <si>
    <t>230502F0307</t>
  </si>
  <si>
    <t>most640141</t>
  </si>
  <si>
    <t>วท 6401-63-0015</t>
  </si>
  <si>
    <t>โครงการปรับปรุง พัฒนามาตรการและแรงจูงใจให้เอื้อต่อการดำเนินธุรกิจนวัตกรรมของผู้ประกอบการ (ผ่านกองทุน ววน. P11.3)</t>
  </si>
  <si>
    <t>7 สิงหาคม 2563 เวลา 9:23</t>
  </si>
  <si>
    <t>ฝ่ายบริหารองค์กร</t>
  </si>
  <si>
    <t>สำนักงานนวัตกรรมแห่งชาติ (องค์การมหาชน) (สนช.)</t>
  </si>
  <si>
    <t>230502V02</t>
  </si>
  <si>
    <t>230502F0202</t>
  </si>
  <si>
    <t>nvi021</t>
  </si>
  <si>
    <t>สวช.02-63-0018</t>
  </si>
  <si>
    <t>โครงการรับถ่ายทอดเทคโนโลยีเพื่อการวิจัยพัฒนาและผลิตวัคซีนโควิด-19</t>
  </si>
  <si>
    <t>7 สิงหาคม 2563 เวลา 14:27</t>
  </si>
  <si>
    <t>ตุลาคม 2563</t>
  </si>
  <si>
    <t>สถาบันวัคซีนแห่งชาติ</t>
  </si>
  <si>
    <t>230502F0303</t>
  </si>
  <si>
    <t>sut56027021</t>
  </si>
  <si>
    <t>ศธ 5602(7)-63-0009</t>
  </si>
  <si>
    <t>โครงการเชื่อมโยงงานวิจัยและพัฒนาภาครัฐร่วมเอกในเชิงพาณิชย์</t>
  </si>
  <si>
    <t>7 สิงหาคม 2563 เวลา 13:48</t>
  </si>
  <si>
    <t>ส่วนแผนงาน</t>
  </si>
  <si>
    <t>มหาวิทยาลัยเทคโนโลยีสุรนารี</t>
  </si>
  <si>
    <t>ศธ 5602(7)-63-0012</t>
  </si>
  <si>
    <t>โครงการ “ส่งเสริมและพัฒนาการนำงานวิจัยสู่การจดทรัพย์สินทางปัญญา”</t>
  </si>
  <si>
    <t>7 สิงหาคม 2563 เวลา 14:14</t>
  </si>
  <si>
    <t>230502F0305</t>
  </si>
  <si>
    <t>ศธ 5602(7)-63-0014</t>
  </si>
  <si>
    <t>โครงการ “การบริหารจัดการทรัพย์สินทางปัญญา (Intellectual property)”</t>
  </si>
  <si>
    <t>7 สิงหาคม 2563 เวลา 14:35</t>
  </si>
  <si>
    <t>mju052314011</t>
  </si>
  <si>
    <t>ศธ 0523.1.4-63-0048</t>
  </si>
  <si>
    <t>การคัดเลือก ศึกษาพันธุ์ และทดสอบผลผลิตของสายพันธุ์ข้าวขาวดอกมะลิ 105 ไม่ไวต่อช่วงแสง ต้นเตี้ย ข้าวเจ้าหอม พื้นนุ่ม ต้านทานต่อโรคไหม้ในข้าว</t>
  </si>
  <si>
    <t>7 สิงหาคม 2563 เวลา 17:00</t>
  </si>
  <si>
    <t>กองแผนงาน สำนักงานอธิการบดี มหาวิทยาลัยแม่โจ้</t>
  </si>
  <si>
    <t>มหาวิทยาลัยแม่โจ้</t>
  </si>
  <si>
    <t>230502F0101</t>
  </si>
  <si>
    <t>ศธ 5602(7)-63-0022</t>
  </si>
  <si>
    <t>โครงการ “การถ่ายทอดเทคโนโลยีจากสถาบันการศึกษาไปสู่ภาคเอกชน”</t>
  </si>
  <si>
    <t>7 สิงหาคม 2563 เวลา 16:32</t>
  </si>
  <si>
    <t>ศธ 5602(7)-63-0025</t>
  </si>
  <si>
    <t>โครงการ “แผนงานการสร้างผู้จัดการนวัตกรรม”</t>
  </si>
  <si>
    <t>7 สิงหาคม 2563 เวลา 16:58</t>
  </si>
  <si>
    <t>ศธ 5602(7)-63-0026</t>
  </si>
  <si>
    <t>โครงการ “การยกระดับ/ศักยภาพการจัดการสิทธิเทคโนโลยี (Technology Licensing) และ การถ่ายทอดเทคโนโลยี (Technology Transfer)”</t>
  </si>
  <si>
    <t>7 สิงหาคม 2563 เวลา 17:02</t>
  </si>
  <si>
    <t>230502F0301</t>
  </si>
  <si>
    <t>most6001011</t>
  </si>
  <si>
    <t>วท 6001-63-0004</t>
  </si>
  <si>
    <t>โครงการปลดล๊อกและอำนวยความสะดวกในระบบวิจัยและนวัตกรรม</t>
  </si>
  <si>
    <t>7 สิงหาคม 2563 เวลา 21:30</t>
  </si>
  <si>
    <t>กลุ่มบริหารและพัฒนาองค์กร</t>
  </si>
  <si>
    <t>230502F0201</t>
  </si>
  <si>
    <t>tsri6309011</t>
  </si>
  <si>
    <t>อว 6309-63-0020</t>
  </si>
  <si>
    <t>ปฏิรูประบบการอุดมศึกษา วิทยาศาสตร์ วิจัยและนวัตกรรม (Reinventing Universities and Science, Research and Innovation System)</t>
  </si>
  <si>
    <t>7 สิงหาคม 2563 เวลา 23:51</t>
  </si>
  <si>
    <t>กลุ่มภารกิจนโยบาย ยุทธศาสตร์ และแผนวิทยาศาสตร์ วิจัยและนวัตกรรม</t>
  </si>
  <si>
    <t>pkru11061</t>
  </si>
  <si>
    <t>มรภ 1106-64-0009</t>
  </si>
  <si>
    <t>โครงการหลักการพัฒนานักวิจัยงานวิจัยและนวัตกรรม เชิงพื้นที่สู่ความเป็นเลิศในท้องถิ่นอันดามัน</t>
  </si>
  <si>
    <t>18 พฤศจิกายน 2563 เวลา 15:44</t>
  </si>
  <si>
    <t>กันยายน 2564</t>
  </si>
  <si>
    <t>คณะมนุษยศาสตร์และสังคมศาสตร์</t>
  </si>
  <si>
    <t>rus0585111</t>
  </si>
  <si>
    <t>ศธ0585.11-64-0001</t>
  </si>
  <si>
    <t>โครงการพัฒนาศักยภาพนักวิจัยเชิงบูรณาการ</t>
  </si>
  <si>
    <t>22 ธันวาคม 2563 เวลา 9:28</t>
  </si>
  <si>
    <t>มิถุนายน 2564</t>
  </si>
  <si>
    <t>คณะบริหารธุรกิจและเทคโนโลยีสารสนเทศ</t>
  </si>
  <si>
    <t>มหาวิทยาลัยเทคโนโลยีราชมงคลสุวรรณภูมิ</t>
  </si>
  <si>
    <t>pkru11051</t>
  </si>
  <si>
    <t>มรภ 1105-64-0007</t>
  </si>
  <si>
    <t>โครงการพัฒนานักวิจัย งานวิจัยและนวัตกรรม เชิงพื้นที่สู่ความเป็นเลิศในท้องถิ่นอันดามัน</t>
  </si>
  <si>
    <t>18 พฤศจิกายน 2563 เวลา 16:54</t>
  </si>
  <si>
    <t>pkru11211</t>
  </si>
  <si>
    <t>มรภ 1121-64-0005</t>
  </si>
  <si>
    <t>2 ธันวาคม 2563 เวลา 10:53</t>
  </si>
  <si>
    <t>มกราคม 2564</t>
  </si>
  <si>
    <t>มีนาคม 2564</t>
  </si>
  <si>
    <t>สำนักงานจริยธรรมการวิจัยในมนุษย์</t>
  </si>
  <si>
    <t>pkru11041</t>
  </si>
  <si>
    <t>มรภ 1104-64-0011</t>
  </si>
  <si>
    <t>โครงการพัฒนานักวิจัย งานวิจัยและนวัตกรรมเชิงพื้นที่ สู่ความเป็นเลิศในท้องถิ่นอันดามัน</t>
  </si>
  <si>
    <t>30 พฤศจิกายน 2563 เวลา 18:01</t>
  </si>
  <si>
    <t>คณะครุศาสตร์</t>
  </si>
  <si>
    <t>วท 6001-64-0001</t>
  </si>
  <si>
    <t>งานเลขานุการสภานโยบาย และระบบบริหารจัดการการอุดมศึกษา วิทยาศาสตร์ วิจัยและนวัตกรรม</t>
  </si>
  <si>
    <t>23 ธันวาคม 2563 เวลา 11:26</t>
  </si>
  <si>
    <t>pkru11071</t>
  </si>
  <si>
    <t>มรภ 1107-64-0014</t>
  </si>
  <si>
    <t>29 ธันวาคม 2563 เวลา 16:38</t>
  </si>
  <si>
    <t>คณะวิทยาศาสตร์และเทคโนโลยี</t>
  </si>
  <si>
    <t>pkru11031</t>
  </si>
  <si>
    <t>มรภ 1103-64-0013</t>
  </si>
  <si>
    <t>9 ธันวาคม 2563 เวลา 13:43</t>
  </si>
  <si>
    <t>คณะเทคโนโลยีการเกษตร</t>
  </si>
  <si>
    <t>pkru11131</t>
  </si>
  <si>
    <t>มรภ 1113-64-0005</t>
  </si>
  <si>
    <t>9 ธันวาคม 2563 เวลา 13:31</t>
  </si>
  <si>
    <t>ศธ0578.13-64-0004</t>
  </si>
  <si>
    <t>นำเสนอเผยแพร่ผลงานวิจัยและสิ่งประดิษฐ์  ของมหาวิทยาลัยเทคโนโลยีราชมงคลธัญบุรี ร่วมกับหน่วยงานภายนอก</t>
  </si>
  <si>
    <t>15 ธันวาคม 2563 เวลา 14:40</t>
  </si>
  <si>
    <t>พฤศจิกายน 2563</t>
  </si>
  <si>
    <t>สิงหาคม 2564</t>
  </si>
  <si>
    <t>อว 6309-64-0001</t>
  </si>
  <si>
    <t>พัฒนาระบบระบบวิทยาศาสตร์ วิจัยและนวัตกรรม (ววน.) และระบบบริหารจัดการงานวิจัยและนวัตกรรม ปี 2564</t>
  </si>
  <si>
    <t>23 ธันวาคม 2563 เวลา 11:33</t>
  </si>
  <si>
    <t>อว 6309-64-0002</t>
  </si>
  <si>
    <t>ติดตามและประเมินผลงานวิจัยและนวัตกรรม และผลสัมฤทธิ์ของหน่วยงานในระบบ ววน.ปี 2564</t>
  </si>
  <si>
    <t>14 มิถุนายน 2564 เวลา 5:00</t>
  </si>
  <si>
    <t>อว 6309-64-0003</t>
  </si>
  <si>
    <t>สร้างเครือข่ายความร่วมมือของหน่วยงานในระบบ ววน. ทั้งในและต่างประเทศ</t>
  </si>
  <si>
    <t>ศธ0208-64-0008</t>
  </si>
  <si>
    <t>โครงการจัดทำรวมบทคัดย่องานวิจัยของสำนักงานปลัดกระทรวงศึกษาธิการ ประจำปีงบประมาณ  พ.ศ. 2564</t>
  </si>
  <si>
    <t>1 กุมภาพันธ์ 2565 เวลา 11:58</t>
  </si>
  <si>
    <t>เมษายน 2565</t>
  </si>
  <si>
    <t>ศธ0208-64-0009</t>
  </si>
  <si>
    <t>โครงการประชุมปฏิบัติการติดตามผลการดำเนินงานวิจัยของสำนักงานปลัดกระทรวงศึกษาธิการ ประจำปีงบประมาณ พ.ศ. 2564</t>
  </si>
  <si>
    <t>24 ธันวาคม 2563 เวลา 14:42</t>
  </si>
  <si>
    <t>most54011</t>
  </si>
  <si>
    <t>วท 5401-64-0016</t>
  </si>
  <si>
    <t>ผลผลิต : การส่งเสริมการถ่ายทอดเทคโนโลยี</t>
  </si>
  <si>
    <t>8 มกราคม 2564 เวลา 0:42</t>
  </si>
  <si>
    <t>สำนักงานกลาง</t>
  </si>
  <si>
    <t>สำนักงานพัฒนาวิทยาศาสตร์และเทคโนโลยีแห่งชาติ (พว.)</t>
  </si>
  <si>
    <t>yru0559061</t>
  </si>
  <si>
    <t>ศธ 0559.06-64-0027</t>
  </si>
  <si>
    <t>โครงการส่งเสริมการขึ้นทะเบียนทรัพย์สินทางปัญญา</t>
  </si>
  <si>
    <t>30 ธันวาคม 2563 เวลา 14:55</t>
  </si>
  <si>
    <t>มหาวิทยาลัยราชภัฏยะลา</t>
  </si>
  <si>
    <t>ksu056872</t>
  </si>
  <si>
    <t>ศธ 0568.7-64-0020</t>
  </si>
  <si>
    <t>โครงการอบรมเชิงปฏิบัติการ "การส่งเสริมการจดสิทธิบัตร ลิขสิทธิ์ ผลงานวิจัย หรืองานสร้างสรรค์ในเชิงพาณิชย์"</t>
  </si>
  <si>
    <t>29 ธันวาคม 2563 เวลา 14:10</t>
  </si>
  <si>
    <t>มหาวิทยาลัยกาฬสินธุ์</t>
  </si>
  <si>
    <t>yru0559031</t>
  </si>
  <si>
    <t>ศธ 0559.03-64-0007</t>
  </si>
  <si>
    <t>โครงการส่งเสริมการขึ้นทะเบียนทรัพย์สินทางปัญญา (งานยุทธศาสตร์)</t>
  </si>
  <si>
    <t>29 ธันวาคม 2563 เวลา 16:09</t>
  </si>
  <si>
    <t>สถาบันวิจัยและพัฒนาชายแดนภาคใต้</t>
  </si>
  <si>
    <t>tsri6309021</t>
  </si>
  <si>
    <t>การบริหารระบบงบประมาณด้านวิทยาศาสตร์ วิจัย และนวัตกรรม (ปี 2564)</t>
  </si>
  <si>
    <t>กลุ่มภารกิจบริหารระบบงบประมาณวิทยาศาสตร์ วิจัยและนวัตกรรม</t>
  </si>
  <si>
    <t>yru0559051</t>
  </si>
  <si>
    <t>ศธ 0559.05-64-0018</t>
  </si>
  <si>
    <t>ส่งเสริมการวิจัย งานสร้างสรรค์และนวัตกรรมเพื่อท้องถิ่น</t>
  </si>
  <si>
    <t>30 ธันวาคม 2563 เวลา 19:15</t>
  </si>
  <si>
    <t>ศธ 0559.05-64-0019</t>
  </si>
  <si>
    <t>พัฒนานักวิจัยให้มีสมรรถนะและเป็นมืออาชีพ</t>
  </si>
  <si>
    <t>30 ธันวาคม 2563 เวลา 19:21</t>
  </si>
  <si>
    <t>ศธ 0559.05-64-0021</t>
  </si>
  <si>
    <t>พัฒนาโครงสร้างพื้นฐานการวิจัย (</t>
  </si>
  <si>
    <t>30 ธันวาคม 2563 เวลา 19:43</t>
  </si>
  <si>
    <t>ศธ 0559.05-64-0022</t>
  </si>
  <si>
    <t>ส่งเสริมการขึ้นทะเบียนทรัพย์สินทางปัญญา</t>
  </si>
  <si>
    <t>30 ธันวาคม 2563 เวลา 19:50</t>
  </si>
  <si>
    <t>ศธ 0559.05-64-0023</t>
  </si>
  <si>
    <t>พัฒนาและส่งเสริมเครือข่ายวิจัยเพื่อการพัฒนาท้องถิ่น</t>
  </si>
  <si>
    <t>30 ธันวาคม 2563 เวลา 19:57</t>
  </si>
  <si>
    <t>การพัฒนาระบบส่งเสริมการนำผลงานวิจัยและนวัตกรรมไปใช้ประโยชน์ (ปี 2564)</t>
  </si>
  <si>
    <t>31 ธันวาคม 2563 เวลา 19:07</t>
  </si>
  <si>
    <t>kpru053631</t>
  </si>
  <si>
    <t>ศธ 0536.3-64-0014</t>
  </si>
  <si>
    <t>ค่ายพัฒนาผลงานทางวิชาการและวิจัยคณะวิทยาการจัดการ</t>
  </si>
  <si>
    <t>8 มกราคม 2564 เวลา 14:32</t>
  </si>
  <si>
    <t>วช  0005-64-0006</t>
  </si>
  <si>
    <t>มหกรรมงานวิจัยแห่งชาติ (Thailand Research Expo)</t>
  </si>
  <si>
    <t>11 มกราคม 2564 เวลา 11:58</t>
  </si>
  <si>
    <t>สำนักงานการวิจัยแห่งชาติ</t>
  </si>
  <si>
    <t>วช  0005-64-0007</t>
  </si>
  <si>
    <t>มหกรรมงานวิจัยส่วนภูมิภาค</t>
  </si>
  <si>
    <t>11 มกราคม 2564 เวลา 15:27</t>
  </si>
  <si>
    <t>nrct00071</t>
  </si>
  <si>
    <t>วช  0007-64-0001</t>
  </si>
  <si>
    <t>การประเมินผลการวิจัยของประเทศ</t>
  </si>
  <si>
    <t>13 มกราคม 2564 เวลา 15:23</t>
  </si>
  <si>
    <t>ศูนย์สารสนเทศการวิจัย</t>
  </si>
  <si>
    <t>วช  0007-64-0003</t>
  </si>
  <si>
    <t>ระบบข้อมูลสารสนเทศการวิจัยและนวัตกรรมของประเทศ</t>
  </si>
  <si>
    <t>13 มกราคม 2564 เวลา 16:59</t>
  </si>
  <si>
    <t>วช  0007-64-0004</t>
  </si>
  <si>
    <t>พัฒนาระบบสารสนเทศด้านสัตว์เพื่องานทางวิทยาศาสตร์ รองรับพระราชบัญญัติสัตว์เพื่องานทางวิทยาศาสตร์ พ.ศ. 2558</t>
  </si>
  <si>
    <t>14 มกราคม 2564 เวลา 11:15</t>
  </si>
  <si>
    <t>ศธ 0607-64-0007</t>
  </si>
  <si>
    <t>โครงการส่งเสริมและพัฒนาการจัดกระบวนการเรียนรู้โดยใช้รูปแบบการวิจัยเป็นฐาน (RBL:Research-Based Learning)</t>
  </si>
  <si>
    <t>22 กุมภาพันธ์ 2564 เวลา 17:21</t>
  </si>
  <si>
    <t>ระบบบริหารจัดการงบประมาณแบบบูรณาการเพื่อมุ่งหวังผลสัมฤทธิ์ ด้าน ววน.</t>
  </si>
  <si>
    <t>23 เมษายน 2564 เวลา 20:01</t>
  </si>
  <si>
    <t>mcru0556111</t>
  </si>
  <si>
    <t>ศธ0556.11-64-0014</t>
  </si>
  <si>
    <t>6443000026 โครงการ จริยธรรมการวิจัยในมนุษย์</t>
  </si>
  <si>
    <t>27 เมษายน 2564 เวลา 22:30</t>
  </si>
  <si>
    <t>บัณฑิตวิทยาลัย</t>
  </si>
  <si>
    <t>มหาวิทยาลัยราชภัฏหมู่บ้านจอมบึง</t>
  </si>
  <si>
    <t>rus0585131</t>
  </si>
  <si>
    <t>ศธ0585.13-64-0034</t>
  </si>
  <si>
    <t>หุ่นยนต์ตรวจสอบสภาพสายตัวนำของสายส่งไฟฟ้าแรงสูงผ่านการควบคุมระยะไกล</t>
  </si>
  <si>
    <t>30 เมษายน 2564 เวลา 16:15</t>
  </si>
  <si>
    <t>คณะวิศวกรรมศาสตร์และสถาปัตยกรรมศาสตร์</t>
  </si>
  <si>
    <t>ศธ0578.13-64-0007</t>
  </si>
  <si>
    <t>โครงการจัดทำเอกสารเผยแพร่ผลงานวิจัย สิ่งประดิษฐ์ และนวัตกรรม มหาวิทยาลัยเทคโนโลยีราชมงคลธัญบุรี</t>
  </si>
  <si>
    <t>31 พฤษภาคม 2564 เวลา 16:16</t>
  </si>
  <si>
    <t>กุมภาพันธ์ 2564</t>
  </si>
  <si>
    <t>กรกฎาคม 2564</t>
  </si>
  <si>
    <t>msu053018021</t>
  </si>
  <si>
    <t>ศธ 0530.18-64-0001</t>
  </si>
  <si>
    <t>โครงการสนับสนุนทุนการจัดทำ นำเสนอ ตีพิมพ์งานวิจัยและผลงานทางวิชาการสำหรับอาจารย์และบุคลากรคณะสาธารณสุขศาสตร์  ประจำปีงบประมาณ 2564</t>
  </si>
  <si>
    <t>14 กันยายน 2564 เวลา 15:28</t>
  </si>
  <si>
    <t>คณะสาธารณสุขศาสตร์</t>
  </si>
  <si>
    <t>230502F0203</t>
  </si>
  <si>
    <t>rmutr0582151</t>
  </si>
  <si>
    <t>ศธ 058215-66-0001</t>
  </si>
  <si>
    <t>โครงการพัฒนางานวิจัย ต่อยอดและนำไปใช้ประโยชน์เชิงพาณิชย์</t>
  </si>
  <si>
    <t>7 สิงหาคม 2564 เวลา 23:26</t>
  </si>
  <si>
    <t>ตุลาคม 2565</t>
  </si>
  <si>
    <t>กันยายน 2566</t>
  </si>
  <si>
    <t>สถาบันอุตสาหกรรมสร้างสรรค์และนวัตกรรม</t>
  </si>
  <si>
    <t>มหาวิทยาลัยเทคโนโลยีราชมงคลรัตนโกสินทร์</t>
  </si>
  <si>
    <t>ข้อเสนอโครงการสำคัญ 2566 ที่ไม่ผ่านเข้ารอบ</t>
  </si>
  <si>
    <t>v2_230502V03</t>
  </si>
  <si>
    <t>v2_230502V03F02</t>
  </si>
  <si>
    <t>nrct00011</t>
  </si>
  <si>
    <t>วช  0001-66-0001</t>
  </si>
  <si>
    <t>เปิดบ้านงานวิจัยและนวัตกรรม By NRCT</t>
  </si>
  <si>
    <t>13 สิงหาคม 2564 เวลา 17:44</t>
  </si>
  <si>
    <t>สำนักงานเลขานุการกรม</t>
  </si>
  <si>
    <t>v2_230502V03F01</t>
  </si>
  <si>
    <t>psu05211</t>
  </si>
  <si>
    <t>ศธ  0521-66-0035</t>
  </si>
  <si>
    <t>การผลิตเชื้อเพลิงชีวมวลสำหรับอนาคตจากหญ้าเนเปียร์และไม้โตเร็วที่ปลูกในพื้นที่นาร้าง/พื้นที่เสื่อมโทรมของจังหวัดชายแดนใต้</t>
  </si>
  <si>
    <t>14 สิงหาคม 2564 เวลา 17:54</t>
  </si>
  <si>
    <t>มหาวิทยาลัยสงขลานครินทร์</t>
  </si>
  <si>
    <t>v2_230502V01</t>
  </si>
  <si>
    <t>v2_230502V01F01</t>
  </si>
  <si>
    <t>วท 6401-66-0030</t>
  </si>
  <si>
    <t>โครงการเสริมสร้างปัจจัยสนับสนุนด้านการวิจัยและพัฒนานวัตกรรมด้วยทรัพย์สินทางปัญญาและการถ่ายทอดเทคโนโลยี</t>
  </si>
  <si>
    <t>15 สิงหาคม 2564 เวลา 12:20</t>
  </si>
  <si>
    <t>ข้อเสนอโครงการสำคัญ 2566 ที่ผ่านเข้ารอบ</t>
  </si>
  <si>
    <t>สธ 1004-66-0001</t>
  </si>
  <si>
    <t>โครงการประเมินและพัฒนาความร่วมมือด้านการกำกับดูแลผลิตภัณฑ์สุขภาพของประเทศในสถานการณ์วิกฤติ ร่วมกันระหว่างภาครัฐ สถาบันวิจัย มหาวิทยาลัย ภาคเอกชน และภาคประชาสังคม</t>
  </si>
  <si>
    <t>15 สิงหาคม 2564 เวลา 17:26</t>
  </si>
  <si>
    <t>v2_230502V03F04</t>
  </si>
  <si>
    <t>วช  0007-66-0001</t>
  </si>
  <si>
    <t>พัฒนาระบบฐานข้อมูลวิทยาศาสตร์ วิจัยและนวัตกรรม ตามเป้าหมายการพัฒนาที่ยั่งยืน</t>
  </si>
  <si>
    <t>16 สิงหาคม 2564 เวลา 9:28</t>
  </si>
  <si>
    <t>v2_230502V03F05</t>
  </si>
  <si>
    <t>tsri630941</t>
  </si>
  <si>
    <t>อว6309.FB4-66-0001</t>
  </si>
  <si>
    <t>การยกระดับกลไกส่งเสริมการนำผลงานวิจัยและนวัตกรรมไปใช้ประโยชน์</t>
  </si>
  <si>
    <t>16 สิงหาคม 2564 เวลา 10:54</t>
  </si>
  <si>
    <t>สำนักพัฒนาระบบ ววน.</t>
  </si>
  <si>
    <t>อว6309.FB4-66-0002</t>
  </si>
  <si>
    <t>การพัฒนาผู้จัดการงานวิจัย พัฒนา และนวัตกรรมที่ตอบโจทย์เป้าหมายการพัฒนาประเทศ</t>
  </si>
  <si>
    <t>16 สิงหาคม 2564 เวลา 14:54</t>
  </si>
  <si>
    <t>rmuti52001</t>
  </si>
  <si>
    <t>RMUTI5200-66-0005</t>
  </si>
  <si>
    <t>โครงการการพัฒนาเครือข่ายความร่วมมือ RMUTI-KU-CU สำหรับการพัฒนาเทคโนโลยีปัญญาประดิษฐ์เพื่อเพิ่มศักยภาพการผลิตพืชกัญชาและพัฒนาธนาคารเมล็ดพันธุ์กัญชาเพื่อการแพทย์</t>
  </si>
  <si>
    <t>16 สิงหาคม 2564 เวลา 14:21</t>
  </si>
  <si>
    <t>คณะอุตสาหกรรมและเทคโนโลยี</t>
  </si>
  <si>
    <t>RMUTI5200-66-0009</t>
  </si>
  <si>
    <t>โครงการการบูรณาการสุขภาพของผู้สูงวัยและการป้องกันการแพร่กระจายเชื้ออุบัติใหม่จังหวัดสกลนคร</t>
  </si>
  <si>
    <t>16 สิงหาคม 2564 เวลา 14:10</t>
  </si>
  <si>
    <t>RMUTI5200-66-0013</t>
  </si>
  <si>
    <t>โครงการยกระดับการเปลี่ยนผ่านอาชีพทางออนไลน์หลังเกษียณอายุราชการ</t>
  </si>
  <si>
    <t>16 สิงหาคม 2564 เวลา 14:46</t>
  </si>
  <si>
    <t>RMUTI5200-66-0014</t>
  </si>
  <si>
    <t>โครงการโครงการบ่มเพาะผู้ประกอบการอัจฉริยะอุตสาหกรรมท่องเที่ยวเชิงสร้างสรรค์และวัฒนธรรมเพื่อสร้างโอกาสเข้าถึงตลาด</t>
  </si>
  <si>
    <t>16 สิงหาคม 2564 เวลา 14:55</t>
  </si>
  <si>
    <t>v2_230502V01F02</t>
  </si>
  <si>
    <t>RMUTI5200-66-0016</t>
  </si>
  <si>
    <t>โครงการ โครงการยกระดับการจัดการเพื่อการวิเคราะห์โอกาสสำหรับการลงทุนยุคดิจิทัลเพื่อสร้างผู้ประกอบการอัจฉริยะ</t>
  </si>
  <si>
    <t>16 สิงหาคม 2564 เวลา 15:05</t>
  </si>
  <si>
    <t>RMUTI5200-66-0019</t>
  </si>
  <si>
    <t>โครงการสร้างโอกาสเพื่อการเข้าถึงข้อมูลผ่านระบบออนไลน์ของวิสาหกิจขนาดกลางและขนาดย่อม (SMEs)  เพื่อรองรับอุตสาหกรรมการท่องเที่ยวเชิงสุขภาพ ความงาม และแพทย์แผนไทย</t>
  </si>
  <si>
    <t>16 สิงหาคม 2564 เวลา 15:34</t>
  </si>
  <si>
    <t>RMUTI5200-66-0021</t>
  </si>
  <si>
    <t>โครงการเสริมสร้างผู้ประกอบการอัจฉริยะของธุรกิจอาหารแปรรูปเพื่อพัฒนาผลิตภัณฑ์ไปสู่มาตรฐานสากล</t>
  </si>
  <si>
    <t>16 สิงหาคม 2564 เวลา 15:50</t>
  </si>
  <si>
    <t>srru0546041</t>
  </si>
  <si>
    <t>ศธ  0546.04-66-0002</t>
  </si>
  <si>
    <t>การยกระดับผลิตภัณฑ์สมุนไพรอินทรีย์เพื่อส่งเสริมอาชีพชุมชนจังหวัดสุรินทร์แบบครบวงจร</t>
  </si>
  <si>
    <t>16 สิงหาคม 2564 เวลา 17:32</t>
  </si>
  <si>
    <t>มหาวิทยาลัยราชภัฏสุรินทร์</t>
  </si>
  <si>
    <t>msu053015021</t>
  </si>
  <si>
    <t>ศธ 0530.15-64-0006</t>
  </si>
  <si>
    <t>ศิลปะเครื่องปั้นดินเผา  แนวเรื่องดุลยภาพแห่งชีวิต</t>
  </si>
  <si>
    <t>21 ตุลาคม 2564 เวลา 15:43</t>
  </si>
  <si>
    <t>คณะศิลปกรรมศาสตร์</t>
  </si>
  <si>
    <t>ศธ0585.13-65-0012</t>
  </si>
  <si>
    <t>การศึกษาการตรวจวัดชั้นน้ำกร่อยระหว่างการขุดเจาะวัดน้ำบาดาล</t>
  </si>
  <si>
    <t>23 มกราคม 2565 เวลา 13:06</t>
  </si>
  <si>
    <t>ศธ0585.11-65-0001</t>
  </si>
  <si>
    <t>โครงการสร้างเครือข่ายและความร่วมมือการวิจัยด้านบริหารธุรกิจและเทคโนโลยีสารสนเทศ</t>
  </si>
  <si>
    <t>21 ธันวาคม 2564 เวลา 11:42</t>
  </si>
  <si>
    <t>กุมภาพันธ์ 2565</t>
  </si>
  <si>
    <t>มีนาคม 2565</t>
  </si>
  <si>
    <t>ศธ0585.11-65-0002</t>
  </si>
  <si>
    <t>โครงการสร้างเครือข่ายและความร่วมมือการวิจัยด้านการจัดการเทคโนโลยีและนวัตกรรม</t>
  </si>
  <si>
    <t>21 ธันวาคม 2564 เวลา 11:41</t>
  </si>
  <si>
    <t>ศธ 0559.06-65-0026</t>
  </si>
  <si>
    <t>โครงการส่งเสริมการขึ้นทะเบียน ทรัพย์สินทางปัญญา</t>
  </si>
  <si>
    <t>25 พฤศจิกายน 2564 เวลา 11:12</t>
  </si>
  <si>
    <t>crru0532041</t>
  </si>
  <si>
    <t>ศธ053204-65-0006</t>
  </si>
  <si>
    <t>ดำเนินงานวิจัยและงานสร้างสรรค์</t>
  </si>
  <si>
    <t>26 พฤศจิกายน 2564 เวลา 11:35</t>
  </si>
  <si>
    <t>คณะมนุษยศาสตร์</t>
  </si>
  <si>
    <t>มหาวิทยาลัยราชภัฏเชียงราย</t>
  </si>
  <si>
    <t>อว6309.FB4-65-0001</t>
  </si>
  <si>
    <t>การพัฒนาระบบวิทยาศาสตร์ วิจัยและนวัตกรรม และการพัฒนากลไกเพื่อส่งเสริมความเข้มแข็งของระบบ ววน. และการนำผลงานวิจัยและนวัตกรรมไปใช้ประโยชน์</t>
  </si>
  <si>
    <t>29 พฤศจิกายน 2564 เวลา 21:11</t>
  </si>
  <si>
    <t>วช  0005-65-0018</t>
  </si>
  <si>
    <t>การส่งเสริมและสนับสนุนการพัฒนาต่อยอดบัญชีสิ่งประดิษฐ์ ผลงานวิจัยและนวัตกรรม</t>
  </si>
  <si>
    <t>15 ธันวาคม 2564 เวลา 17:03</t>
  </si>
  <si>
    <t>กองส่งเสริมและสนับสนุนการวิจัยและนวัตกรรม</t>
  </si>
  <si>
    <t>rmutp0581051</t>
  </si>
  <si>
    <t>ศธ 0581.05-65-0015</t>
  </si>
  <si>
    <t>โครงการ สร้างนักวิจัยรุ่นใหม่ให้มีศักยภาพการทำงานวิจัยเพื่อความเป็นเลิศด้านบริหารธุรกิจ</t>
  </si>
  <si>
    <t>21 ธันวาคม 2564 เวลา 16:04</t>
  </si>
  <si>
    <t>พฤษภาคม 2565</t>
  </si>
  <si>
    <t>คณะบริหารธุรกิจ (บธ.)</t>
  </si>
  <si>
    <t>มหาวิทยาลัยเทคโนโลยีราชมงคลพระนคร</t>
  </si>
  <si>
    <t>ศธ 0581.05-65-0016</t>
  </si>
  <si>
    <t>โครงการ อบรมเชิงปฏิบัติการ “การเขียนบทความเพื่อตีพิมพ์ในวารสาร”</t>
  </si>
  <si>
    <t>21 ธันวาคม 2564 เวลา 16:25</t>
  </si>
  <si>
    <t>กรกฎาคม 2565</t>
  </si>
  <si>
    <t>ศธ 0581.05-65-0017</t>
  </si>
  <si>
    <t>โครงการ   พัฒนาวารสารบริหารธุรกิจ</t>
  </si>
  <si>
    <t>21 ธันวาคม 2564 เวลา 16:31</t>
  </si>
  <si>
    <t>สิงหาคม 2565</t>
  </si>
  <si>
    <t>rmutp0581031</t>
  </si>
  <si>
    <t>ศธ 0581.03-65-0012</t>
  </si>
  <si>
    <t>โครงการจัดทำวารสารเทคโนโลยีคหกรรมศาสตร์ มทร.พระนคร</t>
  </si>
  <si>
    <t>28 ธันวาคม 2564 เวลา 14:44</t>
  </si>
  <si>
    <t>คณะเทคโนโลยีคหกรรมศาสตร์ (ทค.)</t>
  </si>
  <si>
    <t>moe021051</t>
  </si>
  <si>
    <t>ศธ02105-65-0014</t>
  </si>
  <si>
    <t>การพัฒนาศักยภาพการจัดการเรียนการสอนภาษาอังกฤษสำหรับครูผู้สอนกลุ่มสาระการเรียนรู้ภาษาต่างประเทศ (ภาษาอังกฤษ) ในจังหวัดราชบุรี ด้วยกระบวนการวิจัย</t>
  </si>
  <si>
    <t>3 มกราคม 2565 เวลา 17:11</t>
  </si>
  <si>
    <t>สำนักงานศึกษาธิการจังหวัดราชบุรี</t>
  </si>
  <si>
    <t>วท 5401-65-0023</t>
  </si>
  <si>
    <t>ผลผลิต : ส่งเสริมการถ่ายทอดเทคโนโลยี</t>
  </si>
  <si>
    <t>13 มกราคม 2565 เวลา 15:07</t>
  </si>
  <si>
    <t>วช  0001-65-0012</t>
  </si>
  <si>
    <t>การบริหารจัดการระบบสารบรรณอิเล็กทรอนิกส์</t>
  </si>
  <si>
    <t>17 มกราคม 2565 เวลา 15:08</t>
  </si>
  <si>
    <t>ลิงค์</t>
  </si>
  <si>
    <t>โครงการอบรมเชิงปฏิบัติการ “การขับเคลื่อนงานประจำสู่งานวิจัย Routine to Innovation "</t>
  </si>
  <si>
    <t>โครงการประกวดผลงานวิจัยและสิ่งประดิษฐ์ของมหาวิทยาลัยเทคโนโลยีราชมงคลธัญบุรี ระดับนานาชาติ ในงาน “The International Trade Fair-Ideas, Inventions and New product” (iENA2018)</t>
  </si>
  <si>
    <t>การพัฒนาระบบและเครือข่าย วิทยาศาสตร์ วิจัยและนวัตกรรม (ววน.) (ปี 2562)</t>
  </si>
  <si>
    <t>นำเสนอเผยแพร่ผลงานวิจัยและสิ่งประดิษฐ์ ของมหาวิทยาลัยเทคโนโลยีราชมงคลธัญบุรี ร่วมกับหน่วยงานภายนอก</t>
  </si>
  <si>
    <t>โครงการจัดทำรวมบทคัดย่องานวิจัยของสำนักงานปลัดกระทรวงศึกษาธิการ ประจำปีงบประมาณ พ.ศ. 2564</t>
  </si>
  <si>
    <t>โครงการสนับสนุนทุนการจัดทำ นำเสนอ ตีพิมพ์งานวิจัยและผลงานทางวิชาการสำหรับอาจารย์และบุคลากรคณะสาธารณสุขศาสตร์ ประจำปีงบประมาณ 2564</t>
  </si>
  <si>
    <t>โครงการสร้างโอกาสเพื่อการเข้าถึงข้อมูลผ่านระบบออนไลน์ของวิสาหกิจขนาดกลางและขนาดย่อม (SMEs) เพื่อรองรับอุตสาหกรรมการท่องเที่ยวเชิงสุขภาพ ความงาม และแพทย์แผนไทย</t>
  </si>
  <si>
    <t>ศิลปะเครื่องปั้นดินเผา แนวเรื่องดุลยภาพแห่งชีวิต</t>
  </si>
  <si>
    <t>โครงการ พัฒนาวารสารบริหารธุรกิจ</t>
  </si>
  <si>
    <t>ปีงบประมาณ</t>
  </si>
  <si>
    <t>F00</t>
  </si>
  <si>
    <t>โครงการภายใต้เป้าหมายแผนแม่บทย่อย: 230502 (2) สัดส่วนการลงทุนวิจัยและพัฒนาของภาคเอกชนต่อภาครัฐเพิ่มขึ้น</t>
  </si>
  <si>
    <t>230502F0102</t>
  </si>
  <si>
    <t>Row Labels</t>
  </si>
  <si>
    <t>ไม่สอดคล้องกับ V และ F ใด</t>
  </si>
  <si>
    <t>หน่วยงานระดับกระทรวง/กรม</t>
  </si>
  <si>
    <t>จำนวนโครงการ/การดำเนินงาน</t>
  </si>
  <si>
    <t>รวมจำนวนโครงการทั้งหมด</t>
  </si>
  <si>
    <t xml:space="preserve"> องค์ประกอบ/ปัจจัย</t>
  </si>
  <si>
    <t>สรุปความสอดคล้องของโครงการในระบบ eMENSCR ต่อห่วงโซ่คุณค่าฯ ของเป้าหมายแผนแม่บทย่อย</t>
  </si>
  <si>
    <t>การนำข้อมูลไปใช้ประกอบการจัดทำโครงการเพื่อขับเคลื่อนการบรรลุเป้าหมายตามยุทธศาสตร์ชาติ ประจำปีงบประมาณ พ.ศ. 2567</t>
  </si>
  <si>
    <t>1. ทบทวนความเกี่ยวข้องของหน่วยงานกับเป้าหมายแผนแม่บทย่อย (Y1) ของแผนแม่บทภายใต้ยุทธศาสตร์ชาติ</t>
  </si>
  <si>
    <t xml:space="preserve">คำชี้แจง : </t>
  </si>
  <si>
    <r>
      <t xml:space="preserve">นำข้อมูลจาก </t>
    </r>
    <r>
      <rPr>
        <b/>
        <u/>
        <sz val="20"/>
        <color indexed="10"/>
        <rFont val="TH SarabunPSK"/>
        <family val="2"/>
      </rPr>
      <t xml:space="preserve">Sheet 3. Pivot หน่วยงาน และ Sheet 4. รวม หรือ Sheet 5. เรียงปี หรือ Sheet 6. VC 
</t>
    </r>
    <r>
      <rPr>
        <b/>
        <sz val="20"/>
        <rFont val="TH SarabunPSK"/>
        <family val="2"/>
      </rPr>
      <t>ไปประกอบการจัดทำ PRJ67WS1 ดังนี้</t>
    </r>
  </si>
  <si>
    <t xml:space="preserve">1.1 วิเคราะห์การมีส่วนร่วมขับเคลื่อนการบรรลุผลสัมฤทธิ์ตามเป้าหมายของแผนแม่บทย่อยฯ ตามองค์ประกอบและปัจจัยของห่วงโซ่คุณค่าของประเทศไทย (Final Value Chain Thailand : FVCT) โดยพิจารณาจากโครงการ/การดำเนินการของหน่วยงานที่ได้มีการดำเนินการที่ผ่านมาว่าใต้อยู่ในปัจจัยภายใต้องค์ประกอบของห่วงโซ่คุณค่าฯ ซึ่งจะสะท้อนให้เห็นว่าหน่วยงานมีส่วนร่วมขับเคลื่อนฯ ปัจจัยใดบ้าง </t>
  </si>
  <si>
    <t>1.2 พิจารณาโครงการ/การดำเนินการที่ผ่านมาของหน่วยงานที่มีการนำเข้าในระบบ eMENSCR เพื่อนำไปสู่การเพิ่มเติมโครงการ/การดำเนินการตั้งแต่ปีงบประมาณ 2561 – ปัจจุบันของหน่วยงานที่ยังไม่ได้มีการนำเข้าในระบบ eMENSCR ทั้งในส่วนของโครงการ/การดำเนินการที่ใช้งบประมาณแผ่นดิน/งบประมาณจากแหล่งอื่น และไม่ใช้งบประมาณ</t>
  </si>
  <si>
    <t xml:space="preserve">2 .การทำร่างข้อเสนอโครงการเพื่อขับเคลื่อนการบรรลุเป้าหมายตามยุทธศาสตร์ชาติ ประจำปีงบประมาณ พ.ศ. 2567 
</t>
  </si>
  <si>
    <r>
      <t xml:space="preserve">นำข้อมูลจาก </t>
    </r>
    <r>
      <rPr>
        <b/>
        <u/>
        <sz val="20"/>
        <color indexed="10"/>
        <rFont val="TH SarabunPSK"/>
        <family val="2"/>
      </rPr>
      <t>Sheet 3. Pivot VC</t>
    </r>
    <r>
      <rPr>
        <b/>
        <sz val="20"/>
        <rFont val="TH SarabunPSK"/>
        <family val="2"/>
      </rPr>
      <t xml:space="preserve"> และ </t>
    </r>
    <r>
      <rPr>
        <b/>
        <u/>
        <sz val="20"/>
        <color indexed="10"/>
        <rFont val="TH SarabunPSK"/>
        <family val="2"/>
      </rPr>
      <t xml:space="preserve">Sheet 4. รวม หรือ Sheet 5. เรียงปี หรือ Sheet 6. VC </t>
    </r>
    <r>
      <rPr>
        <b/>
        <sz val="20"/>
        <rFont val="TH SarabunPSK"/>
        <family val="2"/>
      </rPr>
      <t>ไปประกอบการจัดทำร่างข้อเสนอโครงการฯ ดังนี้</t>
    </r>
  </si>
  <si>
    <t xml:space="preserve">2.1 วิเคราะห์ช่องว่างของห่วงโซ่คุณค่าฯ โดยพิจารณาองค์ประกอบ/ปัจจัยที่ไม่มีโครงการฯ (X) มารองรับ เพื่อให้หน่วยงานจัดทำโครงการฯ มาขับเคลื่อนการดำเนินการในปัจจัยภายใต้องค์ประกอบนั้น 
</t>
  </si>
  <si>
    <t>2.2 วิเคราะห์ความซ้ำซ้อนของโครงการ/การดำเนินการที่อยู่ในปัจจัยภายใต้องค์ประกอบของห่วงโซ่คุณค่าฯ ของเป้าหมายแผนแม่บทย่อย (Y1) ที่เกี่ยวข้อง โดยพิจารณาจากปัจจัยที่มีโครงการมารองรับเป็นจำนวนมาก เพื่อดูความซ้ำซ้อนที่เกิดขึ้นของโครงการ/การดำเนินงานที่ผ่านมา และประเมินว่าข้อเสนอโครงการฯ ที่หน่วยงานจะจัดทำมีความซ้ำซ้อนกับโครงการของหน่วยงานอื่น ๆ หรือไม่ โดยหน่วยงานสามารถหารือและบูรณาการร่วมกันเพื่อลดความซ้ำซ้อนและจัดทำโครงการฯ ที่มีคุณภาพต่อไป</t>
  </si>
  <si>
    <t>เป้าหมายหลัก SDGs (Goals)</t>
  </si>
  <si>
    <t>เป้าหมายย่อย SDGs (Targets)</t>
  </si>
  <si>
    <t>เป้าหมายของแผนแม่บทย่อย ณ วันสร้างโครงการ</t>
  </si>
  <si>
    <t>รหัสหมุดหมายแผน 13</t>
  </si>
  <si>
    <t>ข้อความหมุดหมายแผน 13</t>
  </si>
  <si>
    <t>รหัสเป้าหมายหมุดหมายแผน 13</t>
  </si>
  <si>
    <t>ข้อความเป้าหมายแผน 13</t>
  </si>
  <si>
    <t>รหัสนโยบายและแผนความมั่นคง</t>
  </si>
  <si>
    <t>นโยบายและแผนความมั่นคง</t>
  </si>
  <si>
    <t>รหัสเป้าหมายของนโยบายและแผนความมั่นคง</t>
  </si>
  <si>
    <t>เป้าหมายของนโยบายและแผนความมั่นคง</t>
  </si>
  <si>
    <t>รหัสแผนปฎิบัติการด้าน</t>
  </si>
  <si>
    <t>ชื่อแผนปฎิบัติการด้าน</t>
  </si>
  <si>
    <t>รหัสแผนพัฒนาภาค</t>
  </si>
  <si>
    <t>ชื่อแผนพัฒนาภาค</t>
  </si>
  <si>
    <t>รหัสแผนปฎิบัติราชการรายปี</t>
  </si>
  <si>
    <t>ชื่อแผนปฎิบัติราชการรายปี</t>
  </si>
  <si>
    <t>รหัสแผนปฏิบัติราชการระยะ 5 ปี</t>
  </si>
  <si>
    <t>ชื่อแผนปฏิบัติราชการระยะ 5 ปี</t>
  </si>
  <si>
    <t>องค์ประกอบ (ระบุ version)</t>
  </si>
  <si>
    <t>ปัจจัย (ระบุ version)</t>
  </si>
  <si>
    <t>Public URL</t>
  </si>
  <si>
    <t>Private URL</t>
  </si>
  <si>
    <t>จัดการโครงการ</t>
  </si>
  <si>
    <t>ศธ 0568.7-65-0030</t>
  </si>
  <si>
    <t>โครงการพัฒนาผลงานวิจัยและงานสร้างสรรค์สู่การจดทะเบียนทรัพย์สินทางปัญญา</t>
  </si>
  <si>
    <t>31 ตุลาคม 2564 เวลา 23:52</t>
  </si>
  <si>
    <t>มกราคม 2565</t>
  </si>
  <si>
    <t>230502V03F05</t>
  </si>
  <si>
    <t>https://emenscr.nesdc.go.th/viewer/view.html?id=RdrGmaOM66ipAy5onrKQ</t>
  </si>
  <si>
    <t>https://emenscr.nesdc.go.th/viewer/view.html?id=617ccd6cf484ea15b6c9c0ad</t>
  </si>
  <si>
    <t>ศธ 0568.7-65-0033</t>
  </si>
  <si>
    <t>โครงการส่งเสริม สนับสนุน และจูงใจในการทำวิจัย (Research Hospitel)</t>
  </si>
  <si>
    <t>30 ตุลาคม 2564 เวลา 13:57</t>
  </si>
  <si>
    <t>230502V03F01</t>
  </si>
  <si>
    <t>https://emenscr.nesdc.go.th/viewer/view.html?id=jolzZ1eArpCkmjnr8a1a</t>
  </si>
  <si>
    <t>https://emenscr.nesdc.go.th/viewer/view.html?id=617cecd79aa54915ae51adc0</t>
  </si>
  <si>
    <t>ศธ 0568.7-65-0035</t>
  </si>
  <si>
    <t>โครงการเครือข่ายการเผยแพร่ผลงานทางวิชาการระดับชาติและระดับนานาชาติ</t>
  </si>
  <si>
    <t>30 ตุลาคม 2564 เวลา 23:54</t>
  </si>
  <si>
    <t>230502V03F07</t>
  </si>
  <si>
    <t>https://emenscr.nesdc.go.th/viewer/view.html?id=Z6xGrrx9Q4FZgGadW8Nr</t>
  </si>
  <si>
    <t>https://emenscr.nesdc.go.th/viewer/view.html?id=617cefc59aa54915ae51adce</t>
  </si>
  <si>
    <t>https://emenscr.nesdc.go.th/viewer/view.html?id=MBV3KdW8mJUE5Amj95dm</t>
  </si>
  <si>
    <t>https://emenscr.nesdc.go.th/viewer/view.html?id=618935161c41a9328354d409</t>
  </si>
  <si>
    <t>https://emenscr.nesdc.go.th/viewer/view.html?id=VWX24YJXQXukwp6yVJ75</t>
  </si>
  <si>
    <t>https://emenscr.nesdc.go.th/viewer/view.html?id=618a21b0c365253295d32b08</t>
  </si>
  <si>
    <t>230502V01F05</t>
  </si>
  <si>
    <t>https://emenscr.nesdc.go.th/viewer/view.html?id=33OwxpO9WLf2Qnq41yGo</t>
  </si>
  <si>
    <t>https://emenscr.nesdc.go.th/viewer/view.html?id=618a3512c365253295d32b29</t>
  </si>
  <si>
    <t>230502V03F04</t>
  </si>
  <si>
    <t>https://emenscr.nesdc.go.th/viewer/view.html?id=Rdr0nN2G7gtqdALBeplr</t>
  </si>
  <si>
    <t>https://emenscr.nesdc.go.th/viewer/view.html?id=6194be31bab527220bfbc6bd</t>
  </si>
  <si>
    <t>pbru0555341</t>
  </si>
  <si>
    <t>ศธ 0555.34-65-0025</t>
  </si>
  <si>
    <t>งบประมาณปี 2565 โครงการที่ 25 (หลังปรับ) โครงการวิจัยสถาบันเพื่อพัฒนาการเรียนการสอนและการบริหารสู่อนาคต</t>
  </si>
  <si>
    <t>26 สิงหาคม 2565 เวลา 14:49</t>
  </si>
  <si>
    <t>สำนักอธิการบดี (กองนโยบายและแผน)</t>
  </si>
  <si>
    <t>มหาวิทยาลัยราชภัฏเพชรบุรี</t>
  </si>
  <si>
    <t>230502V02F02</t>
  </si>
  <si>
    <t>https://emenscr.nesdc.go.th/viewer/view.html?id=7M95Kqxp1Wh21lpY54Rp</t>
  </si>
  <si>
    <t>https://emenscr.nesdc.go.th/viewer/view.html?id=6195c42cd51ed2220a0bdd5b</t>
  </si>
  <si>
    <t>230502V02F03</t>
  </si>
  <si>
    <t>https://emenscr.nesdc.go.th/viewer/view.html?id=43ddjwJYxZHgOEABA9gQ</t>
  </si>
  <si>
    <t>https://emenscr.nesdc.go.th/viewer/view.html?id=61976f81a679c7221758ed56</t>
  </si>
  <si>
    <t>สำนักงานคณะกรรมการส่งเสริมวิทยาศาสตร์ วิจัยและนวัตกรรม</t>
  </si>
  <si>
    <t>230502V02F01</t>
  </si>
  <si>
    <t>https://emenscr.nesdc.go.th/viewer/view.html?id=QOdQQnWLGwuVLlrRqdoA</t>
  </si>
  <si>
    <t>https://emenscr.nesdc.go.th/viewer/view.html?id=61a4dfa6e4a0ba43f163add8</t>
  </si>
  <si>
    <t>https://emenscr.nesdc.go.th/viewer/view.html?id=KYLp79myk8C4jd5keJ6y</t>
  </si>
  <si>
    <t>https://emenscr.nesdc.go.th/viewer/view.html?id=61b9bd5f358cdf1cf6882599</t>
  </si>
  <si>
    <t>ศธ 0536.3-65-0040</t>
  </si>
  <si>
    <t>พัฒนาสมรรถนะวิจัยคณะวิทยาการจัดการ</t>
  </si>
  <si>
    <t>18 ธันวาคม 2564 เวลา 16:13</t>
  </si>
  <si>
    <t>230502V03F03</t>
  </si>
  <si>
    <t>https://emenscr.nesdc.go.th/viewer/view.html?id=23zZo5M1MZs0gz5WqjNG</t>
  </si>
  <si>
    <t>https://emenscr.nesdc.go.th/viewer/view.html?id=61bda61c1a10626236233d28</t>
  </si>
  <si>
    <t>230502V01F01</t>
  </si>
  <si>
    <t>https://emenscr.nesdc.go.th/viewer/view.html?id=qWENlM5ONWiqjVzNpKRg</t>
  </si>
  <si>
    <t>https://emenscr.nesdc.go.th/viewer/view.html?id=61c198925203dc33e5cb4da6</t>
  </si>
  <si>
    <t>https://emenscr.nesdc.go.th/viewer/view.html?id=eKwM6qGRndhWma36NRa6</t>
  </si>
  <si>
    <t>https://emenscr.nesdc.go.th/viewer/view.html?id=61c19d71f54f5733e49b42c4</t>
  </si>
  <si>
    <t>https://emenscr.nesdc.go.th/viewer/view.html?id=qWENlB9gK6fz1OY0LxJq</t>
  </si>
  <si>
    <t>https://emenscr.nesdc.go.th/viewer/view.html?id=61c19f0fcf8d3033eb3ef485</t>
  </si>
  <si>
    <t>https://emenscr.nesdc.go.th/viewer/view.html?id=jo9J2BrKzkHlW3717Ajy</t>
  </si>
  <si>
    <t>https://emenscr.nesdc.go.th/viewer/view.html?id=61cac06e18f9e461517bee43</t>
  </si>
  <si>
    <t>https://emenscr.nesdc.go.th/viewer/view.html?id=33zX9a568jT2Zd5jA2GY</t>
  </si>
  <si>
    <t>https://emenscr.nesdc.go.th/viewer/view.html?id=61cdf9864db925615229afd5</t>
  </si>
  <si>
    <t>สำนักงานพัฒนาวิทยาศาสตร์และเทคโนโลยีแห่งชาติ</t>
  </si>
  <si>
    <t>https://emenscr.nesdc.go.th/viewer/view.html?id=Y7m3zLlgY4Hkldw7y2gp</t>
  </si>
  <si>
    <t>https://emenscr.nesdc.go.th/viewer/view.html?id=61d30f57a97dca4c890317ba</t>
  </si>
  <si>
    <t>https://emenscr.nesdc.go.th/viewer/view.html?id=x0aAzy1q3kCd1E45B9yA</t>
  </si>
  <si>
    <t>https://emenscr.nesdc.go.th/viewer/view.html?id=61e5240e4138de7efabb547f</t>
  </si>
  <si>
    <t>ศธ 0530.18-65-0005</t>
  </si>
  <si>
    <t>โครงการพัฒนาผลิตภัณฑ์์กราโนล่าข้าวอินทรีย์ฟังก์ชัน ปีที่ 1 การพัฒนากระบวนการผลิตกราโนล่าข้าวอินทรีย์ฟังก์ชันด้วยเทคโนโลยีและนวัตกรรม</t>
  </si>
  <si>
    <t>3 ตุลาคม 2565 เวลา 9:51</t>
  </si>
  <si>
    <t>มิถุนายน 2565</t>
  </si>
  <si>
    <t>https://emenscr.nesdc.go.th/viewer/view.html?id=B822ma58VWUVN4KmRgR6</t>
  </si>
  <si>
    <t>https://emenscr.nesdc.go.th/viewer/view.html?id=62c65739e5b55d206d7878b2</t>
  </si>
  <si>
    <t>vru055101021</t>
  </si>
  <si>
    <t>ศธ 0551.0102-65-0011</t>
  </si>
  <si>
    <t>โครงการจัดหาทุนสนับสนุนการสร้างโจทย์ การพัฒนาเชิงพื้นที่และเชิงประเด็น ด้านการจัดการเรียนรู้ ด้านการบริการและการท่องเทียว การเกษตรและอาหาร ด้านการส่งเสริมสุขภาพและสิ่งแวดล้อม</t>
  </si>
  <si>
    <t>8 กรกฎาคม 2565 เวลา 9:50</t>
  </si>
  <si>
    <t>มหาวิทยาลัยราชภัฏวไลยอลงกรณ์ ในพระบรมราชูปถัมภ์</t>
  </si>
  <si>
    <t>230502V03F02</t>
  </si>
  <si>
    <t>https://emenscr.nesdc.go.th/viewer/view.html?id=KYaaKXzVnntwkoX8g7e1</t>
  </si>
  <si>
    <t>https://emenscr.nesdc.go.th/viewer/view.html?id=62c79b6853b61d3dddb32307</t>
  </si>
  <si>
    <t>obec_regional_27_21</t>
  </si>
  <si>
    <t>ศธ 04153-66-0008</t>
  </si>
  <si>
    <t>โครงการวิจัยและต่อยอดนวัตกรรมการเรียนการสอนที่มีคุณภาพและมาตรฐาน กิจกรรมการพัฒนาและต่อยอดนวัตกรรมการจัดการเรียนรู้เชิงสร้างสรรค์ "ปั้นครูเป็นยูทูบเบอร์"</t>
  </si>
  <si>
    <t>31 ตุลาคม 2565 เวลา 16:30</t>
  </si>
  <si>
    <t>สำนักงานเขตพื้นที่การศึกษาประถมศึกษาสระแก้ว เขต 1</t>
  </si>
  <si>
    <t>สำนักงานคณะกรรมการการศึกษาขั้นพื้นฐาน</t>
  </si>
  <si>
    <t>https://emenscr.nesdc.go.th/viewer/view.html?id=VWpWQmAn6ZCxo1dd5dn8</t>
  </si>
  <si>
    <t>https://emenscr.nesdc.go.th/viewer/view.html?id=6350fafc7395053debde5a33</t>
  </si>
  <si>
    <t>https://emenscr.nesdc.go.th/viewer/view.html?id=eKKqW9X39KH0276G8R9j</t>
  </si>
  <si>
    <t>https://emenscr.nesdc.go.th/viewer/view.html?id=610eb43177572f035a6e9efb</t>
  </si>
  <si>
    <t>https://emenscr.nesdc.go.th/viewer/view.html?id=kwwo4yAK9lTkeojdqy4K</t>
  </si>
  <si>
    <t>https://emenscr.nesdc.go.th/viewer/view.html?id=61164aa9479d5e70e62b9069</t>
  </si>
  <si>
    <t>https://emenscr.nesdc.go.th/viewer/view.html?id=B8857MnERQcA0B5gAjVZ</t>
  </si>
  <si>
    <t>https://emenscr.nesdc.go.th/viewer/view.html?id=61179f9b8b5f6c1fa114cc08</t>
  </si>
  <si>
    <t>สำนักงานนวัตกรรมแห่งชาติ (องค์การมหาชน)</t>
  </si>
  <si>
    <t>https://emenscr.nesdc.go.th/viewer/view.html?id=z00qK6pNGEC0q23prdKn</t>
  </si>
  <si>
    <t>https://emenscr.nesdc.go.th/viewer/view.html?id=6118a407ee6abd1f949028ab</t>
  </si>
  <si>
    <t>https://emenscr.nesdc.go.th/viewer/view.html?id=z00paLLllGC0q23prd44</t>
  </si>
  <si>
    <t>https://emenscr.nesdc.go.th/viewer/view.html?id=6118ebdaee6abd1f9490291c</t>
  </si>
  <si>
    <t>https://emenscr.nesdc.go.th/viewer/view.html?id=NVV5d8KeY1uEYg1KAwMg</t>
  </si>
  <si>
    <t>https://emenscr.nesdc.go.th/viewer/view.html?id=6119cabfee6abd1f949029ab</t>
  </si>
  <si>
    <t>https://emenscr.nesdc.go.th/viewer/view.html?id=0RRAm9q6V7iA09eKoGgY</t>
  </si>
  <si>
    <t>https://emenscr.nesdc.go.th/viewer/view.html?id=6119e172454a1a70721697a1</t>
  </si>
  <si>
    <t>https://emenscr.nesdc.go.th/viewer/view.html?id=lOOkVaz02OfeBAmOY2Jw</t>
  </si>
  <si>
    <t>https://emenscr.nesdc.go.th/viewer/view.html?id=6119e43de587a9706c8ae148</t>
  </si>
  <si>
    <t>https://emenscr.nesdc.go.th/viewer/view.html?id=eKKgKNpoewcBrGwyVLyl</t>
  </si>
  <si>
    <t>https://emenscr.nesdc.go.th/viewer/view.html?id=6119f0a0b1eab9706bc85345</t>
  </si>
  <si>
    <t>https://emenscr.nesdc.go.th/viewer/view.html?id=z00pAzjmkji0WR1xNALe</t>
  </si>
  <si>
    <t>https://emenscr.nesdc.go.th/viewer/view.html?id=6119fd58b1eab9706bc8537c</t>
  </si>
  <si>
    <t>https://emenscr.nesdc.go.th/viewer/view.html?id=333darK0WQcVgMLZ0nwl</t>
  </si>
  <si>
    <t>https://emenscr.nesdc.go.th/viewer/view.html?id=611a17d2e587a9706c8ae223</t>
  </si>
  <si>
    <t>230502V01F02</t>
  </si>
  <si>
    <t>https://emenscr.nesdc.go.th/viewer/view.html?id=nrrj8KYJXefL7Nlm46nn</t>
  </si>
  <si>
    <t>https://emenscr.nesdc.go.th/viewer/view.html?id=611a1a0c83a667707448621e</t>
  </si>
  <si>
    <t>https://emenscr.nesdc.go.th/viewer/view.html?id=y005BV2JYniNRZ9m0ew4</t>
  </si>
  <si>
    <t>https://emenscr.nesdc.go.th/viewer/view.html?id=611a1c58454a1a707216988e</t>
  </si>
  <si>
    <t>https://emenscr.nesdc.go.th/viewer/view.html?id=lOOkWKLrLoFYERO2BJk5</t>
  </si>
  <si>
    <t>https://emenscr.nesdc.go.th/viewer/view.html?id=611a230183a667707448625b</t>
  </si>
  <si>
    <t>https://emenscr.nesdc.go.th/viewer/view.html?id=y005koan09txARewZr2r</t>
  </si>
  <si>
    <t>https://emenscr.nesdc.go.th/viewer/view.html?id=611a26cde587a9706c8ae276</t>
  </si>
  <si>
    <t>https://emenscr.nesdc.go.th/viewer/view.html?id=JKK9oM8pgAI2A49eWj0n</t>
  </si>
  <si>
    <t>https://emenscr.nesdc.go.th/viewer/view.html?id=611a3eb4454a1a7072169938</t>
  </si>
  <si>
    <t>F00F00</t>
  </si>
  <si>
    <t>รฟม022-66-0001</t>
  </si>
  <si>
    <t>66_4.5.2_FS โครงการส่งเสริมการพัฒนานวัตกรรมอย่างต่อเนื่อง</t>
  </si>
  <si>
    <t>สำนักงานพัฒนาระบบงาน</t>
  </si>
  <si>
    <t>การรถไฟฟ้าขนส่งมวลชนแห่งประเทศไทย</t>
  </si>
  <si>
    <t>กระทรวงคมนาคม</t>
  </si>
  <si>
    <t>https://emenscr.nesdc.go.th/viewer/view.html?id=JKzV77REoyCoQzzaaEB0</t>
  </si>
  <si>
    <t>ศธ0208-66-0012</t>
  </si>
  <si>
    <t>การประชุมติดตามผลและความก้าวหน้าโครงการวิจัย ประจำปี 2566 ของสำนักงานปลัดกระทรวงศึกษาธิการ ในระดับภาคและจังหวัด</t>
  </si>
  <si>
    <t>https://emenscr.nesdc.go.th/viewer/view.html?id=0RKMwgg1yJUGrdg3EmzZ</t>
  </si>
  <si>
    <t>ศธ 0559.03-66-0007</t>
  </si>
  <si>
    <t>โครงการส่งเสริมการวิจัย งานสร้างสรรค์และพัฒนานวัตกรรมเพื่อท้องถิ่น</t>
  </si>
  <si>
    <t>https://emenscr.nesdc.go.th/viewer/view.html?id=aQWkAl9momFKqBBWWoAl</t>
  </si>
  <si>
    <t>ศธ 0559.03-66-0008</t>
  </si>
  <si>
    <t>โครงการส่งเสริมการขึ้นทะเบียนทรัพย์สินทางปัญญาเพื่อสร้างมูลค่าเพิ่มทางเศรษฐกิจและสังคม</t>
  </si>
  <si>
    <t>https://emenscr.nesdc.go.th/viewer/view.html?id=nr3w8X7dXlI1zdQe3Kl5</t>
  </si>
  <si>
    <t>SLRI-66-0007</t>
  </si>
  <si>
    <t>การให้บริการแสงซินโครตรอนและเทคโนโลยีด้านแสงซินโครตรอน</t>
  </si>
  <si>
    <t>สถาบันวิจัยแสงซินโครตรอน (องค์การมหาชน)</t>
  </si>
  <si>
    <t>https://emenscr.nesdc.go.th/viewer/view.html?id=de7eEX1q9eTkmR190xzw</t>
  </si>
  <si>
    <t>ศธ 0568.4-66-0011</t>
  </si>
  <si>
    <t>โครงการสนับสนุนทุนวิจัยด้านวิศวกรรมศาสตร์</t>
  </si>
  <si>
    <t>เมษายน 2566</t>
  </si>
  <si>
    <t>มิถุนายน 2566</t>
  </si>
  <si>
    <t>คณะวิศวกรรมศาสตร์และเทคโนโลยีอุตสาหกรรม</t>
  </si>
  <si>
    <t>https://emenscr.nesdc.go.th/viewer/view.html?id=EapaAqrL60HdgoqzR8yL</t>
  </si>
  <si>
    <t>อว6309.FB1-66-0003</t>
  </si>
  <si>
    <t>กลยุทธ์แผนและงบประมาณด้านวิทยาศาสตร์ วิจัยและนวัตกรรม (ปีงบประมาณ พ.ศ. 2566)</t>
  </si>
  <si>
    <t>สำนักกลยุทธ์แผนและงบประมาณ</t>
  </si>
  <si>
    <t>https://emenscr.nesdc.go.th/viewer/view.html?id=23AmjaAQZ0slBoQ60jK8</t>
  </si>
  <si>
    <t>ศธ 0536.3-66-0025</t>
  </si>
  <si>
    <t>จัดทำวารสารการจัดการและการพัฒนาท้องถิ่น  (งบยุทธศาสตร์)</t>
  </si>
  <si>
    <t>https://emenscr.nesdc.go.th/viewer/view.html?id=93rkqNdrLzU7E0pommw2</t>
  </si>
  <si>
    <t>ศธ 0559.07-66-0011</t>
  </si>
  <si>
    <t>โครงการพัฒนาโครงสร้างพื้นฐานการวิจัย</t>
  </si>
  <si>
    <t>คณะวิทยาศาสตร์เทคโนโลยีและการเกษตร</t>
  </si>
  <si>
    <t>https://emenscr.nesdc.go.th/viewer/view.html?id=0RKn53gAarUZB36ejxZw</t>
  </si>
  <si>
    <t>ศธ 0559.07-66-0014</t>
  </si>
  <si>
    <t>https://emenscr.nesdc.go.th/viewer/view.html?id=z0K5kM4OlVIQBdyWN5Qm</t>
  </si>
  <si>
    <t>วท 5910-66-0009</t>
  </si>
  <si>
    <t>การถ่ายทอดองค์ความรู้ และเทคโนโลยีนิวเคลียร์</t>
  </si>
  <si>
    <t>สถาบันเทคโนโลยีนิวเคลียร์แห่งชาติ (องค์การมหาชน)</t>
  </si>
  <si>
    <t>https://emenscr.nesdc.go.th/viewer/view.html?id=XGByXpGXlOtYqnL2Xlnj</t>
  </si>
  <si>
    <t>วท 5910-66-0010</t>
  </si>
  <si>
    <t>การพัฒนากำลังคนด้านเทคโนโลยีนิวเคลียร์</t>
  </si>
  <si>
    <t>https://emenscr.nesdc.go.th/viewer/view.html?id=gAEBzk59GduOgd95AmRd</t>
  </si>
  <si>
    <t>ศธ 0553.9-66-0002</t>
  </si>
  <si>
    <t>โครงการส่งเสริมการตีพิมพ์ เผยแพร่ และการจดสิทธิบัตร</t>
  </si>
  <si>
    <t>https://emenscr.nesdc.go.th/viewer/view.html?id=Gjyqg4ONkECnrNO8eAKr</t>
  </si>
  <si>
    <t>ศธ0585.11-66-0031</t>
  </si>
  <si>
    <t>โครงการ BA&amp;IT Research camp (ปั้นฝันนักวิจัยผลิตผลงานที่ได้ผลกระทบสูง)</t>
  </si>
  <si>
    <t>https://emenscr.nesdc.go.th/viewer/view.html?id=NVkxNEnLNNu7KnW5Lwwo</t>
  </si>
  <si>
    <t>ศธ0585.13-66-0015</t>
  </si>
  <si>
    <t>นวัตกรรมกระเบื้องคอนกรีตปูพื้น โดยใช้เศษอิฐมวลเบา เพื่อเพิ่มศักยภาพสถานประกอบการภาคอุตสาหกรรมเชิงพาณิชย์</t>
  </si>
  <si>
    <t>https://emenscr.nesdc.go.th/viewer/view.html?id=Z6oLgZXNnQs38X8YQ7E4</t>
  </si>
  <si>
    <t>วท 5401-66-0149</t>
  </si>
  <si>
    <t>บัญชีนวัตกรรมไทย</t>
  </si>
  <si>
    <t>https://emenscr.nesdc.go.th/viewer/view.html?id=43V4zllOBofo4gqgd9Ex</t>
  </si>
  <si>
    <t>มรภนศ 1112-66-0001</t>
  </si>
  <si>
    <t>โครงการพัฒนางานวิจัย สร้างองค์ความรู้ และนวัตกรรมเพื่อการพัฒนาท้องถิ่น (งน.)</t>
  </si>
  <si>
    <t>มหาวิทยาลัยราชภัฏนครศรีธรรมราช</t>
  </si>
  <si>
    <t>v2_230502V02</t>
  </si>
  <si>
    <t>https://emenscr.nesdc.go.th/viewer/view.html?id=B8qmdK215Xh5qzYzQa90</t>
  </si>
  <si>
    <t>มรภนศ 1103-66-0011</t>
  </si>
  <si>
    <t>พัฒนางานวิจัย สร้างองค์ความรู้และนวัตกรรมเพื่อการพัฒนาท้องถิ่น (งน.)</t>
  </si>
  <si>
    <t>https://emenscr.nesdc.go.th/viewer/view.html?id=joOYA0M0QNCleLN6njJ4</t>
  </si>
  <si>
    <t>ศธ 0539.4-66-0017</t>
  </si>
  <si>
    <t>โครงการสนับสนุนผลงานวิจัยของอาจารย์คณะวิทยาการจัดการ</t>
  </si>
  <si>
    <t>https://emenscr.nesdc.go.th/viewer/view.html?id=A3q7978ZnXFAV2BzrlZM</t>
  </si>
  <si>
    <t>วท 6001-66-0008</t>
  </si>
  <si>
    <t>โครงการนวัตกรรมการออกแบบนโยบายเพื่อตอบโจทย์ท้าทายและแก้ไขปัญหาเร่งด่วน (Thailand Higher Education and Innovation Policy Accelerator: THIPA)</t>
  </si>
  <si>
    <t>กลุ่มยุทธศาสตร์กำลังคนในระบบการอุดมศึกษา วิทยาศาสตร์ วิจัยและนวัตกรรม</t>
  </si>
  <si>
    <t>สำนักงานสภานโยบายการอุดมศึกษา วิทยาศาสตร์ วิจัยและนวัตกรรมแห่งชาติ</t>
  </si>
  <si>
    <t>https://emenscr.nesdc.go.th/viewer/view.html?id=A3qL356EMrcj2Rx6nxnQ</t>
  </si>
  <si>
    <t>วท 5401-66-0197</t>
  </si>
  <si>
    <t>การรับรองโครงการวิจัยและพัฒนาเทคโนโลยี เพื่อใช้สิทธิประโยชน์ทางภาษี</t>
  </si>
  <si>
    <t>https://emenscr.nesdc.go.th/viewer/view.html?id=x0peGJGLLjcJ04p36qYl</t>
  </si>
  <si>
    <t>วท 5401-66-0198</t>
  </si>
  <si>
    <t>การบริหารทรัพย์สินทางปัญญา</t>
  </si>
  <si>
    <t>https://emenscr.nesdc.go.th/viewer/view.html?id=eKAa9nG2XBUaMJnVQLAw</t>
  </si>
  <si>
    <t>วท 5401-66-0199</t>
  </si>
  <si>
    <t>การลงทุนในธุรกิจเทคโนโลยี</t>
  </si>
  <si>
    <t>https://emenscr.nesdc.go.th/viewer/view.html?id=kwdYLEZ9jzSnVrBBaJ5Q</t>
  </si>
  <si>
    <t>วท 5401-66-0200</t>
  </si>
  <si>
    <t>การพัฒนาต้นแบบนวัตกรรมตามความต้องการของภาครัฐ</t>
  </si>
  <si>
    <t>https://emenscr.nesdc.go.th/viewer/view.html?id=63qNQKoRzlT438MoG272</t>
  </si>
  <si>
    <t>อว6309.FB4-66-0005</t>
  </si>
  <si>
    <t>ปรับปรุงข้อเสนอโครงการสำคัญ 2566</t>
  </si>
  <si>
    <t>https://emenscr.nesdc.go.th/viewer/view.html?id=63qXRXAW1Rs9k2nNgAmQ</t>
  </si>
  <si>
    <t>อว6309.FB4-66-0006</t>
  </si>
  <si>
    <t>การพัฒนาระบบวิทยาศาสตร์ วิจัยและนวัตกรรม และการพัฒนากลไกเพื่อส่งเสริมความเข้มแข็ง และการนำผลงานวิจัยและนวัตกรรมไปใช้ประโยชน์</t>
  </si>
  <si>
    <t>v2_230502V02F01</t>
  </si>
  <si>
    <t>https://emenscr.nesdc.go.th/viewer/view.html?id=Ooq9oBBoBzF2dmLVLNlo</t>
  </si>
  <si>
    <t>ศธ 0581.04-66-0018</t>
  </si>
  <si>
    <t>โครงการวิจัยถอดรหัสโฆษณาคริปโตเคอเรนซีและอัตลักษณ์ความเป็นชายนักเทรดคริปโตเคอเรนซีในสังคมไทย</t>
  </si>
  <si>
    <t>คณะเทคโนโลยีสื่อสารมวลชน (ทส.)</t>
  </si>
  <si>
    <t>https://emenscr.nesdc.go.th/viewer/view.html?id=eKA0Mn5XL1FaMJnVeNrp</t>
  </si>
  <si>
    <t>ศธ. 0562.07-66-0004</t>
  </si>
  <si>
    <t>โครงการพัฒนาข้อเสนอโครงการวิจัยเพื่อขอรับทุนสนับสนุนการวิจัย</t>
  </si>
  <si>
    <t>มหาวิทยาลัยราชภัฏจันทรเกษม</t>
  </si>
  <si>
    <t>https://emenscr.nesdc.go.th/viewer/view.html?id=LAqyan635MfBJn9lgn2a</t>
  </si>
  <si>
    <t>ศธ. 0562.07-66-0008</t>
  </si>
  <si>
    <t>โครงการพัฒนาระบบและกลไกการนำผลงานวิจัยไปใช้ประโยชน์</t>
  </si>
  <si>
    <t>https://emenscr.nesdc.go.th/viewer/view.html?id=NVqYLEKQyNigxdXyY0x1</t>
  </si>
  <si>
    <t>ศธ 0568.7-66-0032</t>
  </si>
  <si>
    <t>โครงการคลินิกตีพิมพ์เพื่อเพิ่มบทความวิจัยสำหรับตีพิมพ์ในวารสารระดับชาติและนานาชาติ (Publication Clinic)</t>
  </si>
  <si>
    <t>https://emenscr.nesdc.go.th/viewer/view.html?id=aQZKw9B8zzT8V199ke3M</t>
  </si>
  <si>
    <t>ศธ0578.35-66-0020</t>
  </si>
  <si>
    <t>โครงการสนับสนุนทุนวิจัย</t>
  </si>
  <si>
    <t>กรกฎาคม 2566</t>
  </si>
  <si>
    <t>คณะพยาบาลศาสตร์</t>
  </si>
  <si>
    <t>https://emenscr.nesdc.go.th/viewer/view.html?id=JKqjqXpAK5fOgVEjnl3J</t>
  </si>
  <si>
    <t>ศธ 0581.01-66-0046</t>
  </si>
  <si>
    <t>การสัมมนาการประยุกต์ใช้การบริหารแห่งรัฐในการแก้ไขปัญหาภาคการเมือง</t>
  </si>
  <si>
    <t>มกราคม 2566</t>
  </si>
  <si>
    <t>สำนักงานอธิการบดี (สอ.)</t>
  </si>
  <si>
    <t>https://emenscr.nesdc.go.th/viewer/view.html?id=A3qdqk8d6ku1pM2W1Oy6</t>
  </si>
  <si>
    <t>ศธ0578.35-66-0021</t>
  </si>
  <si>
    <t>โครงการส่งเสริมการพัฒนาสมรรถนะอาจารย์ด้านการวิจัย</t>
  </si>
  <si>
    <t>https://emenscr.nesdc.go.th/viewer/view.html?id=RdqoJdL31wIaRl9ra7mX</t>
  </si>
  <si>
    <t>วท 6401-66-0045</t>
  </si>
  <si>
    <t>https://emenscr.nesdc.go.th/viewer/view.html?id=KYq3V186XLhWZqAA249Y</t>
  </si>
  <si>
    <t>ศธ 0581.05-66-0044</t>
  </si>
  <si>
    <t>นวัตกรรมการสื่อสารเพื่อพัฒนาคุณภาพชีวิตสำหรับการพึ่งพาตนเองของ                                            ผู้สูงอายุในยุคดิจิทัล</t>
  </si>
  <si>
    <t>https://emenscr.nesdc.go.th/viewer/view.html?id=deY525yZxLizVxQnddEA</t>
  </si>
  <si>
    <t>ศธ 0568.7-66-0042</t>
  </si>
  <si>
    <t>โครงการ อบรมเชิงปฏิบัติจริยธรรมวิจัยในสัตว์</t>
  </si>
  <si>
    <t>ด้านความมั่นคง</t>
  </si>
  <si>
    <t>https://emenscr.nesdc.go.th/viewer/view.html?id=QOqJd7OA3lsAeNwwErOm</t>
  </si>
  <si>
    <t>ศธ0585.11-66-0035</t>
  </si>
  <si>
    <t>โครงการจัดทำวารสารบริหารธุรกิจและเทคโนโลยีสารสนเทศ</t>
  </si>
  <si>
    <t>https://emenscr.nesdc.go.th/viewer/view.html?id=QOqQBq8NJVFpXe9gxm39</t>
  </si>
  <si>
    <t>ศธ0578.11-66-0005</t>
  </si>
  <si>
    <t>โครงการ “อบรมกระบวนการและขั้นตอนการจัดทำวารสารบัว : สถาปัตยกรรมการออกแบบ ผังเมือง และสภาพแวดล้อมภายใต้ระบบ ThaiJO เพื่อส่งเสริมการเผยเเพร่ผลงานทางวิชาการและงานวิจัยของบุคลากร”</t>
  </si>
  <si>
    <t>พฤษภาคม 2566</t>
  </si>
  <si>
    <t>คณะสถาปัตยกรรมศาสตร์</t>
  </si>
  <si>
    <t>https://emenscr.nesdc.go.th/viewer/view.html?id=23MMyze45McnBNEE5M45</t>
  </si>
  <si>
    <t>ศธ0578.11-66-0016</t>
  </si>
  <si>
    <t>โครงการการอบรมเทคนิคการเขียนวิจัยเพื่อขอทุนงบประมาณสนับสนุนภายนอก</t>
  </si>
  <si>
    <t>https://emenscr.nesdc.go.th/viewer/view.html?id=NVqxpAz0Bxt2W714ZA4n</t>
  </si>
  <si>
    <t>ศธ 0530.7-66-0001</t>
  </si>
  <si>
    <t>โครงการการประชุมวิชาการระดับนานาชาติ Isan Literature in a Time Capsule</t>
  </si>
  <si>
    <t>สถาบันวิจัยศิลปะและวัฒนธรรมอีสาน</t>
  </si>
  <si>
    <t>https://emenscr.nesdc.go.th/viewer/view.html?id=joOx4KnN3GuKQo1NqjJA</t>
  </si>
  <si>
    <t>อว6309.FB4-67-0001</t>
  </si>
  <si>
    <t>แนวทางการติดตามและประเมินผลกระทบการขับเคลื่อนพระราชบัญญัติส่งเสริมการใช้ประโยชน์ผลงานวิจัยและนวัตกรรม</t>
  </si>
  <si>
    <t>ตุลาคม 2566</t>
  </si>
  <si>
    <t>ข้อเสนอโครงการสำคัญ 2567 ที่ไม่ผ่านเข้ารอบ</t>
  </si>
  <si>
    <t>https://emenscr.nesdc.go.th/viewer/view.html?id=lOanrZxLljCYaxlXwp7O</t>
  </si>
  <si>
    <t>อว6309.FB4-67-0002</t>
  </si>
  <si>
    <t>การพัฒนาแพลตฟอร์มเพื่อการนำผลงานวิจัยและนวัตกรรมพร้อมใช้ไปใช้ประโยชน์ต่อการพัฒนาชุมชนและสังคมของประเทศ (Tech2Communities)</t>
  </si>
  <si>
    <t>ข้อเสนอโครงการสำคัญ 2567 ที่ผ่านเข้ารอบ</t>
  </si>
  <si>
    <t>https://emenscr.nesdc.go.th/viewer/view.html?id=332EQ8KQNYuJKQj9LX3E</t>
  </si>
  <si>
    <t>อว6309.FB4-67-0003</t>
  </si>
  <si>
    <t>การพัฒนาผู้จัดการงานวิจัย พัฒนา และนวัตกรรม เพื่อเป็นกลไกส่งเสริมการนำผลงานด้านวิทยาศาสตร์ วิจัยและนวัตกรรมไปใช้ประโยชน์</t>
  </si>
  <si>
    <t>https://emenscr.nesdc.go.th/viewer/view.html?id=z0rkEVx8JKFQ65We5ZdM</t>
  </si>
  <si>
    <t>วท 6001-67-0003</t>
  </si>
  <si>
    <t>โครงการการพัฒนาและปรับปรุงกฎหมาย กฎ และระเบียบที่เกี่ยวข้องกับการอุดมศึกษา วิทยาศาสตร์ วิจัยและนวัตกรรม (อววน.)</t>
  </si>
  <si>
    <t>กลุ่มยุทธศาสตร์เศรษฐกิจ นวัตกรรมสังคมและความร่วมมือ</t>
  </si>
  <si>
    <t>https://emenscr.nesdc.go.th/viewer/view.html?id=3322Aq6rG2fBNGwaGpMN</t>
  </si>
  <si>
    <t>ศธ 0530.15-67-0003</t>
  </si>
  <si>
    <t>โครงการศิลปกรรมร่วมสมัยกลุ่มประเทศอนุภูมิภาคลุ่มน้ำโขง ครั้งที่ 6 (พ.ศ.2566)</t>
  </si>
  <si>
    <t>v3_230502V03</t>
  </si>
  <si>
    <t>v3_230502V03F04</t>
  </si>
  <si>
    <t>https://emenscr.nesdc.go.th/viewer/view.html?id=qW9Xw1Ar1RFXmaKXgl8e</t>
  </si>
  <si>
    <t>ศธ 0559.06-67-0010</t>
  </si>
  <si>
    <t>โครงการพัฒนาศูนย์ความเป็นเลิศเฉพาะทาง</t>
  </si>
  <si>
    <t>v3_230502V01</t>
  </si>
  <si>
    <t>v3_230502V01F01</t>
  </si>
  <si>
    <t>https://emenscr.nesdc.go.th/viewer/view.html?id=nrpN6g4dROSLqXqMN3R0</t>
  </si>
  <si>
    <t>ศธ 0559.06-67-0011</t>
  </si>
  <si>
    <t>โครงการพัฒนาและส่งเสริมเครือข่ายวิจัยเพื่อการพัฒนาท้องถิ่น</t>
  </si>
  <si>
    <t>https://emenscr.nesdc.go.th/viewer/view.html?id=13Adm9LjRmTkdJLAm6yd</t>
  </si>
  <si>
    <t>ศธ 0559.06-67-0012</t>
  </si>
  <si>
    <t>v3_230502V03F03</t>
  </si>
  <si>
    <t>https://emenscr.nesdc.go.th/viewer/view.html?id=qW0g55qxxxTZ2M0rAgEM</t>
  </si>
  <si>
    <t>ศธ 0559.06-67-0026</t>
  </si>
  <si>
    <t>โครงการพัฒนานักวิจัยให้มีสมรรถนะและเป็นมืออาชีพ</t>
  </si>
  <si>
    <t>https://emenscr.nesdc.go.th/viewer/view.html?id=Gj0V28QJkniwV7wp7MV4</t>
  </si>
  <si>
    <t>ศธ 0559.06-67-0027</t>
  </si>
  <si>
    <t>v3_230502V01F02</t>
  </si>
  <si>
    <t>https://emenscr.nesdc.go.th/viewer/view.html?id=7Md426eBNRfnaEnLE8a5</t>
  </si>
  <si>
    <t>ศธ 0559.07-67-0009</t>
  </si>
  <si>
    <t>https://emenscr.nesdc.go.th/viewer/view.html?id=wERJwJkqnduKr0KX02Oz</t>
  </si>
  <si>
    <t>ศธ 0559.07-67-0013</t>
  </si>
  <si>
    <t>https://emenscr.nesdc.go.th/viewer/view.html?id=de9QKBqmEBikJBjMAL63</t>
  </si>
  <si>
    <t>รฟม022-67-0001</t>
  </si>
  <si>
    <t>67_4.5.2_FS โครงการส่งเสริมการพัฒนานวัตกรรมอย่างต่อเนื่อง</t>
  </si>
  <si>
    <t>https://emenscr.nesdc.go.th/viewer/view.html?id=53wEzWOnXmtryNRma8eR</t>
  </si>
  <si>
    <t>ศธ053204-67-0004</t>
  </si>
  <si>
    <t>พัฒนาบุคลากรและการบริหารจัดการทรัพยากรมนุษย์ด้านงานวิจัยและนวัตกรรมอย่างเป็นระบบ</t>
  </si>
  <si>
    <t>https://emenscr.nesdc.go.th/viewer/view.html?id=y0nnWGJzZ4ho2NVmyY7N</t>
  </si>
  <si>
    <t>อว6309.FB5-67-0001</t>
  </si>
  <si>
    <t>การสื่อสารเชิงกลยุทธ์เพื่อการดำเนินงานของกองทุนส่งเสริม ววน. และ สกสว. พ.ศ.2567</t>
  </si>
  <si>
    <t>สำนักกลยุทธ์และพัฒนากองทุน</t>
  </si>
  <si>
    <t>https://emenscr.nesdc.go.th/viewer/view.html?id=wE7K8GrNYQIqA1gzGW5o</t>
  </si>
  <si>
    <t>ศธ0208-67-0006</t>
  </si>
  <si>
    <t>โครงการประชุมจัดทำข้อเสนอการวิจัยของสำนักงานปลัดกระทรวงศึกษาธิการ ประจำปีงบประมาณ พ.ศ. 2569</t>
  </si>
  <si>
    <t>เมษายน 2567</t>
  </si>
  <si>
    <t>มิถุนายน 2567</t>
  </si>
  <si>
    <t>https://emenscr.nesdc.go.th/viewer/view.html?id=NV5pLkwWr6IW9XMwmm6L</t>
  </si>
  <si>
    <t>ศธ0208-67-0007</t>
  </si>
  <si>
    <t>โครงการประชุมติดตามผลและความก้าวหน้าโครงการวิจัย ประจำปี 2567 ของสำนักงานปลัดกระทรวงศึกษาธิการ ในระดับภาคและจังหวัด</t>
  </si>
  <si>
    <t>https://emenscr.nesdc.go.th/viewer/view.html?id=QO3pEnm48ZfAZpG71NYW</t>
  </si>
  <si>
    <t>อว6309.FB5-67-0002</t>
  </si>
  <si>
    <t>การร่วมสนับสนุนการทำงานเพื่อเพิ่มขีดความสามารถภาคอุตสาหกรรมไทย ภายใต้การดำเนินโครงการกองทุนอินโนเวชั่น-1 สภาอุตสาหกรรมแห่งประเทศไทย</t>
  </si>
  <si>
    <t>https://emenscr.nesdc.go.th/viewer/view.html?id=434Egx3M6NU6gWZ3aR3n</t>
  </si>
  <si>
    <t>ศธ0585.11-67-0016</t>
  </si>
  <si>
    <t>ธันวาคม 2566</t>
  </si>
  <si>
    <t>https://emenscr.nesdc.go.th/viewer/view.html?id=z0pBNOWdKRImJXMdzGZN</t>
  </si>
  <si>
    <t>ศธ0585.11-67-0025</t>
  </si>
  <si>
    <t>มีนาคม 2567</t>
  </si>
  <si>
    <t>https://emenscr.nesdc.go.th/viewer/view.html?id=y05XrMnOwOSo2NVmy4Lz</t>
  </si>
  <si>
    <t>วท 5401-67-0053</t>
  </si>
  <si>
    <t>การพัฒนานวัตกรรมตามความต้องการภาครัฐ</t>
  </si>
  <si>
    <t>https://emenscr.nesdc.go.th/viewer/view.html?id=RdMlJ4qW45Ta76KZyOak</t>
  </si>
  <si>
    <t>วท 5401-67-0054</t>
  </si>
  <si>
    <t>การขับเคลื่อนประเทศไทยด้วยโมเดลเศรษฐกิจ BCG</t>
  </si>
  <si>
    <t>https://emenscr.nesdc.go.th/viewer/view.html?id=kw2Aoa1nNgtmMO51daNW</t>
  </si>
  <si>
    <t>มรภนศ 1103-67-0006</t>
  </si>
  <si>
    <t>โครงการพัฒนางานวิจัย สร้างองค์ความรู้และนวัตกรรมเพื่อการพัฒนาท้องถิ่น (งน.)</t>
  </si>
  <si>
    <t>v3_230502V02</t>
  </si>
  <si>
    <t>v3_230502V02F03</t>
  </si>
  <si>
    <t>https://emenscr.nesdc.go.th/viewer/view.html?id=Y7ZzoZoJ48IOke2M0Y1V</t>
  </si>
  <si>
    <t>SLRI-67-0011</t>
  </si>
  <si>
    <t>https://emenscr.nesdc.go.th/viewer/view.html?id=qWB72BKmLEu3zq3KqKdw</t>
  </si>
  <si>
    <t>มรภนศ 1112-67-0005</t>
  </si>
  <si>
    <t>โครงการ พัฒนางานวิจัยสร้างองค์ความรู้ และนวัตกรรมเพื่อการพัฒนาท้องถิ่น (งน.)</t>
  </si>
  <si>
    <t>https://emenscr.nesdc.go.th/viewer/view.html?id=83EQRZXl2GhYOexo2rZK</t>
  </si>
  <si>
    <t>อว6309.FB1-67-0004</t>
  </si>
  <si>
    <t>กลยุทธ์แผนและงบประมาณด้านวิทยาศาสตร์ วิจัยและนวัตกรรม (ปีงบประมาณ พ.ศ. 2567)</t>
  </si>
  <si>
    <t>https://emenscr.nesdc.go.th/viewer/view.html?id=lOkL6q3ky4cZ92l5amk9</t>
  </si>
  <si>
    <t>ศธ0585.15-67-0005</t>
  </si>
  <si>
    <t>แผนงานเสริมสร้างความเข้มแข็งการบริหารจัดการแผนงานและโครงการด้านวิทยาศาสตร์ วิจัยและนวัตกรรม (ววน.)</t>
  </si>
  <si>
    <t>https://emenscr.nesdc.go.th/viewer/view.html?id=wE7gr42rYZfn0qw5oWxG</t>
  </si>
  <si>
    <t>วท 6001-67-0009</t>
  </si>
  <si>
    <t>กลุ่มระบบนิเวศส่งเสริมการพัฒนาการอุดมศึกษา วิทยาศาสตร์ วิจัยและนวัตกรรม</t>
  </si>
  <si>
    <t>https://emenscr.nesdc.go.th/viewer/view.html?id=0RAZxOZwnafZ4ROVX0Rk</t>
  </si>
  <si>
    <t>สธ 1004-67-0008</t>
  </si>
  <si>
    <t>โครงการวิจัยและพัฒนานวัตกรรม</t>
  </si>
  <si>
    <t>มกราคม 2567</t>
  </si>
  <si>
    <t>กองยุทธศาสตร์และแผนงาน</t>
  </si>
  <si>
    <t>https://emenscr.nesdc.go.th/viewer/view.html?id=NV5OyoBgggsa7OgLl7mM</t>
  </si>
  <si>
    <t>ศธ 0539.4-67-0012</t>
  </si>
  <si>
    <t>v3_230502V03F01</t>
  </si>
  <si>
    <t>https://emenscr.nesdc.go.th/viewer/view.html?id=x0x0oLz5xmFlgk4oxxO7</t>
  </si>
  <si>
    <t>ศธ 0536.4-67-0041</t>
  </si>
  <si>
    <t>พัฒนาสมรรถนะอาจารย์ บุคลากรและนักศึกษา คณะวิทยาศาสตร์และเทคโนโลยี</t>
  </si>
  <si>
    <t>https://emenscr.nesdc.go.th/viewer/view.html?id=aoe4xXyrEaTjrmx2k64p</t>
  </si>
  <si>
    <t>ศธ 0536.4-67-0049</t>
  </si>
  <si>
    <t>พัฒนาวารสารวิทยาศาสตร์ คณิตศาสตร์ และเทคโนโลยี</t>
  </si>
  <si>
    <t>https://emenscr.nesdc.go.th/viewer/view.html?id=g9M6KQw90rC3AAKnKR7N</t>
  </si>
  <si>
    <t>หมายเหตุ</t>
  </si>
  <si>
    <t>หมายเหตุ : เปลี่ยนจาก v2_230502V03F05 เป็น v3_230502V03F04</t>
  </si>
  <si>
    <t>หมายเหตุ : เปลี่ยนจาก v2_230502V03F02 เป็น v3_230502V03F01</t>
  </si>
  <si>
    <t>Hyperlink</t>
  </si>
  <si>
    <t>ชื่อโครงการ/การดำเนินงาน</t>
  </si>
  <si>
    <t>กรม หรือเทียบเท่า</t>
  </si>
  <si>
    <t>กระทรวง หรือเทียบเท่า</t>
  </si>
  <si>
    <t>y1</t>
  </si>
  <si>
    <t>sum</t>
  </si>
  <si>
    <t>เกณฑ์ข้อที่ 1</t>
  </si>
  <si>
    <t>เกณฑ์ข้อที่ 2</t>
  </si>
  <si>
    <t>เกณฑ์ข้อที่ 3</t>
  </si>
  <si>
    <t>เกณฑ์ข้อที่ 4</t>
  </si>
  <si>
    <t>เกณฑ์ข้อที่ 5</t>
  </si>
  <si>
    <t>เกณฑ์ข้อที่ 6</t>
  </si>
  <si>
    <t>เกณฑ์ข้อที่ 7</t>
  </si>
  <si>
    <t>results</t>
  </si>
  <si>
    <t>ira</t>
  </si>
  <si>
    <t>ผลการคัดเลือก</t>
  </si>
  <si>
    <t>ไม่ผ่าน 4A</t>
  </si>
  <si>
    <t>ไม่ผ่าน 4B</t>
  </si>
  <si>
    <t>ผ่าน</t>
  </si>
  <si>
    <t>64c220b5506f8c044400ce76</t>
  </si>
  <si>
    <t>https://emenscr.nesdc.go.th/viewer/view.html?id=64c220b5506f8c044400ce76</t>
  </si>
  <si>
    <t>มาตรการสร้างความร่วมมือและพัฒนาอุตสาหกรรมไทย (Industrial Collaboration and Development Programme: ICDP) ผ่านกระบวนการจัดซื้อจัดจ้างจากต่างประเทศของภาครัฐ</t>
  </si>
  <si>
    <t>|230502</t>
  </si>
  <si>
    <t>ไม่ผ่านเข้ารอบ</t>
  </si>
  <si>
    <t>-</t>
  </si>
  <si>
    <t>4B</t>
  </si>
  <si>
    <t>64c228d3d3a5392f8fe7dbab</t>
  </si>
  <si>
    <t>https://emenscr.nesdc.go.th/viewer/view.html?id=64c228d3d3a5392f8fe7dbab</t>
  </si>
  <si>
    <t>การพัฒนากลไกกลางเพื่อเพิ่มการนำทรัพย์สินทางปัญญาไปใช้ประโยชน์เชิงพาณิชย์ (Thailand’s Centralized IP Acceleration and Commercialization Enterprise: IPACE)</t>
  </si>
  <si>
    <t>64c09b766b56f90436297144</t>
  </si>
  <si>
    <t>https://emenscr.nesdc.go.th/viewer/view.html?id=64c09b766b56f90436297144</t>
  </si>
  <si>
    <t>โครงการถ่ายทอดองค์ความรู้ เทคโนโลยี และนวัตกรรม สู่การพัฒนาธุรกิจนวัตกรรม</t>
  </si>
  <si>
    <t>มหาวิทยาลัยขอนแก่น</t>
  </si>
  <si>
    <t>4A</t>
  </si>
  <si>
    <t>64ca843b1f3e752f90a104af</t>
  </si>
  <si>
    <t>https://emenscr.nesdc.go.th/viewer/view.html?id=64ca843b1f3e752f90a104af</t>
  </si>
  <si>
    <t>โครงการสร้างธุรกิจนวัตกรรมจากการใช้ประโยชน์ด้านทรัพย์สินทางปัญญาและการถ่ายทอดเทคโนโลยีสู่เชิงพาณิชย์</t>
  </si>
  <si>
    <t>64cb6834fc0a1b67fce29d25</t>
  </si>
  <si>
    <t>https://emenscr.nesdc.go.th/viewer/view.html?id=64cb6834fc0a1b67fce29d25</t>
  </si>
  <si>
    <t>บูรณาการเทคโนโลยี นวัตกรรมและทรัพย์สินทางปัญญาร่วมกับธุรกิจ      เพื่อสร้างมูลค่าเศรษฐกิจพื้นฐานBCGโมเดล</t>
  </si>
  <si>
    <t>มหาวิทยาลัยเทคโนโลยีราชมงคลกรุงเทพ</t>
  </si>
  <si>
    <t>64c22f860274b80437f94ef1</t>
  </si>
  <si>
    <t>https://emenscr.nesdc.go.th/viewer/view.html?id=64c22f860274b80437f94ef1</t>
  </si>
  <si>
    <t>การพัฒนาผู้จัดการงานวิจัย พัฒนาและนวัตกรรม (RDI Manager) ที่ตอบโจทย์เป้าหมายการพัฒนาประเทศ ระยะที่ 2</t>
  </si>
  <si>
    <t>64c9e71f1f3e752f90a1048d</t>
  </si>
  <si>
    <t>https://emenscr.nesdc.go.th/viewer/view.html?id=64c9e71f1f3e752f90a1048d</t>
  </si>
  <si>
    <t>โครงการ The Lanna Food Redesign : Regenerating Nature with The Circular Economy</t>
  </si>
  <si>
    <t>มหาวิทยาลัยเทคโนโลยีราชมงคลล้านนา</t>
  </si>
  <si>
    <t>64c1fa136b56f90436297fe3</t>
  </si>
  <si>
    <t>https://emenscr.nesdc.go.th/viewer/view.html?id=64c1fa136b56f90436297fe3</t>
  </si>
  <si>
    <t>โครงการวิจัยและพัฒนานวัตกรรม "การพัฒนาระบบงานวิจัยและนวัตกรรมเพื่อการเพิ่มมูลค่าการผลิตผลิตภัณฑ์สุขภาพบนพื้นฐานความสมดุลทั้งทางด้านเศรษฐกิจและด้านสุขภาพของคนไทย"</t>
  </si>
  <si>
    <t>(ร่าง) ข้อเสนอโครงการสำคัญประจำปี 2568 ภายใต้แผนแม่บท 230502</t>
  </si>
  <si>
    <t>หมายเหตุ : 230502V01F05 = 230502V02F03</t>
  </si>
  <si>
    <t>หมายเหตุ : 230502V03F07 = 230502V03F04</t>
  </si>
  <si>
    <t>หมายเหตุ : ต้องเปลี่ยนเป็น v3_230502V03F04</t>
  </si>
  <si>
    <t>หมายเหตุ : คก. สำคัญ 66 เปลี่ยนจาก 230502V03F05 เป็น 230502V03F04</t>
  </si>
  <si>
    <t>ห่วงโซ่คุณค่าฯ (FVCT) (ฉบับเดิม)</t>
  </si>
  <si>
    <t>ห่วงโซ่คุณค่าฯ (FVCT) (ฉบับแก้ไข) (พ.ศ. 2567-2570)</t>
  </si>
  <si>
    <r>
      <t>โครงการเพื่อขับเคลื่อนการบรรลุเป้าหมายตามยุทธศาสตร์ชาติ ประจาปีงบประมาณ 2566 -2568 เทียบ</t>
    </r>
    <r>
      <rPr>
        <b/>
        <sz val="18"/>
        <color indexed="30"/>
        <rFont val="TH SarabunPSK"/>
        <family val="2"/>
      </rPr>
      <t>องค์ประกอบและปัจจัยของห่วงโซ่คุณค่าฯ ( FVCT) (ฉบับเดิม)</t>
    </r>
    <r>
      <rPr>
        <b/>
        <sz val="18"/>
        <rFont val="TH SarabunPSK"/>
        <family val="2"/>
      </rPr>
      <t xml:space="preserve"> กับ</t>
    </r>
    <r>
      <rPr>
        <b/>
        <sz val="18"/>
        <color indexed="53"/>
        <rFont val="TH SarabunPSK"/>
        <family val="2"/>
      </rPr>
      <t>ห่วงโซ่คุณค่าฯ (FVCT) (ฉบับแก้ไข) (พ.ศ. 2567-2570)</t>
    </r>
  </si>
  <si>
    <t>หมายเหตุ : ตัวอักษรสีแดง หมายถึง : องค์ประกอบ/ปัจจัยที่มีการแก้ไข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</si>
</sst>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5" x14ac:knownFonts="1">
    <font>
      <sz val="11"/>
      <name val="Calibri"/>
    </font>
    <font>
      <b/>
      <sz val="11"/>
      <name val="Calibri"/>
      <family val="2"/>
    </font>
    <font>
      <sz val="11"/>
      <name val="Calibri"/>
      <family val="2"/>
    </font>
    <font>
      <sz val="16"/>
      <name val="TH SarabunPSK"/>
      <family val="2"/>
    </font>
    <font>
      <b/>
      <sz val="16"/>
      <name val="TH SarabunPSK"/>
      <family val="2"/>
    </font>
    <font>
      <b/>
      <sz val="26"/>
      <name val="TH SarabunPSK"/>
      <family val="2"/>
    </font>
    <font>
      <sz val="20"/>
      <name val="TH SarabunPSK"/>
      <family val="2"/>
    </font>
    <font>
      <b/>
      <sz val="22"/>
      <name val="TH SarabunPSK"/>
      <family val="2"/>
    </font>
    <font>
      <b/>
      <sz val="20"/>
      <name val="TH SarabunPSK"/>
      <family val="2"/>
    </font>
    <font>
      <b/>
      <u/>
      <sz val="20"/>
      <color indexed="10"/>
      <name val="TH SarabunPSK"/>
      <family val="2"/>
    </font>
    <font>
      <b/>
      <sz val="11"/>
      <name val="Calibri"/>
      <family val="2"/>
    </font>
    <font>
      <sz val="12"/>
      <name val="TH SarabunPSK"/>
      <family val="2"/>
    </font>
    <font>
      <sz val="18"/>
      <name val="TH SarabunPSK"/>
      <family val="2"/>
    </font>
    <font>
      <b/>
      <sz val="18"/>
      <name val="TH SarabunPSK"/>
      <family val="2"/>
    </font>
    <font>
      <b/>
      <sz val="18"/>
      <color indexed="30"/>
      <name val="TH SarabunPSK"/>
      <family val="2"/>
    </font>
    <font>
      <b/>
      <sz val="18"/>
      <color indexed="53"/>
      <name val="TH SarabunPSK"/>
      <family val="2"/>
    </font>
    <font>
      <u/>
      <sz val="11"/>
      <color theme="10"/>
      <name val="Calibri"/>
      <family val="2"/>
    </font>
    <font>
      <b/>
      <sz val="16"/>
      <color theme="0"/>
      <name val="TH SarabunPSK"/>
      <family val="2"/>
    </font>
    <font>
      <u/>
      <sz val="16"/>
      <color theme="10"/>
      <name val="TH SarabunPSK"/>
      <family val="2"/>
    </font>
    <font>
      <sz val="16"/>
      <color rgb="FF7030A0"/>
      <name val="TH SarabunPSK"/>
      <family val="2"/>
    </font>
    <font>
      <b/>
      <sz val="16"/>
      <color rgb="FFFF0000"/>
      <name val="TH SarabunPSK"/>
      <family val="2"/>
    </font>
    <font>
      <sz val="16"/>
      <color rgb="FFC00000"/>
      <name val="TH SarabunPSK"/>
      <family val="2"/>
    </font>
    <font>
      <b/>
      <sz val="16"/>
      <color theme="1"/>
      <name val="TH SarabunPSK"/>
      <family val="2"/>
    </font>
    <font>
      <b/>
      <sz val="16"/>
      <color rgb="FF00B050"/>
      <name val="TH SarabunPSK"/>
      <family val="2"/>
    </font>
    <font>
      <sz val="16"/>
      <color rgb="FFFF0000"/>
      <name val="TH SarabunPSK"/>
      <family val="2"/>
    </font>
  </fonts>
  <fills count="33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757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DDD9C4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D8E4BC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CCCC00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rgb="FF66CCFF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9966FF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rgb="FF00CC99"/>
        <bgColor indexed="64"/>
      </patternFill>
    </fill>
    <fill>
      <patternFill patternType="solid">
        <fgColor rgb="FFFF9966"/>
        <bgColor indexed="64"/>
      </patternFill>
    </fill>
    <fill>
      <patternFill patternType="solid">
        <fgColor rgb="FF99CC00"/>
        <bgColor indexed="64"/>
      </patternFill>
    </fill>
    <fill>
      <patternFill patternType="solid">
        <fgColor rgb="FFFF6699"/>
        <bgColor indexed="64"/>
      </patternFill>
    </fill>
    <fill>
      <patternFill patternType="solid">
        <fgColor rgb="FFF9ADAD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rgb="FFDEE2E6"/>
      </left>
      <right style="medium">
        <color rgb="FFDEE2E6"/>
      </right>
      <top/>
      <bottom/>
      <diagonal/>
    </border>
    <border>
      <left style="medium">
        <color rgb="FFDEE2E6"/>
      </left>
      <right style="medium">
        <color rgb="FFDEE2E6"/>
      </right>
      <top style="medium">
        <color rgb="FFE9E9E9"/>
      </top>
      <bottom/>
      <diagonal/>
    </border>
    <border>
      <left style="medium">
        <color rgb="FFDEE2E6"/>
      </left>
      <right style="medium">
        <color rgb="FFDEE2E6"/>
      </right>
      <top style="medium">
        <color rgb="FFE9E9E9"/>
      </top>
      <bottom style="medium">
        <color rgb="FFDEE2E6"/>
      </bottom>
      <diagonal/>
    </border>
  </borders>
  <cellStyleXfs count="5">
    <xf numFmtId="0" fontId="0" fillId="0" borderId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2" fillId="0" borderId="0"/>
    <xf numFmtId="0" fontId="2" fillId="0" borderId="0"/>
  </cellStyleXfs>
  <cellXfs count="143">
    <xf numFmtId="0" fontId="0" fillId="0" borderId="0" xfId="0"/>
    <xf numFmtId="0" fontId="1" fillId="0" borderId="0" xfId="0" applyFont="1"/>
    <xf numFmtId="3" fontId="0" fillId="0" borderId="0" xfId="0" applyNumberFormat="1"/>
    <xf numFmtId="4" fontId="0" fillId="0" borderId="0" xfId="0" applyNumberFormat="1"/>
    <xf numFmtId="1" fontId="0" fillId="0" borderId="0" xfId="0" applyNumberFormat="1"/>
    <xf numFmtId="0" fontId="2" fillId="0" borderId="0" xfId="0" applyFont="1"/>
    <xf numFmtId="0" fontId="16" fillId="2" borderId="3" xfId="1" applyFill="1" applyBorder="1" applyAlignment="1">
      <alignment horizontal="left" vertical="center" indent="1"/>
    </xf>
    <xf numFmtId="0" fontId="16" fillId="2" borderId="4" xfId="1" applyFill="1" applyBorder="1" applyAlignment="1">
      <alignment horizontal="left" vertical="center" indent="1"/>
    </xf>
    <xf numFmtId="0" fontId="16" fillId="2" borderId="5" xfId="1" applyFill="1" applyBorder="1" applyAlignment="1">
      <alignment horizontal="left" vertical="center" indent="1"/>
    </xf>
    <xf numFmtId="0" fontId="3" fillId="0" borderId="0" xfId="0" applyFont="1"/>
    <xf numFmtId="0" fontId="3" fillId="0" borderId="0" xfId="0" applyFont="1" applyAlignment="1">
      <alignment horizontal="left"/>
    </xf>
    <xf numFmtId="0" fontId="17" fillId="3" borderId="0" xfId="0" applyFont="1" applyFill="1"/>
    <xf numFmtId="0" fontId="18" fillId="2" borderId="3" xfId="1" applyFont="1" applyFill="1" applyBorder="1" applyAlignment="1">
      <alignment horizontal="left" vertical="center" indent="1"/>
    </xf>
    <xf numFmtId="0" fontId="18" fillId="2" borderId="4" xfId="1" applyFont="1" applyFill="1" applyBorder="1" applyAlignment="1">
      <alignment horizontal="left" vertical="center" indent="1"/>
    </xf>
    <xf numFmtId="0" fontId="18" fillId="2" borderId="5" xfId="1" applyFont="1" applyFill="1" applyBorder="1" applyAlignment="1">
      <alignment horizontal="left" vertical="center" indent="1"/>
    </xf>
    <xf numFmtId="0" fontId="4" fillId="4" borderId="0" xfId="0" applyFont="1" applyFill="1"/>
    <xf numFmtId="0" fontId="4" fillId="4" borderId="0" xfId="0" applyFont="1" applyFill="1" applyAlignment="1">
      <alignment horizontal="left"/>
    </xf>
    <xf numFmtId="0" fontId="5" fillId="0" borderId="0" xfId="0" applyFont="1"/>
    <xf numFmtId="0" fontId="19" fillId="0" borderId="0" xfId="0" applyFont="1"/>
    <xf numFmtId="0" fontId="3" fillId="0" borderId="0" xfId="0" applyFont="1" applyAlignment="1">
      <alignment horizontal="left" indent="1"/>
    </xf>
    <xf numFmtId="0" fontId="20" fillId="0" borderId="0" xfId="0" applyFont="1"/>
    <xf numFmtId="0" fontId="3" fillId="0" borderId="0" xfId="0" applyFont="1" applyAlignment="1">
      <alignment horizontal="left" indent="2"/>
    </xf>
    <xf numFmtId="0" fontId="3" fillId="0" borderId="0" xfId="0" applyFont="1" applyAlignment="1">
      <alignment horizontal="left" indent="3"/>
    </xf>
    <xf numFmtId="0" fontId="4" fillId="3" borderId="0" xfId="0" applyFont="1" applyFill="1" applyAlignment="1">
      <alignment horizontal="center"/>
    </xf>
    <xf numFmtId="0" fontId="3" fillId="3" borderId="0" xfId="0" applyFont="1" applyFill="1"/>
    <xf numFmtId="0" fontId="21" fillId="3" borderId="0" xfId="0" applyFont="1" applyFill="1"/>
    <xf numFmtId="0" fontId="3" fillId="5" borderId="0" xfId="0" applyFont="1" applyFill="1" applyAlignment="1">
      <alignment horizontal="left"/>
    </xf>
    <xf numFmtId="0" fontId="3" fillId="5" borderId="0" xfId="0" applyFont="1" applyFill="1"/>
    <xf numFmtId="0" fontId="3" fillId="6" borderId="0" xfId="0" applyFont="1" applyFill="1" applyAlignment="1">
      <alignment horizontal="left" indent="1"/>
    </xf>
    <xf numFmtId="0" fontId="3" fillId="6" borderId="0" xfId="0" applyFont="1" applyFill="1"/>
    <xf numFmtId="0" fontId="3" fillId="7" borderId="0" xfId="0" applyFont="1" applyFill="1"/>
    <xf numFmtId="0" fontId="3" fillId="7" borderId="0" xfId="0" applyFont="1" applyFill="1" applyAlignment="1">
      <alignment horizontal="left"/>
    </xf>
    <xf numFmtId="0" fontId="4" fillId="3" borderId="0" xfId="0" applyFont="1" applyFill="1"/>
    <xf numFmtId="0" fontId="3" fillId="8" borderId="0" xfId="0" applyFont="1" applyFill="1" applyAlignment="1">
      <alignment horizontal="left"/>
    </xf>
    <xf numFmtId="0" fontId="3" fillId="9" borderId="0" xfId="0" applyFont="1" applyFill="1" applyAlignment="1">
      <alignment horizontal="left"/>
    </xf>
    <xf numFmtId="0" fontId="3" fillId="10" borderId="0" xfId="0" applyFont="1" applyFill="1" applyAlignment="1">
      <alignment horizontal="left"/>
    </xf>
    <xf numFmtId="0" fontId="3" fillId="11" borderId="0" xfId="0" applyFont="1" applyFill="1" applyAlignment="1">
      <alignment horizontal="left"/>
    </xf>
    <xf numFmtId="0" fontId="3" fillId="12" borderId="0" xfId="0" applyFont="1" applyFill="1" applyAlignment="1">
      <alignment horizontal="left"/>
    </xf>
    <xf numFmtId="0" fontId="3" fillId="8" borderId="0" xfId="0" applyFont="1" applyFill="1"/>
    <xf numFmtId="0" fontId="3" fillId="9" borderId="0" xfId="0" applyFont="1" applyFill="1"/>
    <xf numFmtId="0" fontId="3" fillId="10" borderId="0" xfId="0" applyFont="1" applyFill="1"/>
    <xf numFmtId="0" fontId="3" fillId="11" borderId="0" xfId="0" applyFont="1" applyFill="1"/>
    <xf numFmtId="0" fontId="3" fillId="12" borderId="0" xfId="0" applyFont="1" applyFill="1"/>
    <xf numFmtId="0" fontId="3" fillId="13" borderId="0" xfId="0" applyFont="1" applyFill="1"/>
    <xf numFmtId="0" fontId="3" fillId="14" borderId="0" xfId="0" applyFont="1" applyFill="1"/>
    <xf numFmtId="0" fontId="6" fillId="15" borderId="0" xfId="3" applyFont="1" applyFill="1"/>
    <xf numFmtId="0" fontId="7" fillId="15" borderId="0" xfId="3" applyFont="1" applyFill="1" applyAlignment="1">
      <alignment horizontal="left" vertical="center" wrapText="1"/>
    </xf>
    <xf numFmtId="0" fontId="6" fillId="0" borderId="0" xfId="3" applyFont="1"/>
    <xf numFmtId="0" fontId="8" fillId="0" borderId="0" xfId="3" applyFont="1" applyAlignment="1">
      <alignment horizontal="left" vertical="center"/>
    </xf>
    <xf numFmtId="0" fontId="6" fillId="0" borderId="0" xfId="3" applyFont="1" applyAlignment="1">
      <alignment horizontal="center"/>
    </xf>
    <xf numFmtId="0" fontId="8" fillId="16" borderId="0" xfId="3" applyFont="1" applyFill="1" applyAlignment="1">
      <alignment horizontal="left" vertical="center"/>
    </xf>
    <xf numFmtId="0" fontId="6" fillId="16" borderId="0" xfId="3" applyFont="1" applyFill="1"/>
    <xf numFmtId="0" fontId="8" fillId="0" borderId="0" xfId="3" applyFont="1" applyAlignment="1">
      <alignment horizontal="center" vertical="center"/>
    </xf>
    <xf numFmtId="0" fontId="8" fillId="0" borderId="0" xfId="3" applyFont="1" applyAlignment="1">
      <alignment horizontal="left" wrapText="1"/>
    </xf>
    <xf numFmtId="0" fontId="8" fillId="0" borderId="0" xfId="3" applyFont="1"/>
    <xf numFmtId="0" fontId="8" fillId="0" borderId="0" xfId="3" applyFont="1" applyAlignment="1">
      <alignment horizontal="left" vertical="top" wrapText="1"/>
    </xf>
    <xf numFmtId="0" fontId="8" fillId="13" borderId="0" xfId="3" applyFont="1" applyFill="1" applyAlignment="1">
      <alignment horizontal="left" vertical="center"/>
    </xf>
    <xf numFmtId="0" fontId="6" fillId="13" borderId="0" xfId="3" applyFont="1" applyFill="1"/>
    <xf numFmtId="0" fontId="8" fillId="0" borderId="0" xfId="3" applyFont="1" applyAlignment="1">
      <alignment horizontal="left"/>
    </xf>
    <xf numFmtId="0" fontId="10" fillId="0" borderId="0" xfId="0" applyFont="1"/>
    <xf numFmtId="0" fontId="18" fillId="0" borderId="0" xfId="1" applyFont="1" applyFill="1" applyBorder="1"/>
    <xf numFmtId="0" fontId="18" fillId="0" borderId="4" xfId="1" applyFont="1" applyFill="1" applyBorder="1"/>
    <xf numFmtId="0" fontId="18" fillId="2" borderId="0" xfId="1" applyFont="1" applyFill="1" applyBorder="1" applyAlignment="1">
      <alignment horizontal="left" vertical="center" indent="1"/>
    </xf>
    <xf numFmtId="0" fontId="18" fillId="0" borderId="3" xfId="1" applyFont="1" applyFill="1" applyBorder="1"/>
    <xf numFmtId="0" fontId="2" fillId="0" borderId="0" xfId="4"/>
    <xf numFmtId="0" fontId="1" fillId="0" borderId="0" xfId="4" applyFont="1"/>
    <xf numFmtId="1" fontId="2" fillId="0" borderId="0" xfId="4" applyNumberFormat="1"/>
    <xf numFmtId="0" fontId="4" fillId="0" borderId="0" xfId="0" applyFont="1"/>
    <xf numFmtId="0" fontId="3" fillId="0" borderId="0" xfId="4" applyFont="1"/>
    <xf numFmtId="0" fontId="3" fillId="17" borderId="0" xfId="4" applyFont="1" applyFill="1"/>
    <xf numFmtId="0" fontId="3" fillId="18" borderId="0" xfId="4" applyFont="1" applyFill="1"/>
    <xf numFmtId="0" fontId="3" fillId="19" borderId="0" xfId="4" applyFont="1" applyFill="1"/>
    <xf numFmtId="0" fontId="3" fillId="20" borderId="0" xfId="4" applyFont="1" applyFill="1"/>
    <xf numFmtId="1" fontId="3" fillId="0" borderId="0" xfId="4" applyNumberFormat="1" applyFont="1"/>
    <xf numFmtId="0" fontId="3" fillId="0" borderId="0" xfId="3" applyFont="1"/>
    <xf numFmtId="0" fontId="5" fillId="0" borderId="0" xfId="3" applyFont="1"/>
    <xf numFmtId="0" fontId="3" fillId="0" borderId="0" xfId="3" applyFont="1" applyAlignment="1">
      <alignment horizontal="left"/>
    </xf>
    <xf numFmtId="0" fontId="17" fillId="3" borderId="0" xfId="3" applyFont="1" applyFill="1"/>
    <xf numFmtId="0" fontId="4" fillId="4" borderId="0" xfId="3" applyFont="1" applyFill="1"/>
    <xf numFmtId="0" fontId="4" fillId="4" borderId="0" xfId="3" applyFont="1" applyFill="1" applyAlignment="1">
      <alignment horizontal="left"/>
    </xf>
    <xf numFmtId="0" fontId="19" fillId="0" borderId="0" xfId="3" applyFont="1"/>
    <xf numFmtId="1" fontId="3" fillId="0" borderId="0" xfId="3" applyNumberFormat="1" applyFont="1"/>
    <xf numFmtId="1" fontId="3" fillId="19" borderId="0" xfId="4" applyNumberFormat="1" applyFont="1" applyFill="1"/>
    <xf numFmtId="0" fontId="3" fillId="21" borderId="0" xfId="3" applyFont="1" applyFill="1"/>
    <xf numFmtId="0" fontId="3" fillId="21" borderId="0" xfId="4" applyFont="1" applyFill="1"/>
    <xf numFmtId="0" fontId="3" fillId="22" borderId="0" xfId="3" applyFont="1" applyFill="1"/>
    <xf numFmtId="0" fontId="3" fillId="22" borderId="0" xfId="4" applyFont="1" applyFill="1"/>
    <xf numFmtId="0" fontId="3" fillId="23" borderId="0" xfId="3" applyFont="1" applyFill="1"/>
    <xf numFmtId="0" fontId="3" fillId="24" borderId="0" xfId="3" applyFont="1" applyFill="1"/>
    <xf numFmtId="0" fontId="3" fillId="24" borderId="0" xfId="4" applyFont="1" applyFill="1"/>
    <xf numFmtId="0" fontId="3" fillId="25" borderId="0" xfId="3" applyFont="1" applyFill="1"/>
    <xf numFmtId="0" fontId="3" fillId="20" borderId="0" xfId="3" applyFont="1" applyFill="1"/>
    <xf numFmtId="0" fontId="3" fillId="26" borderId="0" xfId="3" applyFont="1" applyFill="1"/>
    <xf numFmtId="0" fontId="3" fillId="26" borderId="0" xfId="4" applyFont="1" applyFill="1"/>
    <xf numFmtId="0" fontId="3" fillId="27" borderId="0" xfId="3" applyFont="1" applyFill="1"/>
    <xf numFmtId="0" fontId="3" fillId="27" borderId="0" xfId="4" applyFont="1" applyFill="1"/>
    <xf numFmtId="0" fontId="3" fillId="28" borderId="0" xfId="3" applyFont="1" applyFill="1"/>
    <xf numFmtId="0" fontId="3" fillId="28" borderId="0" xfId="4" applyFont="1" applyFill="1"/>
    <xf numFmtId="0" fontId="3" fillId="29" borderId="0" xfId="3" applyFont="1" applyFill="1"/>
    <xf numFmtId="0" fontId="3" fillId="29" borderId="0" xfId="4" applyFont="1" applyFill="1"/>
    <xf numFmtId="0" fontId="3" fillId="30" borderId="0" xfId="3" applyFont="1" applyFill="1"/>
    <xf numFmtId="0" fontId="3" fillId="30" borderId="0" xfId="4" applyFont="1" applyFill="1"/>
    <xf numFmtId="0" fontId="3" fillId="31" borderId="0" xfId="3" applyFont="1" applyFill="1"/>
    <xf numFmtId="0" fontId="3" fillId="8" borderId="0" xfId="3" applyFont="1" applyFill="1"/>
    <xf numFmtId="0" fontId="11" fillId="0" borderId="0" xfId="0" applyFont="1"/>
    <xf numFmtId="0" fontId="3" fillId="5" borderId="0" xfId="4" applyFont="1" applyFill="1"/>
    <xf numFmtId="0" fontId="22" fillId="16" borderId="1" xfId="4" applyFont="1" applyFill="1" applyBorder="1" applyAlignment="1">
      <alignment horizontal="center" vertical="center"/>
    </xf>
    <xf numFmtId="0" fontId="3" fillId="16" borderId="2" xfId="4" applyFont="1" applyFill="1" applyBorder="1" applyAlignment="1">
      <alignment horizontal="center" vertical="center"/>
    </xf>
    <xf numFmtId="0" fontId="22" fillId="16" borderId="2" xfId="4" applyFont="1" applyFill="1" applyBorder="1" applyAlignment="1">
      <alignment horizontal="center" vertical="center"/>
    </xf>
    <xf numFmtId="0" fontId="22" fillId="32" borderId="1" xfId="4" applyFont="1" applyFill="1" applyBorder="1" applyAlignment="1">
      <alignment horizontal="center" vertical="center"/>
    </xf>
    <xf numFmtId="0" fontId="22" fillId="7" borderId="1" xfId="4" applyFont="1" applyFill="1" applyBorder="1" applyAlignment="1">
      <alignment horizontal="center" vertical="center"/>
    </xf>
    <xf numFmtId="0" fontId="3" fillId="0" borderId="0" xfId="4" applyFont="1" applyAlignment="1">
      <alignment horizontal="center"/>
    </xf>
    <xf numFmtId="0" fontId="3" fillId="22" borderId="0" xfId="4" applyFont="1" applyFill="1" applyAlignment="1">
      <alignment horizontal="center"/>
    </xf>
    <xf numFmtId="0" fontId="3" fillId="0" borderId="0" xfId="4" applyFont="1" applyAlignment="1">
      <alignment horizontal="left"/>
    </xf>
    <xf numFmtId="0" fontId="23" fillId="0" borderId="0" xfId="4" applyFont="1" applyAlignment="1">
      <alignment horizontal="center"/>
    </xf>
    <xf numFmtId="0" fontId="20" fillId="0" borderId="0" xfId="4" applyFont="1" applyAlignment="1">
      <alignment horizontal="center"/>
    </xf>
    <xf numFmtId="0" fontId="4" fillId="0" borderId="0" xfId="4" applyFont="1" applyAlignment="1">
      <alignment horizontal="center"/>
    </xf>
    <xf numFmtId="0" fontId="3" fillId="26" borderId="0" xfId="4" applyFont="1" applyFill="1" applyAlignment="1">
      <alignment horizontal="center"/>
    </xf>
    <xf numFmtId="0" fontId="3" fillId="29" borderId="0" xfId="4" applyFont="1" applyFill="1" applyAlignment="1">
      <alignment horizontal="center"/>
    </xf>
    <xf numFmtId="0" fontId="18" fillId="0" borderId="0" xfId="1" applyFont="1" applyAlignment="1">
      <alignment horizontal="left"/>
    </xf>
    <xf numFmtId="0" fontId="18" fillId="0" borderId="0" xfId="1" applyFont="1" applyFill="1" applyAlignment="1">
      <alignment horizontal="left"/>
    </xf>
    <xf numFmtId="0" fontId="12" fillId="0" borderId="0" xfId="0" applyFont="1"/>
    <xf numFmtId="0" fontId="13" fillId="0" borderId="0" xfId="0" applyFont="1"/>
    <xf numFmtId="0" fontId="18" fillId="0" borderId="0" xfId="1" applyFont="1" applyFill="1"/>
    <xf numFmtId="0" fontId="18" fillId="0" borderId="0" xfId="1" applyFont="1"/>
    <xf numFmtId="0" fontId="4" fillId="10" borderId="0" xfId="3" applyFont="1" applyFill="1" applyAlignment="1">
      <alignment horizontal="center"/>
    </xf>
    <xf numFmtId="0" fontId="4" fillId="12" borderId="0" xfId="3" applyFont="1" applyFill="1"/>
    <xf numFmtId="0" fontId="17" fillId="12" borderId="0" xfId="3" applyFont="1" applyFill="1"/>
    <xf numFmtId="0" fontId="4" fillId="12" borderId="0" xfId="3" applyFont="1" applyFill="1" applyAlignment="1">
      <alignment horizontal="left"/>
    </xf>
    <xf numFmtId="0" fontId="4" fillId="12" borderId="0" xfId="3" applyFont="1" applyFill="1" applyAlignment="1">
      <alignment horizontal="center"/>
    </xf>
    <xf numFmtId="0" fontId="4" fillId="12" borderId="0" xfId="0" applyFont="1" applyFill="1"/>
    <xf numFmtId="0" fontId="3" fillId="0" borderId="0" xfId="0" applyFont="1" applyFill="1"/>
    <xf numFmtId="0" fontId="3" fillId="0" borderId="0" xfId="4" applyFont="1" applyFill="1"/>
    <xf numFmtId="1" fontId="3" fillId="0" borderId="0" xfId="4" applyNumberFormat="1" applyFont="1" applyFill="1"/>
    <xf numFmtId="0" fontId="24" fillId="0" borderId="0" xfId="4" applyFont="1" applyFill="1"/>
    <xf numFmtId="0" fontId="3" fillId="0" borderId="0" xfId="4" quotePrefix="1" applyFont="1" applyFill="1"/>
    <xf numFmtId="0" fontId="24" fillId="0" borderId="0" xfId="0" applyFont="1"/>
    <xf numFmtId="0" fontId="0" fillId="0" borderId="0" xfId="0" applyFill="1"/>
    <xf numFmtId="0" fontId="0" fillId="0" borderId="0" xfId="0" applyAlignment="1">
      <alignment horizontal="center"/>
    </xf>
    <xf numFmtId="0" fontId="0" fillId="0" borderId="0" xfId="0"/>
    <xf numFmtId="0" fontId="4" fillId="12" borderId="0" xfId="0" applyFont="1" applyFill="1" applyAlignment="1">
      <alignment horizontal="center"/>
    </xf>
    <xf numFmtId="0" fontId="4" fillId="10" borderId="0" xfId="0" applyFont="1" applyFill="1" applyAlignment="1">
      <alignment horizontal="center"/>
    </xf>
    <xf numFmtId="0" fontId="2" fillId="0" borderId="0" xfId="4"/>
  </cellXfs>
  <cellStyles count="5">
    <cellStyle name="Hyperlink" xfId="1" builtinId="8"/>
    <cellStyle name="Hyperlink 2" xfId="2" xr:uid="{00000000-0005-0000-0000-000001000000}"/>
    <cellStyle name="Normal" xfId="0" builtinId="0"/>
    <cellStyle name="Normal 2" xfId="3" xr:uid="{00000000-0005-0000-0000-000003000000}"/>
    <cellStyle name="ปกติ 2" xfId="4" xr:uid="{00000000-0005-0000-0000-000004000000}"/>
  </cellStyles>
  <dxfs count="0"/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7658100</xdr:colOff>
      <xdr:row>3</xdr:row>
      <xdr:rowOff>95250</xdr:rowOff>
    </xdr:from>
    <xdr:to>
      <xdr:col>5</xdr:col>
      <xdr:colOff>114300</xdr:colOff>
      <xdr:row>6</xdr:row>
      <xdr:rowOff>828675</xdr:rowOff>
    </xdr:to>
    <xdr:pic>
      <xdr:nvPicPr>
        <xdr:cNvPr id="1025" name="Picture 1">
          <a:extLst>
            <a:ext uri="{FF2B5EF4-FFF2-40B4-BE49-F238E27FC236}">
              <a16:creationId xmlns:a16="http://schemas.microsoft.com/office/drawing/2014/main" id="{438AC5BE-AFCA-4BBE-969E-AFCC749A5C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67700" y="1485900"/>
          <a:ext cx="2009775" cy="3067050"/>
        </a:xfrm>
        <a:prstGeom prst="rect">
          <a:avLst/>
        </a:prstGeom>
        <a:noFill/>
        <a:ln w="9525">
          <a:solidFill>
            <a:srgbClr val="00B0F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123825</xdr:colOff>
      <xdr:row>6</xdr:row>
      <xdr:rowOff>390525</xdr:rowOff>
    </xdr:from>
    <xdr:to>
      <xdr:col>5</xdr:col>
      <xdr:colOff>428625</xdr:colOff>
      <xdr:row>6</xdr:row>
      <xdr:rowOff>1314450</xdr:rowOff>
    </xdr:to>
    <xdr:pic>
      <xdr:nvPicPr>
        <xdr:cNvPr id="1026" name="Picture 2">
          <a:extLst>
            <a:ext uri="{FF2B5EF4-FFF2-40B4-BE49-F238E27FC236}">
              <a16:creationId xmlns:a16="http://schemas.microsoft.com/office/drawing/2014/main" id="{1551E6D2-F557-4150-889E-DB52DE8BE5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77400" y="4114800"/>
          <a:ext cx="914400" cy="92392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4472C4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9</xdr:row>
      <xdr:rowOff>85725</xdr:rowOff>
    </xdr:from>
    <xdr:to>
      <xdr:col>5</xdr:col>
      <xdr:colOff>485775</xdr:colOff>
      <xdr:row>14</xdr:row>
      <xdr:rowOff>152400</xdr:rowOff>
    </xdr:to>
    <xdr:grpSp>
      <xdr:nvGrpSpPr>
        <xdr:cNvPr id="1027" name="Group 3">
          <a:extLst>
            <a:ext uri="{FF2B5EF4-FFF2-40B4-BE49-F238E27FC236}">
              <a16:creationId xmlns:a16="http://schemas.microsoft.com/office/drawing/2014/main" id="{B107644A-565A-4FC2-A40E-60291A67758E}"/>
            </a:ext>
          </a:extLst>
        </xdr:cNvPr>
        <xdr:cNvGrpSpPr>
          <a:grpSpLocks/>
        </xdr:cNvGrpSpPr>
      </xdr:nvGrpSpPr>
      <xdr:grpSpPr bwMode="auto">
        <a:xfrm>
          <a:off x="8334375" y="5810250"/>
          <a:ext cx="2314575" cy="4067175"/>
          <a:chOff x="8286750" y="6347570"/>
          <a:chExt cx="2595562" cy="4522838"/>
        </a:xfrm>
      </xdr:grpSpPr>
      <xdr:pic>
        <xdr:nvPicPr>
          <xdr:cNvPr id="1028" name="Picture 4">
            <a:extLst>
              <a:ext uri="{FF2B5EF4-FFF2-40B4-BE49-F238E27FC236}">
                <a16:creationId xmlns:a16="http://schemas.microsoft.com/office/drawing/2014/main" id="{5585D827-9FA7-449D-96F1-874037526AC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b="22173"/>
          <a:stretch>
            <a:fillRect/>
          </a:stretch>
        </xdr:blipFill>
        <xdr:spPr bwMode="auto">
          <a:xfrm>
            <a:off x="8774907" y="8951006"/>
            <a:ext cx="2107405" cy="1919402"/>
          </a:xfrm>
          <a:prstGeom prst="rect">
            <a:avLst/>
          </a:prstGeom>
          <a:noFill/>
          <a:ln w="9525">
            <a:solidFill>
              <a:srgbClr val="FFC000"/>
            </a:solidFill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029" name="Picture 5">
            <a:extLst>
              <a:ext uri="{FF2B5EF4-FFF2-40B4-BE49-F238E27FC236}">
                <a16:creationId xmlns:a16="http://schemas.microsoft.com/office/drawing/2014/main" id="{E2D7D651-2454-4193-8D3B-6C59F55F94A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8286750" y="6347570"/>
            <a:ext cx="2107406" cy="2955078"/>
          </a:xfrm>
          <a:prstGeom prst="rect">
            <a:avLst/>
          </a:prstGeom>
          <a:noFill/>
          <a:ln w="9525">
            <a:solidFill>
              <a:srgbClr val="FFC000"/>
            </a:solidFill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108857</xdr:colOff>
      <xdr:row>1</xdr:row>
      <xdr:rowOff>111019</xdr:rowOff>
    </xdr:from>
    <xdr:to>
      <xdr:col>7</xdr:col>
      <xdr:colOff>1370301</xdr:colOff>
      <xdr:row>5</xdr:row>
      <xdr:rowOff>201084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FCEA62E0-C71D-409A-87C3-6C3823B1F075}"/>
            </a:ext>
          </a:extLst>
        </xdr:cNvPr>
        <xdr:cNvSpPr txBox="1"/>
      </xdr:nvSpPr>
      <xdr:spPr>
        <a:xfrm>
          <a:off x="108857" y="544936"/>
          <a:ext cx="10437194" cy="114839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กรุณา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 in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เข้าระบบ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eMENSCR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ก่อนดำเนินการ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Click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ที่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link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โครงการนั้น ๆ </a:t>
          </a:r>
        </a:p>
        <a:p>
          <a:pPr algn="l"/>
          <a:r>
            <a:rPr lang="th-TH" sz="32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: </a:t>
          </a:r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หากไม่ </a:t>
          </a:r>
          <a:r>
            <a:rPr lang="en-US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Login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จะไม่สามารถดูรายละเอียดโครงการได้</a:t>
          </a:r>
        </a:p>
        <a:p>
          <a:pPr algn="l"/>
          <a:endParaRPr lang="en-US" sz="32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7</xdr:col>
      <xdr:colOff>1612755</xdr:colOff>
      <xdr:row>1</xdr:row>
      <xdr:rowOff>89808</xdr:rowOff>
    </xdr:from>
    <xdr:to>
      <xdr:col>9</xdr:col>
      <xdr:colOff>2233083</xdr:colOff>
      <xdr:row>5</xdr:row>
      <xdr:rowOff>190500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2BDAB069-1192-4818-B6AA-FAF9DA48B532}"/>
            </a:ext>
          </a:extLst>
        </xdr:cNvPr>
        <xdr:cNvSpPr txBox="1"/>
      </xdr:nvSpPr>
      <xdr:spPr>
        <a:xfrm>
          <a:off x="10788505" y="523725"/>
          <a:ext cx="7816995" cy="11590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โครงการที่ปรากฎเป็นโครงการที่ผ่านการอนุมัติ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จากผู้บริหาร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(M7)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ของหน่วยงานเท่านั้น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(ข้อมูล ณ เดือนเมษายน 2567)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449716</xdr:colOff>
      <xdr:row>33</xdr:row>
      <xdr:rowOff>108176</xdr:rowOff>
    </xdr:from>
    <xdr:to>
      <xdr:col>27</xdr:col>
      <xdr:colOff>429876</xdr:colOff>
      <xdr:row>38</xdr:row>
      <xdr:rowOff>188621</xdr:rowOff>
    </xdr:to>
    <xdr:sp macro="" textlink="">
      <xdr:nvSpPr>
        <xdr:cNvPr id="23" name="TextBox 22">
          <a:extLst>
            <a:ext uri="{FF2B5EF4-FFF2-40B4-BE49-F238E27FC236}">
              <a16:creationId xmlns:a16="http://schemas.microsoft.com/office/drawing/2014/main" id="{E263BD77-B8C2-4910-9814-8C22F678F7DB}"/>
            </a:ext>
          </a:extLst>
        </xdr:cNvPr>
        <xdr:cNvSpPr txBox="1"/>
      </xdr:nvSpPr>
      <xdr:spPr>
        <a:xfrm>
          <a:off x="7797573" y="8041140"/>
          <a:ext cx="9301053" cy="103294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2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โครงการที่ไม่สอดคล้องกับองค์ประกอบและปัจจัยใดของเป้าหมายแผนแม่บทย่อย</a:t>
          </a:r>
        </a:p>
        <a:p>
          <a:pPr algn="ctr"/>
          <a:r>
            <a:rPr lang="th-TH" sz="2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จำนวน 8 โครงการ</a:t>
          </a:r>
        </a:p>
      </xdr:txBody>
    </xdr:sp>
    <xdr:clientData/>
  </xdr:twoCellAnchor>
  <xdr:oneCellAnchor>
    <xdr:from>
      <xdr:col>12</xdr:col>
      <xdr:colOff>309562</xdr:colOff>
      <xdr:row>12</xdr:row>
      <xdr:rowOff>250031</xdr:rowOff>
    </xdr:from>
    <xdr:ext cx="184731" cy="264560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73D3439C-F4C4-4222-9B04-50ABC60A93DD}"/>
            </a:ext>
          </a:extLst>
        </xdr:cNvPr>
        <xdr:cNvSpPr txBox="1"/>
      </xdr:nvSpPr>
      <xdr:spPr>
        <a:xfrm>
          <a:off x="7951974" y="3477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/>
        </a:p>
      </xdr:txBody>
    </xdr:sp>
    <xdr:clientData/>
  </xdr:oneCellAnchor>
  <xdr:twoCellAnchor>
    <xdr:from>
      <xdr:col>11</xdr:col>
      <xdr:colOff>269421</xdr:colOff>
      <xdr:row>39</xdr:row>
      <xdr:rowOff>167368</xdr:rowOff>
    </xdr:from>
    <xdr:to>
      <xdr:col>32</xdr:col>
      <xdr:colOff>586468</xdr:colOff>
      <xdr:row>76</xdr:row>
      <xdr:rowOff>176893</xdr:rowOff>
    </xdr:to>
    <xdr:grpSp>
      <xdr:nvGrpSpPr>
        <xdr:cNvPr id="3075" name="Group 7">
          <a:extLst>
            <a:ext uri="{FF2B5EF4-FFF2-40B4-BE49-F238E27FC236}">
              <a16:creationId xmlns:a16="http://schemas.microsoft.com/office/drawing/2014/main" id="{3AF3B0C6-64DC-4E63-A06B-29797B5F8263}"/>
            </a:ext>
          </a:extLst>
        </xdr:cNvPr>
        <xdr:cNvGrpSpPr>
          <a:grpSpLocks/>
        </xdr:cNvGrpSpPr>
      </xdr:nvGrpSpPr>
      <xdr:grpSpPr bwMode="auto">
        <a:xfrm>
          <a:off x="7277100" y="9243332"/>
          <a:ext cx="13039725" cy="7139668"/>
          <a:chOff x="7401720" y="261938"/>
          <a:chExt cx="13057188" cy="7326355"/>
        </a:xfrm>
      </xdr:grpSpPr>
      <xdr:pic>
        <xdr:nvPicPr>
          <xdr:cNvPr id="3088" name="Picture 2">
            <a:extLst>
              <a:ext uri="{FF2B5EF4-FFF2-40B4-BE49-F238E27FC236}">
                <a16:creationId xmlns:a16="http://schemas.microsoft.com/office/drawing/2014/main" id="{E85711BD-F08C-4CEF-8EBA-335BFA31604F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955" t="1080" r="943" b="1224"/>
          <a:stretch>
            <a:fillRect/>
          </a:stretch>
        </xdr:blipFill>
        <xdr:spPr bwMode="auto">
          <a:xfrm>
            <a:off x="7401720" y="261938"/>
            <a:ext cx="13057188" cy="732635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7" name="TextBox 6">
            <a:extLst>
              <a:ext uri="{FF2B5EF4-FFF2-40B4-BE49-F238E27FC236}">
                <a16:creationId xmlns:a16="http://schemas.microsoft.com/office/drawing/2014/main" id="{A63C9765-FD21-44E0-8310-80020E8D62B2}"/>
              </a:ext>
            </a:extLst>
          </xdr:cNvPr>
          <xdr:cNvSpPr txBox="1"/>
        </xdr:nvSpPr>
        <xdr:spPr>
          <a:xfrm>
            <a:off x="14155438" y="2306275"/>
            <a:ext cx="775959" cy="342353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8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2 </a:t>
            </a:r>
            <a:r>
              <a:rPr lang="th-TH" sz="18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24" name="TextBox 23">
            <a:extLst>
              <a:ext uri="{FF2B5EF4-FFF2-40B4-BE49-F238E27FC236}">
                <a16:creationId xmlns:a16="http://schemas.microsoft.com/office/drawing/2014/main" id="{F6508C75-896D-40ED-A892-AC058F02CFEE}"/>
              </a:ext>
            </a:extLst>
          </xdr:cNvPr>
          <xdr:cNvSpPr txBox="1"/>
        </xdr:nvSpPr>
        <xdr:spPr>
          <a:xfrm>
            <a:off x="14117119" y="3000762"/>
            <a:ext cx="785539" cy="342353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th-TH" sz="18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2</a:t>
            </a:r>
            <a:r>
              <a:rPr lang="en-US" sz="18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</a:t>
            </a:r>
            <a:r>
              <a:rPr lang="th-TH" sz="18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25" name="TextBox 24">
            <a:extLst>
              <a:ext uri="{FF2B5EF4-FFF2-40B4-BE49-F238E27FC236}">
                <a16:creationId xmlns:a16="http://schemas.microsoft.com/office/drawing/2014/main" id="{F1B07CEC-E700-44AD-AFDE-97D6ED213B31}"/>
              </a:ext>
            </a:extLst>
          </xdr:cNvPr>
          <xdr:cNvSpPr txBox="1"/>
        </xdr:nvSpPr>
        <xdr:spPr>
          <a:xfrm>
            <a:off x="13676451" y="3656124"/>
            <a:ext cx="871756" cy="342353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th-TH" sz="18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</a:t>
            </a:r>
            <a:r>
              <a:rPr lang="en-US" sz="18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8 </a:t>
            </a:r>
            <a:r>
              <a:rPr lang="th-TH" sz="18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26" name="TextBox 25">
            <a:extLst>
              <a:ext uri="{FF2B5EF4-FFF2-40B4-BE49-F238E27FC236}">
                <a16:creationId xmlns:a16="http://schemas.microsoft.com/office/drawing/2014/main" id="{EF83BA1D-2162-403D-B980-592796D47797}"/>
              </a:ext>
            </a:extLst>
          </xdr:cNvPr>
          <xdr:cNvSpPr txBox="1"/>
        </xdr:nvSpPr>
        <xdr:spPr>
          <a:xfrm>
            <a:off x="9873293" y="2736661"/>
            <a:ext cx="785539" cy="342353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8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9</a:t>
            </a:r>
            <a:r>
              <a:rPr lang="th-TH" sz="18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โครงการ</a:t>
            </a:r>
            <a:endParaRPr lang="en-US" sz="1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27" name="TextBox 26">
            <a:extLst>
              <a:ext uri="{FF2B5EF4-FFF2-40B4-BE49-F238E27FC236}">
                <a16:creationId xmlns:a16="http://schemas.microsoft.com/office/drawing/2014/main" id="{315AFC0E-A907-4564-B6EB-8ABBC0AEFC43}"/>
              </a:ext>
            </a:extLst>
          </xdr:cNvPr>
          <xdr:cNvSpPr txBox="1"/>
        </xdr:nvSpPr>
        <xdr:spPr>
          <a:xfrm>
            <a:off x="10438498" y="3323552"/>
            <a:ext cx="871756" cy="342353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th-TH" sz="18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27 โครงการ</a:t>
            </a:r>
            <a:endParaRPr lang="en-US" sz="1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37" name="TextBox 36">
            <a:extLst>
              <a:ext uri="{FF2B5EF4-FFF2-40B4-BE49-F238E27FC236}">
                <a16:creationId xmlns:a16="http://schemas.microsoft.com/office/drawing/2014/main" id="{11731DCA-E741-4165-957B-84D6C17BF31F}"/>
              </a:ext>
            </a:extLst>
          </xdr:cNvPr>
          <xdr:cNvSpPr txBox="1"/>
        </xdr:nvSpPr>
        <xdr:spPr>
          <a:xfrm>
            <a:off x="17240115" y="4086511"/>
            <a:ext cx="785539" cy="35213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8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2</a:t>
            </a:r>
            <a:r>
              <a:rPr lang="th-TH" sz="18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โครงการ</a:t>
            </a:r>
            <a:endParaRPr lang="en-US" sz="1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38" name="TextBox 37">
            <a:extLst>
              <a:ext uri="{FF2B5EF4-FFF2-40B4-BE49-F238E27FC236}">
                <a16:creationId xmlns:a16="http://schemas.microsoft.com/office/drawing/2014/main" id="{4E93F538-51AE-48A9-A5A9-9D9F5C20B8EE}"/>
              </a:ext>
            </a:extLst>
          </xdr:cNvPr>
          <xdr:cNvSpPr txBox="1"/>
        </xdr:nvSpPr>
        <xdr:spPr>
          <a:xfrm>
            <a:off x="17767001" y="4634275"/>
            <a:ext cx="775959" cy="342353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8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8</a:t>
            </a:r>
            <a:r>
              <a:rPr lang="th-TH" sz="18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โครงการ</a:t>
            </a:r>
            <a:endParaRPr lang="en-US" sz="1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39" name="TextBox 38">
            <a:extLst>
              <a:ext uri="{FF2B5EF4-FFF2-40B4-BE49-F238E27FC236}">
                <a16:creationId xmlns:a16="http://schemas.microsoft.com/office/drawing/2014/main" id="{E2CCA299-D577-4227-B3A0-D5C28C330168}"/>
              </a:ext>
            </a:extLst>
          </xdr:cNvPr>
          <xdr:cNvSpPr txBox="1"/>
        </xdr:nvSpPr>
        <xdr:spPr>
          <a:xfrm>
            <a:off x="17661623" y="3519183"/>
            <a:ext cx="871756" cy="342353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th-TH" sz="18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4</a:t>
            </a:r>
            <a:r>
              <a:rPr lang="en-US" sz="18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9</a:t>
            </a:r>
            <a:r>
              <a:rPr lang="th-TH" sz="18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โครงการ</a:t>
            </a:r>
            <a:endParaRPr lang="en-US" sz="1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40" name="TextBox 39">
            <a:extLst>
              <a:ext uri="{FF2B5EF4-FFF2-40B4-BE49-F238E27FC236}">
                <a16:creationId xmlns:a16="http://schemas.microsoft.com/office/drawing/2014/main" id="{5499DDBE-4B9A-42F8-91B5-9FDB1EFD4FCF}"/>
              </a:ext>
            </a:extLst>
          </xdr:cNvPr>
          <xdr:cNvSpPr txBox="1"/>
        </xdr:nvSpPr>
        <xdr:spPr>
          <a:xfrm>
            <a:off x="17632884" y="2687754"/>
            <a:ext cx="775959" cy="342353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8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7</a:t>
            </a:r>
            <a:r>
              <a:rPr lang="th-TH" sz="18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โครงการ</a:t>
            </a:r>
            <a:endParaRPr lang="en-US" sz="1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41" name="TextBox 40">
            <a:extLst>
              <a:ext uri="{FF2B5EF4-FFF2-40B4-BE49-F238E27FC236}">
                <a16:creationId xmlns:a16="http://schemas.microsoft.com/office/drawing/2014/main" id="{C4417048-3631-497A-9EE7-479EBAF1AA5D}"/>
              </a:ext>
            </a:extLst>
          </xdr:cNvPr>
          <xdr:cNvSpPr txBox="1"/>
        </xdr:nvSpPr>
        <xdr:spPr>
          <a:xfrm>
            <a:off x="17987335" y="5416797"/>
            <a:ext cx="881336" cy="342353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8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27</a:t>
            </a:r>
            <a:r>
              <a:rPr lang="th-TH" sz="18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โครงการ</a:t>
            </a:r>
            <a:endParaRPr lang="en-US" sz="1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43" name="TextBox 42">
            <a:extLst>
              <a:ext uri="{FF2B5EF4-FFF2-40B4-BE49-F238E27FC236}">
                <a16:creationId xmlns:a16="http://schemas.microsoft.com/office/drawing/2014/main" id="{E4398804-8705-40AA-95E5-74D1A1C6CC9D}"/>
              </a:ext>
            </a:extLst>
          </xdr:cNvPr>
          <xdr:cNvSpPr txBox="1"/>
        </xdr:nvSpPr>
        <xdr:spPr>
          <a:xfrm>
            <a:off x="16933563" y="6541671"/>
            <a:ext cx="1733933" cy="342353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th-TH" sz="18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รวมทั้งหมด</a:t>
            </a:r>
            <a:r>
              <a:rPr lang="th-TH" sz="18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1</a:t>
            </a:r>
            <a:r>
              <a:rPr lang="en-US" sz="18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51</a:t>
            </a:r>
            <a:r>
              <a:rPr lang="th-TH" sz="18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โครงการ</a:t>
            </a:r>
            <a:endParaRPr lang="en-US" sz="1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44" name="TextBox 43">
            <a:extLst>
              <a:ext uri="{FF2B5EF4-FFF2-40B4-BE49-F238E27FC236}">
                <a16:creationId xmlns:a16="http://schemas.microsoft.com/office/drawing/2014/main" id="{AB664B0F-B87B-4E68-870C-D5AFEB47B5E9}"/>
              </a:ext>
            </a:extLst>
          </xdr:cNvPr>
          <xdr:cNvSpPr txBox="1"/>
        </xdr:nvSpPr>
        <xdr:spPr>
          <a:xfrm>
            <a:off x="9183552" y="4477771"/>
            <a:ext cx="1187888" cy="35213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th-TH" sz="18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รวม 27 โครงการ</a:t>
            </a:r>
            <a:endParaRPr lang="en-US" sz="1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45" name="TextBox 44">
            <a:extLst>
              <a:ext uri="{FF2B5EF4-FFF2-40B4-BE49-F238E27FC236}">
                <a16:creationId xmlns:a16="http://schemas.microsoft.com/office/drawing/2014/main" id="{2968ED53-24CF-4A7A-81CE-7B6E8A143B14}"/>
              </a:ext>
            </a:extLst>
          </xdr:cNvPr>
          <xdr:cNvSpPr txBox="1"/>
        </xdr:nvSpPr>
        <xdr:spPr>
          <a:xfrm>
            <a:off x="12823854" y="4869032"/>
            <a:ext cx="1197468" cy="35213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th-TH" sz="18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รวม 18 โครงการ</a:t>
            </a:r>
            <a:endParaRPr lang="en-US" sz="1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46" name="TextBox 45">
            <a:extLst>
              <a:ext uri="{FF2B5EF4-FFF2-40B4-BE49-F238E27FC236}">
                <a16:creationId xmlns:a16="http://schemas.microsoft.com/office/drawing/2014/main" id="{484CBD20-E5AD-4600-80A7-6FBF29A60DE6}"/>
              </a:ext>
            </a:extLst>
          </xdr:cNvPr>
          <xdr:cNvSpPr txBox="1"/>
        </xdr:nvSpPr>
        <xdr:spPr>
          <a:xfrm>
            <a:off x="16569533" y="5514612"/>
            <a:ext cx="1197468" cy="35213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th-TH" sz="18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รวม 67 โครงการ</a:t>
            </a:r>
            <a:endParaRPr lang="en-US" sz="1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</xdr:grpSp>
    <xdr:clientData/>
  </xdr:twoCellAnchor>
  <xdr:twoCellAnchor>
    <xdr:from>
      <xdr:col>11</xdr:col>
      <xdr:colOff>107496</xdr:colOff>
      <xdr:row>0</xdr:row>
      <xdr:rowOff>91168</xdr:rowOff>
    </xdr:from>
    <xdr:to>
      <xdr:col>33</xdr:col>
      <xdr:colOff>357868</xdr:colOff>
      <xdr:row>32</xdr:row>
      <xdr:rowOff>138793</xdr:rowOff>
    </xdr:to>
    <xdr:grpSp>
      <xdr:nvGrpSpPr>
        <xdr:cNvPr id="3076" name="Group 3">
          <a:extLst>
            <a:ext uri="{FF2B5EF4-FFF2-40B4-BE49-F238E27FC236}">
              <a16:creationId xmlns:a16="http://schemas.microsoft.com/office/drawing/2014/main" id="{05E688BE-6DF8-4B52-B992-6570D44790AF}"/>
            </a:ext>
          </a:extLst>
        </xdr:cNvPr>
        <xdr:cNvGrpSpPr>
          <a:grpSpLocks/>
        </xdr:cNvGrpSpPr>
      </xdr:nvGrpSpPr>
      <xdr:grpSpPr bwMode="auto">
        <a:xfrm>
          <a:off x="7115175" y="91168"/>
          <a:ext cx="13585372" cy="7790089"/>
          <a:chOff x="7201970" y="86592"/>
          <a:chExt cx="13420928" cy="7727982"/>
        </a:xfrm>
      </xdr:grpSpPr>
      <xdr:pic>
        <xdr:nvPicPr>
          <xdr:cNvPr id="3077" name="Picture 1">
            <a:extLst>
              <a:ext uri="{FF2B5EF4-FFF2-40B4-BE49-F238E27FC236}">
                <a16:creationId xmlns:a16="http://schemas.microsoft.com/office/drawing/2014/main" id="{890644B8-A7C7-4801-851C-ED742714B154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201970" y="86592"/>
            <a:ext cx="13398753" cy="772798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75" name="TextBox 74">
            <a:extLst>
              <a:ext uri="{FF2B5EF4-FFF2-40B4-BE49-F238E27FC236}">
                <a16:creationId xmlns:a16="http://schemas.microsoft.com/office/drawing/2014/main" id="{83B92A2C-A220-415E-B3C3-E2D7C779509F}"/>
              </a:ext>
            </a:extLst>
          </xdr:cNvPr>
          <xdr:cNvSpPr txBox="1"/>
        </xdr:nvSpPr>
        <xdr:spPr>
          <a:xfrm>
            <a:off x="18553051" y="6251719"/>
            <a:ext cx="2069847" cy="383523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th-TH" sz="20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รวมทั้งหมด</a:t>
            </a:r>
            <a:r>
              <a:rPr lang="th-TH" sz="20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1</a:t>
            </a:r>
            <a:r>
              <a:rPr lang="en-US" sz="20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81</a:t>
            </a:r>
            <a:r>
              <a:rPr lang="th-TH" sz="20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โครงการ</a:t>
            </a:r>
            <a:endParaRPr lang="en-US" sz="20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76" name="TextBox 75">
            <a:extLst>
              <a:ext uri="{FF2B5EF4-FFF2-40B4-BE49-F238E27FC236}">
                <a16:creationId xmlns:a16="http://schemas.microsoft.com/office/drawing/2014/main" id="{ED026871-AB7A-45AB-9AF2-9A3791C8D695}"/>
              </a:ext>
            </a:extLst>
          </xdr:cNvPr>
          <xdr:cNvSpPr txBox="1"/>
        </xdr:nvSpPr>
        <xdr:spPr>
          <a:xfrm>
            <a:off x="10557202" y="3010952"/>
            <a:ext cx="500922" cy="46022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20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12</a:t>
            </a:r>
            <a:endParaRPr lang="en-US" sz="20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77" name="TextBox 76">
            <a:extLst>
              <a:ext uri="{FF2B5EF4-FFF2-40B4-BE49-F238E27FC236}">
                <a16:creationId xmlns:a16="http://schemas.microsoft.com/office/drawing/2014/main" id="{CB6F0E7D-3A12-4176-8BBA-922DEDDED087}"/>
              </a:ext>
            </a:extLst>
          </xdr:cNvPr>
          <xdr:cNvSpPr txBox="1"/>
        </xdr:nvSpPr>
        <xdr:spPr>
          <a:xfrm>
            <a:off x="10585556" y="3547884"/>
            <a:ext cx="500922" cy="450639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20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30</a:t>
            </a:r>
            <a:endParaRPr lang="en-US" sz="20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79" name="TextBox 78">
            <a:extLst>
              <a:ext uri="{FF2B5EF4-FFF2-40B4-BE49-F238E27FC236}">
                <a16:creationId xmlns:a16="http://schemas.microsoft.com/office/drawing/2014/main" id="{E3BB1F6E-0789-4846-AE12-AE1B5FDC9BDA}"/>
              </a:ext>
            </a:extLst>
          </xdr:cNvPr>
          <xdr:cNvSpPr txBox="1"/>
        </xdr:nvSpPr>
        <xdr:spPr>
          <a:xfrm>
            <a:off x="14101461" y="3020541"/>
            <a:ext cx="500922" cy="450639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20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2</a:t>
            </a:r>
            <a:endParaRPr lang="en-US" sz="20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80" name="TextBox 79">
            <a:extLst>
              <a:ext uri="{FF2B5EF4-FFF2-40B4-BE49-F238E27FC236}">
                <a16:creationId xmlns:a16="http://schemas.microsoft.com/office/drawing/2014/main" id="{51223F2C-147C-4BF2-9156-1CA059D064C1}"/>
              </a:ext>
            </a:extLst>
          </xdr:cNvPr>
          <xdr:cNvSpPr txBox="1"/>
        </xdr:nvSpPr>
        <xdr:spPr>
          <a:xfrm>
            <a:off x="14120364" y="3557472"/>
            <a:ext cx="500922" cy="46022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20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2</a:t>
            </a:r>
            <a:endParaRPr lang="en-US" sz="20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81" name="TextBox 80">
            <a:extLst>
              <a:ext uri="{FF2B5EF4-FFF2-40B4-BE49-F238E27FC236}">
                <a16:creationId xmlns:a16="http://schemas.microsoft.com/office/drawing/2014/main" id="{69D4670D-C45F-4FAA-9D50-C9FBB70F7EDC}"/>
              </a:ext>
            </a:extLst>
          </xdr:cNvPr>
          <xdr:cNvSpPr txBox="1"/>
        </xdr:nvSpPr>
        <xdr:spPr>
          <a:xfrm>
            <a:off x="14092010" y="4103992"/>
            <a:ext cx="500922" cy="46022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20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20</a:t>
            </a:r>
            <a:endParaRPr lang="en-US" sz="20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82" name="TextBox 81">
            <a:extLst>
              <a:ext uri="{FF2B5EF4-FFF2-40B4-BE49-F238E27FC236}">
                <a16:creationId xmlns:a16="http://schemas.microsoft.com/office/drawing/2014/main" id="{36C41117-552F-4518-AD01-EF325B738811}"/>
              </a:ext>
            </a:extLst>
          </xdr:cNvPr>
          <xdr:cNvSpPr txBox="1"/>
        </xdr:nvSpPr>
        <xdr:spPr>
          <a:xfrm>
            <a:off x="17636269" y="3020541"/>
            <a:ext cx="510373" cy="46022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20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58</a:t>
            </a:r>
            <a:endParaRPr lang="en-US" sz="20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87" name="TextBox 86">
            <a:extLst>
              <a:ext uri="{FF2B5EF4-FFF2-40B4-BE49-F238E27FC236}">
                <a16:creationId xmlns:a16="http://schemas.microsoft.com/office/drawing/2014/main" id="{531DCD31-0510-49CB-A482-9E297BD6B9DC}"/>
              </a:ext>
            </a:extLst>
          </xdr:cNvPr>
          <xdr:cNvSpPr txBox="1"/>
        </xdr:nvSpPr>
        <xdr:spPr>
          <a:xfrm>
            <a:off x="17617366" y="3567060"/>
            <a:ext cx="510373" cy="46022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20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2</a:t>
            </a:r>
            <a:endParaRPr lang="en-US" sz="20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88" name="TextBox 87">
            <a:extLst>
              <a:ext uri="{FF2B5EF4-FFF2-40B4-BE49-F238E27FC236}">
                <a16:creationId xmlns:a16="http://schemas.microsoft.com/office/drawing/2014/main" id="{D6595654-EA45-47C5-9173-F19414F8BBDF}"/>
              </a:ext>
            </a:extLst>
          </xdr:cNvPr>
          <xdr:cNvSpPr txBox="1"/>
        </xdr:nvSpPr>
        <xdr:spPr>
          <a:xfrm>
            <a:off x="17607915" y="4113580"/>
            <a:ext cx="500922" cy="46022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20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16</a:t>
            </a:r>
            <a:endParaRPr lang="en-US" sz="20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89" name="TextBox 88">
            <a:extLst>
              <a:ext uri="{FF2B5EF4-FFF2-40B4-BE49-F238E27FC236}">
                <a16:creationId xmlns:a16="http://schemas.microsoft.com/office/drawing/2014/main" id="{108ECC80-B844-489E-9AC3-49F396EFA444}"/>
              </a:ext>
            </a:extLst>
          </xdr:cNvPr>
          <xdr:cNvSpPr txBox="1"/>
        </xdr:nvSpPr>
        <xdr:spPr>
          <a:xfrm>
            <a:off x="17617366" y="4660100"/>
            <a:ext cx="500922" cy="450639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20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39</a:t>
            </a:r>
            <a:endParaRPr lang="en-US" sz="20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32</xdr:col>
      <xdr:colOff>0</xdr:colOff>
      <xdr:row>1</xdr:row>
      <xdr:rowOff>0</xdr:rowOff>
    </xdr:from>
    <xdr:to>
      <xdr:col>38</xdr:col>
      <xdr:colOff>571500</xdr:colOff>
      <xdr:row>15</xdr:row>
      <xdr:rowOff>66675</xdr:rowOff>
    </xdr:to>
    <xdr:pic>
      <xdr:nvPicPr>
        <xdr:cNvPr id="4097" name="Picture 1">
          <a:extLst>
            <a:ext uri="{FF2B5EF4-FFF2-40B4-BE49-F238E27FC236}">
              <a16:creationId xmlns:a16="http://schemas.microsoft.com/office/drawing/2014/main" id="{9BE16CDA-A367-4EC5-AB80-FBB9598AA4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202150" y="295275"/>
          <a:ext cx="4229100" cy="3800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6118a407ee6abd1f949028ab&amp;username=most640141" TargetMode="External"/><Relationship Id="rId21" Type="http://schemas.openxmlformats.org/officeDocument/2006/relationships/hyperlink" Target="https://emenscr.nesdc.go.th/viewer/view.html?id=5da02232161e9a5bd4af29f1&amp;username=rmutt0578131" TargetMode="External"/><Relationship Id="rId42" Type="http://schemas.openxmlformats.org/officeDocument/2006/relationships/hyperlink" Target="https://emenscr.nesdc.go.th/viewer/view.html?id=5e05e0d55baa7b44654de351&amp;username=tsri6309041" TargetMode="External"/><Relationship Id="rId63" Type="http://schemas.openxmlformats.org/officeDocument/2006/relationships/hyperlink" Target="https://emenscr.nesdc.go.th/viewer/view.html?id=5f2bc63158f327252403c751&amp;username=rmuti11001" TargetMode="External"/><Relationship Id="rId84" Type="http://schemas.openxmlformats.org/officeDocument/2006/relationships/hyperlink" Target="https://emenscr.nesdc.go.th/viewer/view.html?id=5fd049047cf29c590f8c505d&amp;username=pkru11131" TargetMode="External"/><Relationship Id="rId138" Type="http://schemas.openxmlformats.org/officeDocument/2006/relationships/hyperlink" Target="https://emenscr.nesdc.go.th/viewer/view.html?id=61c198925203dc33e5cb4da6&amp;username=rmutp0581051" TargetMode="External"/><Relationship Id="rId107" Type="http://schemas.openxmlformats.org/officeDocument/2006/relationships/hyperlink" Target="https://emenscr.nesdc.go.th/viewer/view.html?id=5fffb7971bf13d6cbb45385a&amp;username=nrct00071" TargetMode="External"/><Relationship Id="rId11" Type="http://schemas.openxmlformats.org/officeDocument/2006/relationships/hyperlink" Target="https://emenscr.nesdc.go.th/viewer/view.html?id=5d922218c06a96673b70fd44&amp;username=skru11161" TargetMode="External"/><Relationship Id="rId32" Type="http://schemas.openxmlformats.org/officeDocument/2006/relationships/hyperlink" Target="https://emenscr.nesdc.go.th/viewer/view.html?id=5df87f506b12163f58d5f708&amp;username=kpru053651" TargetMode="External"/><Relationship Id="rId37" Type="http://schemas.openxmlformats.org/officeDocument/2006/relationships/hyperlink" Target="https://emenscr.nesdc.go.th/viewer/view.html?id=5e01dd9342c5ca49af55aa8d&amp;username=cmu6593201" TargetMode="External"/><Relationship Id="rId53" Type="http://schemas.openxmlformats.org/officeDocument/2006/relationships/hyperlink" Target="https://emenscr.nesdc.go.th/viewer/view.html?id=5e2a5f54538d5d126da9ca04&amp;username=pcru053941" TargetMode="External"/><Relationship Id="rId58" Type="http://schemas.openxmlformats.org/officeDocument/2006/relationships/hyperlink" Target="https://emenscr.nesdc.go.th/viewer/view.html?id=5efaf6f8f6393570c6d26c07&amp;username=moe52061" TargetMode="External"/><Relationship Id="rId74" Type="http://schemas.openxmlformats.org/officeDocument/2006/relationships/hyperlink" Target="https://emenscr.nesdc.go.th/viewer/view.html?id=5f2d65955a5ea30bc8e0c5c2&amp;username=most6001011" TargetMode="External"/><Relationship Id="rId79" Type="http://schemas.openxmlformats.org/officeDocument/2006/relationships/hyperlink" Target="https://emenscr.nesdc.go.th/viewer/view.html?id=5fbcd3be0d3eec2a6b9e4d7b&amp;username=pkru11211" TargetMode="External"/><Relationship Id="rId102" Type="http://schemas.openxmlformats.org/officeDocument/2006/relationships/hyperlink" Target="https://emenscr.nesdc.go.th/viewer/view.html?id=5ff80a7e2162fd24d2c4dc8f&amp;username=kpru053631" TargetMode="External"/><Relationship Id="rId123" Type="http://schemas.openxmlformats.org/officeDocument/2006/relationships/hyperlink" Target="https://emenscr.nesdc.go.th/viewer/view.html?id=6119fd58b1eab9706bc8537c&amp;username=rmuti52001" TargetMode="External"/><Relationship Id="rId128" Type="http://schemas.openxmlformats.org/officeDocument/2006/relationships/hyperlink" Target="https://emenscr.nesdc.go.th/viewer/view.html?id=611a26cde587a9706c8ae276&amp;username=rmuti52001" TargetMode="External"/><Relationship Id="rId144" Type="http://schemas.openxmlformats.org/officeDocument/2006/relationships/hyperlink" Target="https://emenscr.nesdc.go.th/viewer/view.html?id=61e5240e4138de7efabb547f&amp;username=nrct00011" TargetMode="External"/><Relationship Id="rId5" Type="http://schemas.openxmlformats.org/officeDocument/2006/relationships/hyperlink" Target="https://emenscr.nesdc.go.th/viewer/view.html?id=5b210168916f477e3991ef34&amp;username=most02041" TargetMode="External"/><Relationship Id="rId90" Type="http://schemas.openxmlformats.org/officeDocument/2006/relationships/hyperlink" Target="https://emenscr.nesdc.go.th/viewer/view.html?id=5fe446498838350dbfec94af&amp;username=moe02081" TargetMode="External"/><Relationship Id="rId95" Type="http://schemas.openxmlformats.org/officeDocument/2006/relationships/hyperlink" Target="https://emenscr.nesdc.go.th/viewer/view.html?id=5feaf26448dad842bf57ca7e&amp;username=tsri6309021" TargetMode="External"/><Relationship Id="rId22" Type="http://schemas.openxmlformats.org/officeDocument/2006/relationships/hyperlink" Target="https://emenscr.nesdc.go.th/viewer/view.html?id=5da02e30d070455bd999d21a&amp;username=rmutt0578131" TargetMode="External"/><Relationship Id="rId27" Type="http://schemas.openxmlformats.org/officeDocument/2006/relationships/hyperlink" Target="https://emenscr.nesdc.go.th/viewer/view.html?id=5dc9018695d4bc03082421a0&amp;username=rmutt0578131" TargetMode="External"/><Relationship Id="rId43" Type="http://schemas.openxmlformats.org/officeDocument/2006/relationships/hyperlink" Target="https://emenscr.nesdc.go.th/viewer/view.html?id=5e05ed30e82416445c17a573&amp;username=tsri6309041" TargetMode="External"/><Relationship Id="rId48" Type="http://schemas.openxmlformats.org/officeDocument/2006/relationships/hyperlink" Target="https://emenscr.nesdc.go.th/viewer/view.html?id=5e09ff00a398d53e6c8ddf37&amp;username=tsri6309051" TargetMode="External"/><Relationship Id="rId64" Type="http://schemas.openxmlformats.org/officeDocument/2006/relationships/hyperlink" Target="https://emenscr.nesdc.go.th/viewer/view.html?id=5f2bf62c58f327252403c828&amp;username=moph10041" TargetMode="External"/><Relationship Id="rId69" Type="http://schemas.openxmlformats.org/officeDocument/2006/relationships/hyperlink" Target="https://emenscr.nesdc.go.th/viewer/view.html?id=5f2d044a5d3d8c1b64cee29c&amp;username=sut56027021" TargetMode="External"/><Relationship Id="rId113" Type="http://schemas.openxmlformats.org/officeDocument/2006/relationships/hyperlink" Target="https://emenscr.nesdc.go.th/viewer/view.html?id=60f1027839d41446ca6dca1b&amp;username=msu053018021" TargetMode="External"/><Relationship Id="rId118" Type="http://schemas.openxmlformats.org/officeDocument/2006/relationships/hyperlink" Target="https://emenscr.nesdc.go.th/viewer/view.html?id=6118ebdaee6abd1f9490291c&amp;username=moph10041" TargetMode="External"/><Relationship Id="rId134" Type="http://schemas.openxmlformats.org/officeDocument/2006/relationships/hyperlink" Target="https://emenscr.nesdc.go.th/viewer/view.html?id=6194be31bab527220bfbc6bd&amp;username=yru0559061" TargetMode="External"/><Relationship Id="rId139" Type="http://schemas.openxmlformats.org/officeDocument/2006/relationships/hyperlink" Target="https://emenscr.nesdc.go.th/viewer/view.html?id=61c19d71f54f5733e49b42c4&amp;username=rmutp0581051" TargetMode="External"/><Relationship Id="rId80" Type="http://schemas.openxmlformats.org/officeDocument/2006/relationships/hyperlink" Target="https://emenscr.nesdc.go.th/viewer/view.html?id=5fbf5d51beab9d2a7939c0aa&amp;username=pkru11041" TargetMode="External"/><Relationship Id="rId85" Type="http://schemas.openxmlformats.org/officeDocument/2006/relationships/hyperlink" Target="https://emenscr.nesdc.go.th/viewer/view.html?id=5fd8686aa7ca1a34f39f3631&amp;username=rmutt0578131" TargetMode="External"/><Relationship Id="rId12" Type="http://schemas.openxmlformats.org/officeDocument/2006/relationships/hyperlink" Target="https://emenscr.nesdc.go.th/viewer/view.html?id=5d96bb239dddf6478efa4773&amp;username=rmutt0578131" TargetMode="External"/><Relationship Id="rId17" Type="http://schemas.openxmlformats.org/officeDocument/2006/relationships/hyperlink" Target="https://emenscr.nesdc.go.th/viewer/view.html?id=5d9abb15a56cca371f3ccf25&amp;username=rmutt0578131" TargetMode="External"/><Relationship Id="rId33" Type="http://schemas.openxmlformats.org/officeDocument/2006/relationships/hyperlink" Target="https://emenscr.nesdc.go.th/viewer/view.html?id=5dfc4f0bc552571a72d13918&amp;username=tsri6309031" TargetMode="External"/><Relationship Id="rId38" Type="http://schemas.openxmlformats.org/officeDocument/2006/relationships/hyperlink" Target="https://emenscr.nesdc.go.th/viewer/view.html?id=5e01de73ca0feb49b458c068&amp;username=tsri6309031" TargetMode="External"/><Relationship Id="rId59" Type="http://schemas.openxmlformats.org/officeDocument/2006/relationships/hyperlink" Target="https://emenscr.nesdc.go.th/viewer/view.html?id=5f2916a814c4720c160d06c4&amp;username=police000711" TargetMode="External"/><Relationship Id="rId103" Type="http://schemas.openxmlformats.org/officeDocument/2006/relationships/hyperlink" Target="https://emenscr.nesdc.go.th/viewer/view.html?id=5ffbdb0ccececb357ba1f122&amp;username=nrct00051" TargetMode="External"/><Relationship Id="rId108" Type="http://schemas.openxmlformats.org/officeDocument/2006/relationships/hyperlink" Target="https://emenscr.nesdc.go.th/viewer/view.html?id=601bb8b518b8722b6e8ec535&amp;username=moe06071" TargetMode="External"/><Relationship Id="rId124" Type="http://schemas.openxmlformats.org/officeDocument/2006/relationships/hyperlink" Target="https://emenscr.nesdc.go.th/viewer/view.html?id=611a17d2e587a9706c8ae223&amp;username=rmuti52001" TargetMode="External"/><Relationship Id="rId129" Type="http://schemas.openxmlformats.org/officeDocument/2006/relationships/hyperlink" Target="https://emenscr.nesdc.go.th/viewer/view.html?id=611a3eb4454a1a7072169938&amp;username=srru0546041" TargetMode="External"/><Relationship Id="rId54" Type="http://schemas.openxmlformats.org/officeDocument/2006/relationships/hyperlink" Target="https://emenscr.nesdc.go.th/viewer/view.html?id=5e5c76dca2c6922c1f431e10&amp;username=pcru053941" TargetMode="External"/><Relationship Id="rId70" Type="http://schemas.openxmlformats.org/officeDocument/2006/relationships/hyperlink" Target="https://emenscr.nesdc.go.th/viewer/view.html?id=5f2d1d7a5d3d8c1b64cee3d6&amp;username=mju052314011" TargetMode="External"/><Relationship Id="rId75" Type="http://schemas.openxmlformats.org/officeDocument/2006/relationships/hyperlink" Target="https://emenscr.nesdc.go.th/viewer/view.html?id=5f2d83ecc3e5f60bd06cae60&amp;username=tsri6309011" TargetMode="External"/><Relationship Id="rId91" Type="http://schemas.openxmlformats.org/officeDocument/2006/relationships/hyperlink" Target="https://emenscr.nesdc.go.th/viewer/view.html?id=5fe449518838350dbfec94c5&amp;username=most54011" TargetMode="External"/><Relationship Id="rId96" Type="http://schemas.openxmlformats.org/officeDocument/2006/relationships/hyperlink" Target="https://emenscr.nesdc.go.th/viewer/view.html?id=5fec6f4e59995c1fbade8fdb&amp;username=yru0559051" TargetMode="External"/><Relationship Id="rId140" Type="http://schemas.openxmlformats.org/officeDocument/2006/relationships/hyperlink" Target="https://emenscr.nesdc.go.th/viewer/view.html?id=61c19f0fcf8d3033eb3ef485&amp;username=rmutp0581051" TargetMode="External"/><Relationship Id="rId1" Type="http://schemas.openxmlformats.org/officeDocument/2006/relationships/hyperlink" Target="https://emenscr.nesdc.go.th/viewer/view.html?id=5b1b598b916f477e3991eabc&amp;username=rmutt057802011" TargetMode="External"/><Relationship Id="rId6" Type="http://schemas.openxmlformats.org/officeDocument/2006/relationships/hyperlink" Target="https://emenscr.nesdc.go.th/viewer/view.html?id=5b95e8125e20fa0f39ce8a19&amp;username=rmutt0578041" TargetMode="External"/><Relationship Id="rId23" Type="http://schemas.openxmlformats.org/officeDocument/2006/relationships/hyperlink" Target="https://emenscr.nesdc.go.th/viewer/view.html?id=5db26b66a099c71470319800&amp;username=rmutt0578131" TargetMode="External"/><Relationship Id="rId28" Type="http://schemas.openxmlformats.org/officeDocument/2006/relationships/hyperlink" Target="https://emenscr.nesdc.go.th/viewer/view.html?id=5dd26367efbbb90303acb354&amp;username=rmutt0578131" TargetMode="External"/><Relationship Id="rId49" Type="http://schemas.openxmlformats.org/officeDocument/2006/relationships/hyperlink" Target="https://emenscr.nesdc.go.th/viewer/view.html?id=5e1713fd0db41330e7e02728&amp;username=moe06071" TargetMode="External"/><Relationship Id="rId114" Type="http://schemas.openxmlformats.org/officeDocument/2006/relationships/hyperlink" Target="https://emenscr.nesdc.go.th/viewer/view.html?id=610eb43177572f035a6e9efb&amp;username=rmutr0582151" TargetMode="External"/><Relationship Id="rId119" Type="http://schemas.openxmlformats.org/officeDocument/2006/relationships/hyperlink" Target="https://emenscr.nesdc.go.th/viewer/view.html?id=6119cabfee6abd1f949029ab&amp;username=nrct00071" TargetMode="External"/><Relationship Id="rId44" Type="http://schemas.openxmlformats.org/officeDocument/2006/relationships/hyperlink" Target="https://emenscr.nesdc.go.th/viewer/view.html?id=5e05f15e5baa7b44654de3a0&amp;username=tsri6309041" TargetMode="External"/><Relationship Id="rId60" Type="http://schemas.openxmlformats.org/officeDocument/2006/relationships/hyperlink" Target="https://emenscr.nesdc.go.th/viewer/view.html?id=5f2a344547ff240c0ef13266&amp;username=rmutt0578181" TargetMode="External"/><Relationship Id="rId65" Type="http://schemas.openxmlformats.org/officeDocument/2006/relationships/hyperlink" Target="https://emenscr.nesdc.go.th/viewer/view.html?id=5f2cb57e1e9bcf1b6a336539&amp;username=most640141" TargetMode="External"/><Relationship Id="rId81" Type="http://schemas.openxmlformats.org/officeDocument/2006/relationships/hyperlink" Target="https://emenscr.nesdc.go.th/viewer/view.html?id=5fc9eac15d06316aaee53357&amp;username=most6001021" TargetMode="External"/><Relationship Id="rId86" Type="http://schemas.openxmlformats.org/officeDocument/2006/relationships/hyperlink" Target="https://emenscr.nesdc.go.th/viewer/view.html?id=5fe2c7b6adb90d1b2adda9d5&amp;username=tsri6309041" TargetMode="External"/><Relationship Id="rId130" Type="http://schemas.openxmlformats.org/officeDocument/2006/relationships/hyperlink" Target="https://emenscr.nesdc.go.th/viewer/view.html?id=6152a4c4085c004179aa674e&amp;username=msu053015021" TargetMode="External"/><Relationship Id="rId135" Type="http://schemas.openxmlformats.org/officeDocument/2006/relationships/hyperlink" Target="https://emenscr.nesdc.go.th/viewer/view.html?id=61976f81a679c7221758ed56&amp;username=crru0532041" TargetMode="External"/><Relationship Id="rId13" Type="http://schemas.openxmlformats.org/officeDocument/2006/relationships/hyperlink" Target="https://emenscr.nesdc.go.th/viewer/view.html?id=5d96c0b7146b71478db6adee&amp;username=rmutt0578131" TargetMode="External"/><Relationship Id="rId18" Type="http://schemas.openxmlformats.org/officeDocument/2006/relationships/hyperlink" Target="https://emenscr.nesdc.go.th/viewer/view.html?id=5d9ae142aaec2e372af265f5&amp;username=rmutt0578131" TargetMode="External"/><Relationship Id="rId39" Type="http://schemas.openxmlformats.org/officeDocument/2006/relationships/hyperlink" Target="https://emenscr.nesdc.go.th/viewer/view.html?id=5e03310642c5ca49af55aeba&amp;username=msu0530231" TargetMode="External"/><Relationship Id="rId109" Type="http://schemas.openxmlformats.org/officeDocument/2006/relationships/hyperlink" Target="https://emenscr.nesdc.go.th/viewer/view.html?id=607ff864c19cc01601b91bee&amp;username=tsri6309011" TargetMode="External"/><Relationship Id="rId34" Type="http://schemas.openxmlformats.org/officeDocument/2006/relationships/hyperlink" Target="https://emenscr.nesdc.go.th/viewer/view.html?id=5dfe4dcd1fc9461489b1a73e&amp;username=pkru11171" TargetMode="External"/><Relationship Id="rId50" Type="http://schemas.openxmlformats.org/officeDocument/2006/relationships/hyperlink" Target="https://emenscr.nesdc.go.th/viewer/view.html?id=5e21b6ad32d89c44a9e229dc&amp;username=ssru0567311" TargetMode="External"/><Relationship Id="rId55" Type="http://schemas.openxmlformats.org/officeDocument/2006/relationships/hyperlink" Target="https://emenscr.nesdc.go.th/viewer/view.html?id=5e8f4ba083cf975029681601&amp;username=most6001021" TargetMode="External"/><Relationship Id="rId76" Type="http://schemas.openxmlformats.org/officeDocument/2006/relationships/hyperlink" Target="https://emenscr.nesdc.go.th/viewer/view.html?id=5fb37d0156c36d429b487996&amp;username=pkru11061" TargetMode="External"/><Relationship Id="rId97" Type="http://schemas.openxmlformats.org/officeDocument/2006/relationships/hyperlink" Target="https://emenscr.nesdc.go.th/viewer/view.html?id=5fec70da59995c1fbade8fde&amp;username=yru0559051" TargetMode="External"/><Relationship Id="rId104" Type="http://schemas.openxmlformats.org/officeDocument/2006/relationships/hyperlink" Target="https://emenscr.nesdc.go.th/viewer/view.html?id=5ffbfe96cececb357ba1f155&amp;username=nrct00051" TargetMode="External"/><Relationship Id="rId120" Type="http://schemas.openxmlformats.org/officeDocument/2006/relationships/hyperlink" Target="https://emenscr.nesdc.go.th/viewer/view.html?id=6119e172454a1a70721697a1&amp;username=tsri630941" TargetMode="External"/><Relationship Id="rId125" Type="http://schemas.openxmlformats.org/officeDocument/2006/relationships/hyperlink" Target="https://emenscr.nesdc.go.th/viewer/view.html?id=611a1a0c83a667707448621e&amp;username=rmuti52001" TargetMode="External"/><Relationship Id="rId141" Type="http://schemas.openxmlformats.org/officeDocument/2006/relationships/hyperlink" Target="https://emenscr.nesdc.go.th/viewer/view.html?id=61cac06e18f9e461517bee43&amp;username=rmutp0581031" TargetMode="External"/><Relationship Id="rId7" Type="http://schemas.openxmlformats.org/officeDocument/2006/relationships/hyperlink" Target="https://emenscr.nesdc.go.th/viewer/view.html?id=5bc052c9ead9a205b323d4e2&amp;username=pcru053941" TargetMode="External"/><Relationship Id="rId71" Type="http://schemas.openxmlformats.org/officeDocument/2006/relationships/hyperlink" Target="https://emenscr.nesdc.go.th/viewer/view.html?id=5f2d1f9c5d3d8c1b64cee3fa&amp;username=sut56027021" TargetMode="External"/><Relationship Id="rId92" Type="http://schemas.openxmlformats.org/officeDocument/2006/relationships/hyperlink" Target="https://emenscr.nesdc.go.th/viewer/view.html?id=5feaa36348dad842bf57c8c1&amp;username=yru0559061" TargetMode="External"/><Relationship Id="rId2" Type="http://schemas.openxmlformats.org/officeDocument/2006/relationships/hyperlink" Target="https://emenscr.nesdc.go.th/viewer/view.html?id=5b1b7a847587e67e2e720de4&amp;username=rmutt057802011" TargetMode="External"/><Relationship Id="rId29" Type="http://schemas.openxmlformats.org/officeDocument/2006/relationships/hyperlink" Target="https://emenscr.nesdc.go.th/viewer/view.html?id=5dddfe59cfed795e525842fe&amp;username=m-society51021" TargetMode="External"/><Relationship Id="rId24" Type="http://schemas.openxmlformats.org/officeDocument/2006/relationships/hyperlink" Target="https://emenscr.nesdc.go.th/viewer/view.html?id=5db275d3a12569147ec9835c&amp;username=rmutt0578131" TargetMode="External"/><Relationship Id="rId40" Type="http://schemas.openxmlformats.org/officeDocument/2006/relationships/hyperlink" Target="https://emenscr.nesdc.go.th/viewer/view.html?id=5e04888dca0feb49b458c898&amp;username=nrct00051" TargetMode="External"/><Relationship Id="rId45" Type="http://schemas.openxmlformats.org/officeDocument/2006/relationships/hyperlink" Target="https://emenscr.nesdc.go.th/viewer/view.html?id=5e05f3c70ad19a445701a1a9&amp;username=tsri6309041" TargetMode="External"/><Relationship Id="rId66" Type="http://schemas.openxmlformats.org/officeDocument/2006/relationships/hyperlink" Target="https://emenscr.nesdc.go.th/viewer/view.html?id=5f2cd2571e9bcf1b6a3365d1&amp;username=nvi021" TargetMode="External"/><Relationship Id="rId87" Type="http://schemas.openxmlformats.org/officeDocument/2006/relationships/hyperlink" Target="https://emenscr.nesdc.go.th/viewer/view.html?id=5fe2c97cea2eef1b27a278a5&amp;username=tsri6309041" TargetMode="External"/><Relationship Id="rId110" Type="http://schemas.openxmlformats.org/officeDocument/2006/relationships/hyperlink" Target="https://emenscr.nesdc.go.th/viewer/view.html?id=60882e0c0edb81237f17e7e7&amp;username=mcru0556111" TargetMode="External"/><Relationship Id="rId115" Type="http://schemas.openxmlformats.org/officeDocument/2006/relationships/hyperlink" Target="https://emenscr.nesdc.go.th/viewer/view.html?id=61164aa9479d5e70e62b9069&amp;username=nrct00011" TargetMode="External"/><Relationship Id="rId131" Type="http://schemas.openxmlformats.org/officeDocument/2006/relationships/hyperlink" Target="https://emenscr.nesdc.go.th/viewer/view.html?id=618935161c41a9328354d409&amp;username=rus0585131" TargetMode="External"/><Relationship Id="rId136" Type="http://schemas.openxmlformats.org/officeDocument/2006/relationships/hyperlink" Target="https://emenscr.nesdc.go.th/viewer/view.html?id=61a4dfa6e4a0ba43f163add8&amp;username=tsri630941" TargetMode="External"/><Relationship Id="rId61" Type="http://schemas.openxmlformats.org/officeDocument/2006/relationships/hyperlink" Target="https://emenscr.nesdc.go.th/viewer/view.html?id=5f2a3b154ae89a0c1450e021&amp;username=rmutt0578181" TargetMode="External"/><Relationship Id="rId82" Type="http://schemas.openxmlformats.org/officeDocument/2006/relationships/hyperlink" Target="https://emenscr.nesdc.go.th/viewer/view.html?id=5fcddbe6b6a0d61613d97aed&amp;username=pkru11071" TargetMode="External"/><Relationship Id="rId19" Type="http://schemas.openxmlformats.org/officeDocument/2006/relationships/hyperlink" Target="https://emenscr.nesdc.go.th/viewer/view.html?id=5d9ae733a43859371ebd9d2f&amp;username=rmutt0578131" TargetMode="External"/><Relationship Id="rId14" Type="http://schemas.openxmlformats.org/officeDocument/2006/relationships/hyperlink" Target="https://emenscr.nesdc.go.th/viewer/view.html?id=5d97014b97b8b562b2aa7898&amp;username=rmutt0578131" TargetMode="External"/><Relationship Id="rId30" Type="http://schemas.openxmlformats.org/officeDocument/2006/relationships/hyperlink" Target="https://emenscr.nesdc.go.th/viewer/view.html?id=5de09831cfed795e525844b3&amp;username=cmu6593161" TargetMode="External"/><Relationship Id="rId35" Type="http://schemas.openxmlformats.org/officeDocument/2006/relationships/hyperlink" Target="https://emenscr.nesdc.go.th/viewer/view.html?id=5dfe5132a7759b14872e6da4&amp;username=pkru11171" TargetMode="External"/><Relationship Id="rId56" Type="http://schemas.openxmlformats.org/officeDocument/2006/relationships/hyperlink" Target="https://emenscr.nesdc.go.th/viewer/view.html?id=5ecca180b4cee733f0548a0f&amp;username=rmutt0578131" TargetMode="External"/><Relationship Id="rId77" Type="http://schemas.openxmlformats.org/officeDocument/2006/relationships/hyperlink" Target="https://emenscr.nesdc.go.th/viewer/view.html?id=5fb49ce656c36d429b487a16&amp;username=rus0585111" TargetMode="External"/><Relationship Id="rId100" Type="http://schemas.openxmlformats.org/officeDocument/2006/relationships/hyperlink" Target="https://emenscr.nesdc.go.th/viewer/view.html?id=5fec7927d433aa1fbd4e4e6d&amp;username=yru0559051" TargetMode="External"/><Relationship Id="rId105" Type="http://schemas.openxmlformats.org/officeDocument/2006/relationships/hyperlink" Target="https://emenscr.nesdc.go.th/viewer/view.html?id=5ffeae151bf13d6cbb4537de&amp;username=nrct00071" TargetMode="External"/><Relationship Id="rId126" Type="http://schemas.openxmlformats.org/officeDocument/2006/relationships/hyperlink" Target="https://emenscr.nesdc.go.th/viewer/view.html?id=611a1c58454a1a707216988e&amp;username=rmuti52001" TargetMode="External"/><Relationship Id="rId8" Type="http://schemas.openxmlformats.org/officeDocument/2006/relationships/hyperlink" Target="https://emenscr.nesdc.go.th/viewer/view.html?id=5d7b044374fe1257921c716a&amp;username=moe02801" TargetMode="External"/><Relationship Id="rId51" Type="http://schemas.openxmlformats.org/officeDocument/2006/relationships/hyperlink" Target="https://emenscr.nesdc.go.th/viewer/view.html?id=5e26b43c09c44b7c83d7cf81&amp;username=skru11161" TargetMode="External"/><Relationship Id="rId72" Type="http://schemas.openxmlformats.org/officeDocument/2006/relationships/hyperlink" Target="https://emenscr.nesdc.go.th/viewer/view.html?id=5f2d25caab64071b723c6e70&amp;username=sut56027021" TargetMode="External"/><Relationship Id="rId93" Type="http://schemas.openxmlformats.org/officeDocument/2006/relationships/hyperlink" Target="https://emenscr.nesdc.go.th/viewer/view.html?id=5fead66f937fc042b84ca039&amp;username=ksu056872" TargetMode="External"/><Relationship Id="rId98" Type="http://schemas.openxmlformats.org/officeDocument/2006/relationships/hyperlink" Target="https://emenscr.nesdc.go.th/viewer/view.html?id=5fec75efcd2fbc1fb9e72752&amp;username=yru0559051" TargetMode="External"/><Relationship Id="rId121" Type="http://schemas.openxmlformats.org/officeDocument/2006/relationships/hyperlink" Target="https://emenscr.nesdc.go.th/viewer/view.html?id=6119e43de587a9706c8ae148&amp;username=tsri630941" TargetMode="External"/><Relationship Id="rId142" Type="http://schemas.openxmlformats.org/officeDocument/2006/relationships/hyperlink" Target="https://emenscr.nesdc.go.th/viewer/view.html?id=61cdf9864db925615229afd5&amp;username=moe021051" TargetMode="External"/><Relationship Id="rId3" Type="http://schemas.openxmlformats.org/officeDocument/2006/relationships/hyperlink" Target="https://emenscr.nesdc.go.th/viewer/view.html?id=5b1b8987916f477e3991ead5&amp;username=rmutt057802011" TargetMode="External"/><Relationship Id="rId25" Type="http://schemas.openxmlformats.org/officeDocument/2006/relationships/hyperlink" Target="https://emenscr.nesdc.go.th/viewer/view.html?id=5db66261a099c71470319a3b&amp;username=rmutt0578131" TargetMode="External"/><Relationship Id="rId46" Type="http://schemas.openxmlformats.org/officeDocument/2006/relationships/hyperlink" Target="https://emenscr.nesdc.go.th/viewer/view.html?id=5e06c92e3b2bc044565f7bff&amp;username=kpru0536111" TargetMode="External"/><Relationship Id="rId67" Type="http://schemas.openxmlformats.org/officeDocument/2006/relationships/hyperlink" Target="https://emenscr.nesdc.go.th/viewer/view.html?id=5f2cf957ab64071b723c6ca0&amp;username=sut56027021" TargetMode="External"/><Relationship Id="rId116" Type="http://schemas.openxmlformats.org/officeDocument/2006/relationships/hyperlink" Target="https://emenscr.nesdc.go.th/viewer/view.html?id=61179f9b8b5f6c1fa114cc08&amp;username=psu05211" TargetMode="External"/><Relationship Id="rId137" Type="http://schemas.openxmlformats.org/officeDocument/2006/relationships/hyperlink" Target="https://emenscr.nesdc.go.th/viewer/view.html?id=61b9bd5f358cdf1cf6882599&amp;username=nrct00051" TargetMode="External"/><Relationship Id="rId20" Type="http://schemas.openxmlformats.org/officeDocument/2006/relationships/hyperlink" Target="https://emenscr.nesdc.go.th/viewer/view.html?id=5d9fff131cf04a5bcff244b2&amp;username=rmutt0578131" TargetMode="External"/><Relationship Id="rId41" Type="http://schemas.openxmlformats.org/officeDocument/2006/relationships/hyperlink" Target="https://emenscr.nesdc.go.th/viewer/view.html?id=5e05d258e82416445c17a50c&amp;username=tsri6309041" TargetMode="External"/><Relationship Id="rId62" Type="http://schemas.openxmlformats.org/officeDocument/2006/relationships/hyperlink" Target="https://emenscr.nesdc.go.th/viewer/view.html?id=5f2b71c55b3c301651461591&amp;username=rmutt0578181" TargetMode="External"/><Relationship Id="rId83" Type="http://schemas.openxmlformats.org/officeDocument/2006/relationships/hyperlink" Target="https://emenscr.nesdc.go.th/viewer/view.html?id=5fcf501a56035d16079a0a05&amp;username=pkru11031" TargetMode="External"/><Relationship Id="rId88" Type="http://schemas.openxmlformats.org/officeDocument/2006/relationships/hyperlink" Target="https://emenscr.nesdc.go.th/viewer/view.html?id=5fe2cc18adb90d1b2adda9f3&amp;username=tsri6309041" TargetMode="External"/><Relationship Id="rId111" Type="http://schemas.openxmlformats.org/officeDocument/2006/relationships/hyperlink" Target="https://emenscr.nesdc.go.th/viewer/view.html?id=608bcab019bd501f126d8d21&amp;username=rus0585131" TargetMode="External"/><Relationship Id="rId132" Type="http://schemas.openxmlformats.org/officeDocument/2006/relationships/hyperlink" Target="https://emenscr.nesdc.go.th/viewer/view.html?id=618a21b0c365253295d32b08&amp;username=rus0585111" TargetMode="External"/><Relationship Id="rId15" Type="http://schemas.openxmlformats.org/officeDocument/2006/relationships/hyperlink" Target="https://emenscr.nesdc.go.th/viewer/view.html?id=5d9aad3faaec2e372af265be&amp;username=rmutt0578131" TargetMode="External"/><Relationship Id="rId36" Type="http://schemas.openxmlformats.org/officeDocument/2006/relationships/hyperlink" Target="https://emenscr.nesdc.go.th/viewer/view.html?id=5e00289942c5ca49af55a572&amp;username=nrru0544141" TargetMode="External"/><Relationship Id="rId57" Type="http://schemas.openxmlformats.org/officeDocument/2006/relationships/hyperlink" Target="https://emenscr.nesdc.go.th/viewer/view.html?id=5ed9da0f8a330b60432ab117&amp;username=kru055391" TargetMode="External"/><Relationship Id="rId106" Type="http://schemas.openxmlformats.org/officeDocument/2006/relationships/hyperlink" Target="https://emenscr.nesdc.go.th/viewer/view.html?id=5ffec499c9bcb56cc183f2de&amp;username=nrct00071" TargetMode="External"/><Relationship Id="rId127" Type="http://schemas.openxmlformats.org/officeDocument/2006/relationships/hyperlink" Target="https://emenscr.nesdc.go.th/viewer/view.html?id=611a230183a667707448625b&amp;username=rmuti52001" TargetMode="External"/><Relationship Id="rId10" Type="http://schemas.openxmlformats.org/officeDocument/2006/relationships/hyperlink" Target="https://emenscr.nesdc.go.th/viewer/view.html?id=5d8417b16e6bea05a699b700&amp;username=moc11081" TargetMode="External"/><Relationship Id="rId31" Type="http://schemas.openxmlformats.org/officeDocument/2006/relationships/hyperlink" Target="https://emenscr.nesdc.go.th/viewer/view.html?id=5df739dfc576281a577195dd&amp;username=moe02081" TargetMode="External"/><Relationship Id="rId52" Type="http://schemas.openxmlformats.org/officeDocument/2006/relationships/hyperlink" Target="https://emenscr.nesdc.go.th/viewer/view.html?id=5e29056913645547796fdd61&amp;username=pcru053941" TargetMode="External"/><Relationship Id="rId73" Type="http://schemas.openxmlformats.org/officeDocument/2006/relationships/hyperlink" Target="https://emenscr.nesdc.go.th/viewer/view.html?id=5f2d26c6ab64071b723c6e80&amp;username=sut56027021" TargetMode="External"/><Relationship Id="rId78" Type="http://schemas.openxmlformats.org/officeDocument/2006/relationships/hyperlink" Target="https://emenscr.nesdc.go.th/viewer/view.html?id=5fb4d528f66b5442a6ec037c&amp;username=pkru11051" TargetMode="External"/><Relationship Id="rId94" Type="http://schemas.openxmlformats.org/officeDocument/2006/relationships/hyperlink" Target="https://emenscr.nesdc.go.th/viewer/view.html?id=5feaf22c937fc042b84ca0cc&amp;username=yru0559031" TargetMode="External"/><Relationship Id="rId99" Type="http://schemas.openxmlformats.org/officeDocument/2006/relationships/hyperlink" Target="https://emenscr.nesdc.go.th/viewer/view.html?id=5fec77adcd2fbc1fb9e72758&amp;username=yru0559051" TargetMode="External"/><Relationship Id="rId101" Type="http://schemas.openxmlformats.org/officeDocument/2006/relationships/hyperlink" Target="https://emenscr.nesdc.go.th/viewer/view.html?id=5fedbf0f59995c1fbade904c&amp;username=tsri6309051" TargetMode="External"/><Relationship Id="rId122" Type="http://schemas.openxmlformats.org/officeDocument/2006/relationships/hyperlink" Target="https://emenscr.nesdc.go.th/viewer/view.html?id=6119f0a0b1eab9706bc85345&amp;username=rmuti52001" TargetMode="External"/><Relationship Id="rId143" Type="http://schemas.openxmlformats.org/officeDocument/2006/relationships/hyperlink" Target="https://emenscr.nesdc.go.th/viewer/view.html?id=61d30f57a97dca4c890317ba&amp;username=most54011" TargetMode="External"/><Relationship Id="rId4" Type="http://schemas.openxmlformats.org/officeDocument/2006/relationships/hyperlink" Target="https://emenscr.nesdc.go.th/viewer/view.html?id=5b1f90cb7587e67e2e720fc5&amp;username=most02141" TargetMode="External"/><Relationship Id="rId9" Type="http://schemas.openxmlformats.org/officeDocument/2006/relationships/hyperlink" Target="https://emenscr.nesdc.go.th/viewer/view.html?id=5d7db745f56d135791171414&amp;username=arda11001" TargetMode="External"/><Relationship Id="rId26" Type="http://schemas.openxmlformats.org/officeDocument/2006/relationships/hyperlink" Target="https://emenscr.nesdc.go.th/viewer/view.html?id=5dc4f352618d7a030c89c025&amp;username=cmu6593111" TargetMode="External"/><Relationship Id="rId47" Type="http://schemas.openxmlformats.org/officeDocument/2006/relationships/hyperlink" Target="https://emenscr.nesdc.go.th/viewer/view.html?id=5e08cef3a0d4f63e608d15bd&amp;username=tsri6309051" TargetMode="External"/><Relationship Id="rId68" Type="http://schemas.openxmlformats.org/officeDocument/2006/relationships/hyperlink" Target="https://emenscr.nesdc.go.th/viewer/view.html?id=5f2cff48ab64071b723c6cc9&amp;username=sut56027021" TargetMode="External"/><Relationship Id="rId89" Type="http://schemas.openxmlformats.org/officeDocument/2006/relationships/hyperlink" Target="https://emenscr.nesdc.go.th/viewer/view.html?id=5fe430762a33c60dc5b131ce&amp;username=moe02081" TargetMode="External"/><Relationship Id="rId112" Type="http://schemas.openxmlformats.org/officeDocument/2006/relationships/hyperlink" Target="https://emenscr.nesdc.go.th/viewer/view.html?id=60b4a98113c6be42ebe23a04&amp;username=rmutt0578131" TargetMode="External"/><Relationship Id="rId133" Type="http://schemas.openxmlformats.org/officeDocument/2006/relationships/hyperlink" Target="https://emenscr.nesdc.go.th/viewer/view.html?id=618a3512c365253295d32b29&amp;username=rus0585111" TargetMode="External"/><Relationship Id="rId16" Type="http://schemas.openxmlformats.org/officeDocument/2006/relationships/hyperlink" Target="https://emenscr.nesdc.go.th/viewer/view.html?id=5d9ab32d07b4f43724b9b54c&amp;username=rmutt0578131" TargetMode="External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hyperlink" Target="https://emenscr.nesdc.go.th/viewer/view.html?id=64ca843b1f3e752f90a104af" TargetMode="External"/><Relationship Id="rId13" Type="http://schemas.openxmlformats.org/officeDocument/2006/relationships/hyperlink" Target="https://emenscr.nesdc.go.th/viewer/view.html?id=64c9e71f1f3e752f90a1048d" TargetMode="External"/><Relationship Id="rId18" Type="http://schemas.openxmlformats.org/officeDocument/2006/relationships/drawing" Target="../drawings/drawing4.xml"/><Relationship Id="rId3" Type="http://schemas.openxmlformats.org/officeDocument/2006/relationships/hyperlink" Target="https://emenscr.nesdc.go.th/viewer/view.html?id=64c228d3d3a5392f8fe7dbab" TargetMode="External"/><Relationship Id="rId7" Type="http://schemas.openxmlformats.org/officeDocument/2006/relationships/hyperlink" Target="https://emenscr.nesdc.go.th/viewer/view.html?id=64ca843b1f3e752f90a104af" TargetMode="External"/><Relationship Id="rId12" Type="http://schemas.openxmlformats.org/officeDocument/2006/relationships/hyperlink" Target="https://emenscr.nesdc.go.th/viewer/view.html?id=64c22f860274b80437f94ef1" TargetMode="External"/><Relationship Id="rId17" Type="http://schemas.openxmlformats.org/officeDocument/2006/relationships/printerSettings" Target="../printerSettings/printerSettings4.bin"/><Relationship Id="rId2" Type="http://schemas.openxmlformats.org/officeDocument/2006/relationships/hyperlink" Target="https://emenscr.nesdc.go.th/viewer/view.html?id=64c220b5506f8c044400ce76" TargetMode="External"/><Relationship Id="rId16" Type="http://schemas.openxmlformats.org/officeDocument/2006/relationships/hyperlink" Target="https://emenscr.nesdc.go.th/viewer/view.html?id=64c1fa136b56f90436297fe3" TargetMode="External"/><Relationship Id="rId1" Type="http://schemas.openxmlformats.org/officeDocument/2006/relationships/hyperlink" Target="https://emenscr.nesdc.go.th/viewer/view.html?id=64c220b5506f8c044400ce76" TargetMode="External"/><Relationship Id="rId6" Type="http://schemas.openxmlformats.org/officeDocument/2006/relationships/hyperlink" Target="https://emenscr.nesdc.go.th/viewer/view.html?id=64c09b766b56f90436297144" TargetMode="External"/><Relationship Id="rId11" Type="http://schemas.openxmlformats.org/officeDocument/2006/relationships/hyperlink" Target="https://emenscr.nesdc.go.th/viewer/view.html?id=64c22f860274b80437f94ef1" TargetMode="External"/><Relationship Id="rId5" Type="http://schemas.openxmlformats.org/officeDocument/2006/relationships/hyperlink" Target="https://emenscr.nesdc.go.th/viewer/view.html?id=64c09b766b56f90436297144" TargetMode="External"/><Relationship Id="rId15" Type="http://schemas.openxmlformats.org/officeDocument/2006/relationships/hyperlink" Target="https://emenscr.nesdc.go.th/viewer/view.html?id=64c1fa136b56f90436297fe3" TargetMode="External"/><Relationship Id="rId10" Type="http://schemas.openxmlformats.org/officeDocument/2006/relationships/hyperlink" Target="https://emenscr.nesdc.go.th/viewer/view.html?id=64cb6834fc0a1b67fce29d25" TargetMode="External"/><Relationship Id="rId4" Type="http://schemas.openxmlformats.org/officeDocument/2006/relationships/hyperlink" Target="https://emenscr.nesdc.go.th/viewer/view.html?id=64c228d3d3a5392f8fe7dbab" TargetMode="External"/><Relationship Id="rId9" Type="http://schemas.openxmlformats.org/officeDocument/2006/relationships/hyperlink" Target="https://emenscr.nesdc.go.th/viewer/view.html?id=64cb6834fc0a1b67fce29d25" TargetMode="External"/><Relationship Id="rId14" Type="http://schemas.openxmlformats.org/officeDocument/2006/relationships/hyperlink" Target="https://emenscr.nesdc.go.th/viewer/view.html?id=64c9e71f1f3e752f90a1048d" TargetMode="External"/></Relationships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hyperlink" Target="https://emenscr.nesdc.go.th/viewer/view.html?id=z0rkEVx8JKFQ65We5ZdM" TargetMode="External"/><Relationship Id="rId3" Type="http://schemas.openxmlformats.org/officeDocument/2006/relationships/hyperlink" Target="https://emenscr.nesdc.go.th/viewer/view.html?id=lOOkVaz02OfeBAmOY2Jw" TargetMode="External"/><Relationship Id="rId7" Type="http://schemas.openxmlformats.org/officeDocument/2006/relationships/hyperlink" Target="https://emenscr.nesdc.go.th/viewer/view.html?id=z0rkEVx8JKFQ65We5ZdM" TargetMode="External"/><Relationship Id="rId2" Type="http://schemas.openxmlformats.org/officeDocument/2006/relationships/hyperlink" Target="https://emenscr.nesdc.go.th/viewer/view.html?id=z00qK6pNGEC0q23prdKn" TargetMode="External"/><Relationship Id="rId1" Type="http://schemas.openxmlformats.org/officeDocument/2006/relationships/hyperlink" Target="https://emenscr.nesdc.go.th/viewer/view.html?id=z00qK6pNGEC0q23prdKn" TargetMode="External"/><Relationship Id="rId6" Type="http://schemas.openxmlformats.org/officeDocument/2006/relationships/hyperlink" Target="https://emenscr.nesdc.go.th/viewer/view.html?id=332EQ8KQNYuJKQj9LX3E" TargetMode="External"/><Relationship Id="rId5" Type="http://schemas.openxmlformats.org/officeDocument/2006/relationships/hyperlink" Target="https://emenscr.nesdc.go.th/viewer/view.html?id=332EQ8KQNYuJKQj9LX3E" TargetMode="External"/><Relationship Id="rId4" Type="http://schemas.openxmlformats.org/officeDocument/2006/relationships/hyperlink" Target="https://emenscr.nesdc.go.th/viewer/view.html?id=lOOkVaz02OfeBAmOY2Jw" TargetMode="External"/></Relationships>
</file>

<file path=xl/worksheets/_rels/sheet15.xml.rels><?xml version="1.0" encoding="UTF-8" standalone="yes"?>
<Relationships xmlns="http://schemas.openxmlformats.org/package/2006/relationships"><Relationship Id="rId26" Type="http://schemas.openxmlformats.org/officeDocument/2006/relationships/hyperlink" Target="https://emenscr.nesdc.go.th/viewer/view.html?id=5dc4f352618d7a030c89c025&amp;username=cmu6593111" TargetMode="External"/><Relationship Id="rId21" Type="http://schemas.openxmlformats.org/officeDocument/2006/relationships/hyperlink" Target="https://emenscr.nesdc.go.th/viewer/view.html?id=5da02232161e9a5bd4af29f1&amp;username=rmutt0578131" TargetMode="External"/><Relationship Id="rId42" Type="http://schemas.openxmlformats.org/officeDocument/2006/relationships/hyperlink" Target="https://emenscr.nesdc.go.th/viewer/view.html?id=5e05e0d55baa7b44654de351&amp;username=tsri6309041" TargetMode="External"/><Relationship Id="rId47" Type="http://schemas.openxmlformats.org/officeDocument/2006/relationships/hyperlink" Target="https://emenscr.nesdc.go.th/viewer/view.html?id=5e08cef3a0d4f63e608d15bd&amp;username=tsri6309051" TargetMode="External"/><Relationship Id="rId63" Type="http://schemas.openxmlformats.org/officeDocument/2006/relationships/hyperlink" Target="https://emenscr.nesdc.go.th/viewer/view.html?id=5fb4d528f66b5442a6ec037c&amp;username=pkru11051" TargetMode="External"/><Relationship Id="rId68" Type="http://schemas.openxmlformats.org/officeDocument/2006/relationships/hyperlink" Target="https://emenscr.nesdc.go.th/viewer/view.html?id=5fcf501a56035d16079a0a05&amp;username=pkru11031" TargetMode="External"/><Relationship Id="rId84" Type="http://schemas.openxmlformats.org/officeDocument/2006/relationships/hyperlink" Target="https://emenscr.nesdc.go.th/viewer/view.html?id=5fec77adcd2fbc1fb9e72758&amp;username=yru0559051" TargetMode="External"/><Relationship Id="rId89" Type="http://schemas.openxmlformats.org/officeDocument/2006/relationships/hyperlink" Target="https://emenscr.nesdc.go.th/viewer/view.html?id=5ffbfe96cececb357ba1f155&amp;username=nrct00051" TargetMode="External"/><Relationship Id="rId112" Type="http://schemas.openxmlformats.org/officeDocument/2006/relationships/hyperlink" Target="https://emenscr.nesdc.go.th/viewer/view.html?id=61cac06e18f9e461517bee43&amp;username=rmutp0581031" TargetMode="External"/><Relationship Id="rId16" Type="http://schemas.openxmlformats.org/officeDocument/2006/relationships/hyperlink" Target="https://emenscr.nesdc.go.th/viewer/view.html?id=5d9ab32d07b4f43724b9b54c&amp;username=rmutt0578131" TargetMode="External"/><Relationship Id="rId107" Type="http://schemas.openxmlformats.org/officeDocument/2006/relationships/hyperlink" Target="https://emenscr.nesdc.go.th/viewer/view.html?id=61a4dfa6e4a0ba43f163add8&amp;username=tsri630941" TargetMode="External"/><Relationship Id="rId11" Type="http://schemas.openxmlformats.org/officeDocument/2006/relationships/hyperlink" Target="https://emenscr.nesdc.go.th/viewer/view.html?id=5d922218c06a96673b70fd44&amp;username=skru11161" TargetMode="External"/><Relationship Id="rId32" Type="http://schemas.openxmlformats.org/officeDocument/2006/relationships/hyperlink" Target="https://emenscr.nesdc.go.th/viewer/view.html?id=5df87f506b12163f58d5f708&amp;username=kpru053651" TargetMode="External"/><Relationship Id="rId37" Type="http://schemas.openxmlformats.org/officeDocument/2006/relationships/hyperlink" Target="https://emenscr.nesdc.go.th/viewer/view.html?id=5e01dd9342c5ca49af55aa8d&amp;username=cmu6593201" TargetMode="External"/><Relationship Id="rId53" Type="http://schemas.openxmlformats.org/officeDocument/2006/relationships/hyperlink" Target="https://emenscr.nesdc.go.th/viewer/view.html?id=5e2a5f54538d5d126da9ca04&amp;username=pcru053941" TargetMode="External"/><Relationship Id="rId58" Type="http://schemas.openxmlformats.org/officeDocument/2006/relationships/hyperlink" Target="https://emenscr.nesdc.go.th/viewer/view.html?id=5efaf6f8f6393570c6d26c07&amp;username=moe52061" TargetMode="External"/><Relationship Id="rId74" Type="http://schemas.openxmlformats.org/officeDocument/2006/relationships/hyperlink" Target="https://emenscr.nesdc.go.th/viewer/view.html?id=5fe430762a33c60dc5b131ce&amp;username=moe02081" TargetMode="External"/><Relationship Id="rId79" Type="http://schemas.openxmlformats.org/officeDocument/2006/relationships/hyperlink" Target="https://emenscr.nesdc.go.th/viewer/view.html?id=5feaf22c937fc042b84ca0cc&amp;username=yru0559031" TargetMode="External"/><Relationship Id="rId102" Type="http://schemas.openxmlformats.org/officeDocument/2006/relationships/hyperlink" Target="https://emenscr.nesdc.go.th/viewer/view.html?id=618935161c41a9328354d409&amp;username=rus0585131" TargetMode="External"/><Relationship Id="rId5" Type="http://schemas.openxmlformats.org/officeDocument/2006/relationships/hyperlink" Target="https://emenscr.nesdc.go.th/viewer/view.html?id=5b210168916f477e3991ef34&amp;username=most02041" TargetMode="External"/><Relationship Id="rId90" Type="http://schemas.openxmlformats.org/officeDocument/2006/relationships/hyperlink" Target="https://emenscr.nesdc.go.th/viewer/view.html?id=5ffeae151bf13d6cbb4537de&amp;username=nrct00071" TargetMode="External"/><Relationship Id="rId95" Type="http://schemas.openxmlformats.org/officeDocument/2006/relationships/hyperlink" Target="https://emenscr.nesdc.go.th/viewer/view.html?id=60882e0c0edb81237f17e7e7&amp;username=mcru0556111" TargetMode="External"/><Relationship Id="rId22" Type="http://schemas.openxmlformats.org/officeDocument/2006/relationships/hyperlink" Target="https://emenscr.nesdc.go.th/viewer/view.html?id=5da02e30d070455bd999d21a&amp;username=rmutt0578131" TargetMode="External"/><Relationship Id="rId27" Type="http://schemas.openxmlformats.org/officeDocument/2006/relationships/hyperlink" Target="https://emenscr.nesdc.go.th/viewer/view.html?id=5dc9018695d4bc03082421a0&amp;username=rmutt0578131" TargetMode="External"/><Relationship Id="rId43" Type="http://schemas.openxmlformats.org/officeDocument/2006/relationships/hyperlink" Target="https://emenscr.nesdc.go.th/viewer/view.html?id=5e05ed30e82416445c17a573&amp;username=tsri6309041" TargetMode="External"/><Relationship Id="rId48" Type="http://schemas.openxmlformats.org/officeDocument/2006/relationships/hyperlink" Target="https://emenscr.nesdc.go.th/viewer/view.html?id=5e09ff00a398d53e6c8ddf37&amp;username=tsri6309051" TargetMode="External"/><Relationship Id="rId64" Type="http://schemas.openxmlformats.org/officeDocument/2006/relationships/hyperlink" Target="https://emenscr.nesdc.go.th/viewer/view.html?id=5fbcd3be0d3eec2a6b9e4d7b&amp;username=pkru11211" TargetMode="External"/><Relationship Id="rId69" Type="http://schemas.openxmlformats.org/officeDocument/2006/relationships/hyperlink" Target="https://emenscr.nesdc.go.th/viewer/view.html?id=5fd049047cf29c590f8c505d&amp;username=pkru11131" TargetMode="External"/><Relationship Id="rId113" Type="http://schemas.openxmlformats.org/officeDocument/2006/relationships/hyperlink" Target="https://emenscr.nesdc.go.th/viewer/view.html?id=61cdf9864db925615229afd5&amp;username=moe021051" TargetMode="External"/><Relationship Id="rId80" Type="http://schemas.openxmlformats.org/officeDocument/2006/relationships/hyperlink" Target="https://emenscr.nesdc.go.th/viewer/view.html?id=5feaf26448dad842bf57ca7e&amp;username=tsri6309021" TargetMode="External"/><Relationship Id="rId85" Type="http://schemas.openxmlformats.org/officeDocument/2006/relationships/hyperlink" Target="https://emenscr.nesdc.go.th/viewer/view.html?id=5fec7927d433aa1fbd4e4e6d&amp;username=yru0559051" TargetMode="External"/><Relationship Id="rId12" Type="http://schemas.openxmlformats.org/officeDocument/2006/relationships/hyperlink" Target="https://emenscr.nesdc.go.th/viewer/view.html?id=5d96bb239dddf6478efa4773&amp;username=rmutt0578131" TargetMode="External"/><Relationship Id="rId17" Type="http://schemas.openxmlformats.org/officeDocument/2006/relationships/hyperlink" Target="https://emenscr.nesdc.go.th/viewer/view.html?id=5d9abb15a56cca371f3ccf25&amp;username=rmutt0578131" TargetMode="External"/><Relationship Id="rId33" Type="http://schemas.openxmlformats.org/officeDocument/2006/relationships/hyperlink" Target="https://emenscr.nesdc.go.th/viewer/view.html?id=5dfc4f0bc552571a72d13918&amp;username=tsri6309031" TargetMode="External"/><Relationship Id="rId38" Type="http://schemas.openxmlformats.org/officeDocument/2006/relationships/hyperlink" Target="https://emenscr.nesdc.go.th/viewer/view.html?id=5e01de73ca0feb49b458c068&amp;username=tsri6309031" TargetMode="External"/><Relationship Id="rId59" Type="http://schemas.openxmlformats.org/officeDocument/2006/relationships/hyperlink" Target="https://emenscr.nesdc.go.th/viewer/view.html?id=5f2a3b154ae89a0c1450e021&amp;username=rmutt0578181" TargetMode="External"/><Relationship Id="rId103" Type="http://schemas.openxmlformats.org/officeDocument/2006/relationships/hyperlink" Target="https://emenscr.nesdc.go.th/viewer/view.html?id=618a21b0c365253295d32b08&amp;username=rus0585111" TargetMode="External"/><Relationship Id="rId108" Type="http://schemas.openxmlformats.org/officeDocument/2006/relationships/hyperlink" Target="https://emenscr.nesdc.go.th/viewer/view.html?id=61b9bd5f358cdf1cf6882599&amp;username=nrct00051" TargetMode="External"/><Relationship Id="rId54" Type="http://schemas.openxmlformats.org/officeDocument/2006/relationships/hyperlink" Target="https://emenscr.nesdc.go.th/viewer/view.html?id=5e5c76dca2c6922c1f431e10&amp;username=pcru053941" TargetMode="External"/><Relationship Id="rId70" Type="http://schemas.openxmlformats.org/officeDocument/2006/relationships/hyperlink" Target="https://emenscr.nesdc.go.th/viewer/view.html?id=5fd8686aa7ca1a34f39f3631&amp;username=rmutt0578131" TargetMode="External"/><Relationship Id="rId75" Type="http://schemas.openxmlformats.org/officeDocument/2006/relationships/hyperlink" Target="https://emenscr.nesdc.go.th/viewer/view.html?id=5fe446498838350dbfec94af&amp;username=moe02081" TargetMode="External"/><Relationship Id="rId91" Type="http://schemas.openxmlformats.org/officeDocument/2006/relationships/hyperlink" Target="https://emenscr.nesdc.go.th/viewer/view.html?id=5ffec499c9bcb56cc183f2de&amp;username=nrct00071" TargetMode="External"/><Relationship Id="rId96" Type="http://schemas.openxmlformats.org/officeDocument/2006/relationships/hyperlink" Target="https://emenscr.nesdc.go.th/viewer/view.html?id=608bcab019bd501f126d8d21&amp;username=rus0585131" TargetMode="External"/><Relationship Id="rId1" Type="http://schemas.openxmlformats.org/officeDocument/2006/relationships/hyperlink" Target="https://emenscr.nesdc.go.th/viewer/view.html?id=5b1b598b916f477e3991eabc&amp;username=rmutt057802011" TargetMode="External"/><Relationship Id="rId6" Type="http://schemas.openxmlformats.org/officeDocument/2006/relationships/hyperlink" Target="https://emenscr.nesdc.go.th/viewer/view.html?id=5b95e8125e20fa0f39ce8a19&amp;username=rmutt0578041" TargetMode="External"/><Relationship Id="rId15" Type="http://schemas.openxmlformats.org/officeDocument/2006/relationships/hyperlink" Target="https://emenscr.nesdc.go.th/viewer/view.html?id=5d9aad3faaec2e372af265be&amp;username=rmutt0578131" TargetMode="External"/><Relationship Id="rId23" Type="http://schemas.openxmlformats.org/officeDocument/2006/relationships/hyperlink" Target="https://emenscr.nesdc.go.th/viewer/view.html?id=5db26b66a099c71470319800&amp;username=rmutt0578131" TargetMode="External"/><Relationship Id="rId28" Type="http://schemas.openxmlformats.org/officeDocument/2006/relationships/hyperlink" Target="https://emenscr.nesdc.go.th/viewer/view.html?id=5dd26367efbbb90303acb354&amp;username=rmutt0578131" TargetMode="External"/><Relationship Id="rId36" Type="http://schemas.openxmlformats.org/officeDocument/2006/relationships/hyperlink" Target="https://emenscr.nesdc.go.th/viewer/view.html?id=5e00289942c5ca49af55a572&amp;username=nrru0544141" TargetMode="External"/><Relationship Id="rId49" Type="http://schemas.openxmlformats.org/officeDocument/2006/relationships/hyperlink" Target="https://emenscr.nesdc.go.th/viewer/view.html?id=5e1713fd0db41330e7e02728&amp;username=moe06071" TargetMode="External"/><Relationship Id="rId57" Type="http://schemas.openxmlformats.org/officeDocument/2006/relationships/hyperlink" Target="https://emenscr.nesdc.go.th/viewer/view.html?id=5ed9da0f8a330b60432ab117&amp;username=kru055391" TargetMode="External"/><Relationship Id="rId106" Type="http://schemas.openxmlformats.org/officeDocument/2006/relationships/hyperlink" Target="https://emenscr.nesdc.go.th/viewer/view.html?id=61976f81a679c7221758ed56&amp;username=crru0532041" TargetMode="External"/><Relationship Id="rId114" Type="http://schemas.openxmlformats.org/officeDocument/2006/relationships/hyperlink" Target="https://emenscr.nesdc.go.th/viewer/view.html?id=61d30f57a97dca4c890317ba&amp;username=most54011" TargetMode="External"/><Relationship Id="rId10" Type="http://schemas.openxmlformats.org/officeDocument/2006/relationships/hyperlink" Target="https://emenscr.nesdc.go.th/viewer/view.html?id=5d8417b16e6bea05a699b700&amp;username=moc11081" TargetMode="External"/><Relationship Id="rId31" Type="http://schemas.openxmlformats.org/officeDocument/2006/relationships/hyperlink" Target="https://emenscr.nesdc.go.th/viewer/view.html?id=5df739dfc576281a577195dd&amp;username=moe02081" TargetMode="External"/><Relationship Id="rId44" Type="http://schemas.openxmlformats.org/officeDocument/2006/relationships/hyperlink" Target="https://emenscr.nesdc.go.th/viewer/view.html?id=5e05f15e5baa7b44654de3a0&amp;username=tsri6309041" TargetMode="External"/><Relationship Id="rId52" Type="http://schemas.openxmlformats.org/officeDocument/2006/relationships/hyperlink" Target="https://emenscr.nesdc.go.th/viewer/view.html?id=5e29056913645547796fdd61&amp;username=pcru053941" TargetMode="External"/><Relationship Id="rId60" Type="http://schemas.openxmlformats.org/officeDocument/2006/relationships/hyperlink" Target="https://emenscr.nesdc.go.th/viewer/view.html?id=5f2d1d7a5d3d8c1b64cee3d6&amp;username=mju052314011" TargetMode="External"/><Relationship Id="rId65" Type="http://schemas.openxmlformats.org/officeDocument/2006/relationships/hyperlink" Target="https://emenscr.nesdc.go.th/viewer/view.html?id=5fbf5d51beab9d2a7939c0aa&amp;username=pkru11041" TargetMode="External"/><Relationship Id="rId73" Type="http://schemas.openxmlformats.org/officeDocument/2006/relationships/hyperlink" Target="https://emenscr.nesdc.go.th/viewer/view.html?id=5fe2cc18adb90d1b2adda9f3&amp;username=tsri6309041" TargetMode="External"/><Relationship Id="rId78" Type="http://schemas.openxmlformats.org/officeDocument/2006/relationships/hyperlink" Target="https://emenscr.nesdc.go.th/viewer/view.html?id=5fead66f937fc042b84ca039&amp;username=ksu056872" TargetMode="External"/><Relationship Id="rId81" Type="http://schemas.openxmlformats.org/officeDocument/2006/relationships/hyperlink" Target="https://emenscr.nesdc.go.th/viewer/view.html?id=5fec6f4e59995c1fbade8fdb&amp;username=yru0559051" TargetMode="External"/><Relationship Id="rId86" Type="http://schemas.openxmlformats.org/officeDocument/2006/relationships/hyperlink" Target="https://emenscr.nesdc.go.th/viewer/view.html?id=5fedbf0f59995c1fbade904c&amp;username=tsri6309051" TargetMode="External"/><Relationship Id="rId94" Type="http://schemas.openxmlformats.org/officeDocument/2006/relationships/hyperlink" Target="https://emenscr.nesdc.go.th/viewer/view.html?id=607ff864c19cc01601b91bee&amp;username=tsri6309011" TargetMode="External"/><Relationship Id="rId99" Type="http://schemas.openxmlformats.org/officeDocument/2006/relationships/hyperlink" Target="https://emenscr.nesdc.go.th/viewer/view.html?id=6118a407ee6abd1f949028ab&amp;username=most640141" TargetMode="External"/><Relationship Id="rId101" Type="http://schemas.openxmlformats.org/officeDocument/2006/relationships/hyperlink" Target="https://emenscr.nesdc.go.th/viewer/view.html?id=6152a4c4085c004179aa674e&amp;username=msu053015021" TargetMode="External"/><Relationship Id="rId4" Type="http://schemas.openxmlformats.org/officeDocument/2006/relationships/hyperlink" Target="https://emenscr.nesdc.go.th/viewer/view.html?id=5b1f90cb7587e67e2e720fc5&amp;username=most02141" TargetMode="External"/><Relationship Id="rId9" Type="http://schemas.openxmlformats.org/officeDocument/2006/relationships/hyperlink" Target="https://emenscr.nesdc.go.th/viewer/view.html?id=5d7db745f56d135791171414&amp;username=arda11001" TargetMode="External"/><Relationship Id="rId13" Type="http://schemas.openxmlformats.org/officeDocument/2006/relationships/hyperlink" Target="https://emenscr.nesdc.go.th/viewer/view.html?id=5d96c0b7146b71478db6adee&amp;username=rmutt0578131" TargetMode="External"/><Relationship Id="rId18" Type="http://schemas.openxmlformats.org/officeDocument/2006/relationships/hyperlink" Target="https://emenscr.nesdc.go.th/viewer/view.html?id=5d9ae142aaec2e372af265f5&amp;username=rmutt0578131" TargetMode="External"/><Relationship Id="rId39" Type="http://schemas.openxmlformats.org/officeDocument/2006/relationships/hyperlink" Target="https://emenscr.nesdc.go.th/viewer/view.html?id=5e03310642c5ca49af55aeba&amp;username=msu0530231" TargetMode="External"/><Relationship Id="rId109" Type="http://schemas.openxmlformats.org/officeDocument/2006/relationships/hyperlink" Target="https://emenscr.nesdc.go.th/viewer/view.html?id=61c198925203dc33e5cb4da6&amp;username=rmutp0581051" TargetMode="External"/><Relationship Id="rId34" Type="http://schemas.openxmlformats.org/officeDocument/2006/relationships/hyperlink" Target="https://emenscr.nesdc.go.th/viewer/view.html?id=5dfe4dcd1fc9461489b1a73e&amp;username=pkru11171" TargetMode="External"/><Relationship Id="rId50" Type="http://schemas.openxmlformats.org/officeDocument/2006/relationships/hyperlink" Target="https://emenscr.nesdc.go.th/viewer/view.html?id=5e21b6ad32d89c44a9e229dc&amp;username=ssru0567311" TargetMode="External"/><Relationship Id="rId55" Type="http://schemas.openxmlformats.org/officeDocument/2006/relationships/hyperlink" Target="https://emenscr.nesdc.go.th/viewer/view.html?id=5e8f4ba083cf975029681601&amp;username=most6001021" TargetMode="External"/><Relationship Id="rId76" Type="http://schemas.openxmlformats.org/officeDocument/2006/relationships/hyperlink" Target="https://emenscr.nesdc.go.th/viewer/view.html?id=5fe449518838350dbfec94c5&amp;username=most54011" TargetMode="External"/><Relationship Id="rId97" Type="http://schemas.openxmlformats.org/officeDocument/2006/relationships/hyperlink" Target="https://emenscr.nesdc.go.th/viewer/view.html?id=60b4a98113c6be42ebe23a04&amp;username=rmutt0578131" TargetMode="External"/><Relationship Id="rId104" Type="http://schemas.openxmlformats.org/officeDocument/2006/relationships/hyperlink" Target="https://emenscr.nesdc.go.th/viewer/view.html?id=618a3512c365253295d32b29&amp;username=rus0585111" TargetMode="External"/><Relationship Id="rId7" Type="http://schemas.openxmlformats.org/officeDocument/2006/relationships/hyperlink" Target="https://emenscr.nesdc.go.th/viewer/view.html?id=5bc052c9ead9a205b323d4e2&amp;username=pcru053941" TargetMode="External"/><Relationship Id="rId71" Type="http://schemas.openxmlformats.org/officeDocument/2006/relationships/hyperlink" Target="https://emenscr.nesdc.go.th/viewer/view.html?id=5fe2c7b6adb90d1b2adda9d5&amp;username=tsri6309041" TargetMode="External"/><Relationship Id="rId92" Type="http://schemas.openxmlformats.org/officeDocument/2006/relationships/hyperlink" Target="https://emenscr.nesdc.go.th/viewer/view.html?id=5fffb7971bf13d6cbb45385a&amp;username=nrct00071" TargetMode="External"/><Relationship Id="rId2" Type="http://schemas.openxmlformats.org/officeDocument/2006/relationships/hyperlink" Target="https://emenscr.nesdc.go.th/viewer/view.html?id=5b1b7a847587e67e2e720de4&amp;username=rmutt057802011" TargetMode="External"/><Relationship Id="rId29" Type="http://schemas.openxmlformats.org/officeDocument/2006/relationships/hyperlink" Target="https://emenscr.nesdc.go.th/viewer/view.html?id=5dddfe59cfed795e525842fe&amp;username=m-society51021" TargetMode="External"/><Relationship Id="rId24" Type="http://schemas.openxmlformats.org/officeDocument/2006/relationships/hyperlink" Target="https://emenscr.nesdc.go.th/viewer/view.html?id=5db275d3a12569147ec9835c&amp;username=rmutt0578131" TargetMode="External"/><Relationship Id="rId40" Type="http://schemas.openxmlformats.org/officeDocument/2006/relationships/hyperlink" Target="https://emenscr.nesdc.go.th/viewer/view.html?id=5e04888dca0feb49b458c898&amp;username=nrct00051" TargetMode="External"/><Relationship Id="rId45" Type="http://schemas.openxmlformats.org/officeDocument/2006/relationships/hyperlink" Target="https://emenscr.nesdc.go.th/viewer/view.html?id=5e05f3c70ad19a445701a1a9&amp;username=tsri6309041" TargetMode="External"/><Relationship Id="rId66" Type="http://schemas.openxmlformats.org/officeDocument/2006/relationships/hyperlink" Target="https://emenscr.nesdc.go.th/viewer/view.html?id=5fc9eac15d06316aaee53357&amp;username=most6001021" TargetMode="External"/><Relationship Id="rId87" Type="http://schemas.openxmlformats.org/officeDocument/2006/relationships/hyperlink" Target="https://emenscr.nesdc.go.th/viewer/view.html?id=5ff80a7e2162fd24d2c4dc8f&amp;username=kpru053631" TargetMode="External"/><Relationship Id="rId110" Type="http://schemas.openxmlformats.org/officeDocument/2006/relationships/hyperlink" Target="https://emenscr.nesdc.go.th/viewer/view.html?id=61c19d71f54f5733e49b42c4&amp;username=rmutp0581051" TargetMode="External"/><Relationship Id="rId115" Type="http://schemas.openxmlformats.org/officeDocument/2006/relationships/hyperlink" Target="https://emenscr.nesdc.go.th/viewer/view.html?id=61e5240e4138de7efabb547f&amp;username=nrct00011" TargetMode="External"/><Relationship Id="rId61" Type="http://schemas.openxmlformats.org/officeDocument/2006/relationships/hyperlink" Target="https://emenscr.nesdc.go.th/viewer/view.html?id=5fb37d0156c36d429b487996&amp;username=pkru11061" TargetMode="External"/><Relationship Id="rId82" Type="http://schemas.openxmlformats.org/officeDocument/2006/relationships/hyperlink" Target="https://emenscr.nesdc.go.th/viewer/view.html?id=5fec70da59995c1fbade8fde&amp;username=yru0559051" TargetMode="External"/><Relationship Id="rId19" Type="http://schemas.openxmlformats.org/officeDocument/2006/relationships/hyperlink" Target="https://emenscr.nesdc.go.th/viewer/view.html?id=5d9ae733a43859371ebd9d2f&amp;username=rmutt0578131" TargetMode="External"/><Relationship Id="rId14" Type="http://schemas.openxmlformats.org/officeDocument/2006/relationships/hyperlink" Target="https://emenscr.nesdc.go.th/viewer/view.html?id=5d97014b97b8b562b2aa7898&amp;username=rmutt0578131" TargetMode="External"/><Relationship Id="rId30" Type="http://schemas.openxmlformats.org/officeDocument/2006/relationships/hyperlink" Target="https://emenscr.nesdc.go.th/viewer/view.html?id=5de09831cfed795e525844b3&amp;username=cmu6593161" TargetMode="External"/><Relationship Id="rId35" Type="http://schemas.openxmlformats.org/officeDocument/2006/relationships/hyperlink" Target="https://emenscr.nesdc.go.th/viewer/view.html?id=5dfe5132a7759b14872e6da4&amp;username=pkru11171" TargetMode="External"/><Relationship Id="rId56" Type="http://schemas.openxmlformats.org/officeDocument/2006/relationships/hyperlink" Target="https://emenscr.nesdc.go.th/viewer/view.html?id=5ecca180b4cee733f0548a0f&amp;username=rmutt0578131" TargetMode="External"/><Relationship Id="rId77" Type="http://schemas.openxmlformats.org/officeDocument/2006/relationships/hyperlink" Target="https://emenscr.nesdc.go.th/viewer/view.html?id=5feaa36348dad842bf57c8c1&amp;username=yru0559061" TargetMode="External"/><Relationship Id="rId100" Type="http://schemas.openxmlformats.org/officeDocument/2006/relationships/hyperlink" Target="https://emenscr.nesdc.go.th/viewer/view.html?id=6119e43de587a9706c8ae148&amp;username=tsri630941" TargetMode="External"/><Relationship Id="rId105" Type="http://schemas.openxmlformats.org/officeDocument/2006/relationships/hyperlink" Target="https://emenscr.nesdc.go.th/viewer/view.html?id=6194be31bab527220bfbc6bd&amp;username=yru0559061" TargetMode="External"/><Relationship Id="rId8" Type="http://schemas.openxmlformats.org/officeDocument/2006/relationships/hyperlink" Target="https://emenscr.nesdc.go.th/viewer/view.html?id=5d7b044374fe1257921c716a&amp;username=moe02801" TargetMode="External"/><Relationship Id="rId51" Type="http://schemas.openxmlformats.org/officeDocument/2006/relationships/hyperlink" Target="https://emenscr.nesdc.go.th/viewer/view.html?id=5e26b43c09c44b7c83d7cf81&amp;username=skru11161" TargetMode="External"/><Relationship Id="rId72" Type="http://schemas.openxmlformats.org/officeDocument/2006/relationships/hyperlink" Target="https://emenscr.nesdc.go.th/viewer/view.html?id=5fe2c97cea2eef1b27a278a5&amp;username=tsri6309041" TargetMode="External"/><Relationship Id="rId93" Type="http://schemas.openxmlformats.org/officeDocument/2006/relationships/hyperlink" Target="https://emenscr.nesdc.go.th/viewer/view.html?id=601bb8b518b8722b6e8ec535&amp;username=moe06071" TargetMode="External"/><Relationship Id="rId98" Type="http://schemas.openxmlformats.org/officeDocument/2006/relationships/hyperlink" Target="https://emenscr.nesdc.go.th/viewer/view.html?id=60f1027839d41446ca6dca1b&amp;username=msu053018021" TargetMode="External"/><Relationship Id="rId3" Type="http://schemas.openxmlformats.org/officeDocument/2006/relationships/hyperlink" Target="https://emenscr.nesdc.go.th/viewer/view.html?id=5b1b8987916f477e3991ead5&amp;username=rmutt057802011" TargetMode="External"/><Relationship Id="rId25" Type="http://schemas.openxmlformats.org/officeDocument/2006/relationships/hyperlink" Target="https://emenscr.nesdc.go.th/viewer/view.html?id=5db66261a099c71470319a3b&amp;username=rmutt0578131" TargetMode="External"/><Relationship Id="rId46" Type="http://schemas.openxmlformats.org/officeDocument/2006/relationships/hyperlink" Target="https://emenscr.nesdc.go.th/viewer/view.html?id=5e06c92e3b2bc044565f7bff&amp;username=kpru0536111" TargetMode="External"/><Relationship Id="rId67" Type="http://schemas.openxmlformats.org/officeDocument/2006/relationships/hyperlink" Target="https://emenscr.nesdc.go.th/viewer/view.html?id=5fcddbe6b6a0d61613d97aed&amp;username=pkru11071" TargetMode="External"/><Relationship Id="rId116" Type="http://schemas.openxmlformats.org/officeDocument/2006/relationships/printerSettings" Target="../printerSettings/printerSettings5.bin"/><Relationship Id="rId20" Type="http://schemas.openxmlformats.org/officeDocument/2006/relationships/hyperlink" Target="https://emenscr.nesdc.go.th/viewer/view.html?id=5d9fff131cf04a5bcff244b2&amp;username=rmutt0578131" TargetMode="External"/><Relationship Id="rId41" Type="http://schemas.openxmlformats.org/officeDocument/2006/relationships/hyperlink" Target="https://emenscr.nesdc.go.th/viewer/view.html?id=5e05d258e82416445c17a50c&amp;username=tsri6309041" TargetMode="External"/><Relationship Id="rId62" Type="http://schemas.openxmlformats.org/officeDocument/2006/relationships/hyperlink" Target="https://emenscr.nesdc.go.th/viewer/view.html?id=5fb49ce656c36d429b487a16&amp;username=rus0585111" TargetMode="External"/><Relationship Id="rId83" Type="http://schemas.openxmlformats.org/officeDocument/2006/relationships/hyperlink" Target="https://emenscr.nesdc.go.th/viewer/view.html?id=5fec75efcd2fbc1fb9e72752&amp;username=yru0559051" TargetMode="External"/><Relationship Id="rId88" Type="http://schemas.openxmlformats.org/officeDocument/2006/relationships/hyperlink" Target="https://emenscr.nesdc.go.th/viewer/view.html?id=5ffbdb0ccececb357ba1f122&amp;username=nrct00051" TargetMode="External"/><Relationship Id="rId111" Type="http://schemas.openxmlformats.org/officeDocument/2006/relationships/hyperlink" Target="https://emenscr.nesdc.go.th/viewer/view.html?id=61c19f0fcf8d3033eb3ef485&amp;username=rmutp0581051" TargetMode="External"/></Relationships>
</file>

<file path=xl/worksheets/_rels/sheet16.xml.rels><?xml version="1.0" encoding="UTF-8" standalone="yes"?>
<Relationships xmlns="http://schemas.openxmlformats.org/package/2006/relationships"><Relationship Id="rId26" Type="http://schemas.openxmlformats.org/officeDocument/2006/relationships/hyperlink" Target="https://emenscr.nesdc.go.th/viewer/view.html?id=5dc4f352618d7a030c89c025&amp;username=cmu6593111" TargetMode="External"/><Relationship Id="rId21" Type="http://schemas.openxmlformats.org/officeDocument/2006/relationships/hyperlink" Target="https://emenscr.nesdc.go.th/viewer/view.html?id=5da02232161e9a5bd4af29f1&amp;username=rmutt0578131" TargetMode="External"/><Relationship Id="rId42" Type="http://schemas.openxmlformats.org/officeDocument/2006/relationships/hyperlink" Target="https://emenscr.nesdc.go.th/viewer/view.html?id=5e05e0d55baa7b44654de351&amp;username=tsri6309041" TargetMode="External"/><Relationship Id="rId47" Type="http://schemas.openxmlformats.org/officeDocument/2006/relationships/hyperlink" Target="https://emenscr.nesdc.go.th/viewer/view.html?id=5e08cef3a0d4f63e608d15bd&amp;username=tsri6309051" TargetMode="External"/><Relationship Id="rId63" Type="http://schemas.openxmlformats.org/officeDocument/2006/relationships/hyperlink" Target="https://emenscr.nesdc.go.th/viewer/view.html?id=5fb4d528f66b5442a6ec037c&amp;username=pkru11051" TargetMode="External"/><Relationship Id="rId68" Type="http://schemas.openxmlformats.org/officeDocument/2006/relationships/hyperlink" Target="https://emenscr.nesdc.go.th/viewer/view.html?id=5fcf501a56035d16079a0a05&amp;username=pkru11031" TargetMode="External"/><Relationship Id="rId84" Type="http://schemas.openxmlformats.org/officeDocument/2006/relationships/hyperlink" Target="https://emenscr.nesdc.go.th/viewer/view.html?id=5fec77adcd2fbc1fb9e72758&amp;username=yru0559051" TargetMode="External"/><Relationship Id="rId89" Type="http://schemas.openxmlformats.org/officeDocument/2006/relationships/hyperlink" Target="https://emenscr.nesdc.go.th/viewer/view.html?id=5ffbfe96cececb357ba1f155&amp;username=nrct00051" TargetMode="External"/><Relationship Id="rId112" Type="http://schemas.openxmlformats.org/officeDocument/2006/relationships/hyperlink" Target="https://emenscr.nesdc.go.th/viewer/view.html?id=61cac06e18f9e461517bee43&amp;username=rmutp0581031" TargetMode="External"/><Relationship Id="rId16" Type="http://schemas.openxmlformats.org/officeDocument/2006/relationships/hyperlink" Target="https://emenscr.nesdc.go.th/viewer/view.html?id=5d9ab32d07b4f43724b9b54c&amp;username=rmutt0578131" TargetMode="External"/><Relationship Id="rId107" Type="http://schemas.openxmlformats.org/officeDocument/2006/relationships/hyperlink" Target="https://emenscr.nesdc.go.th/viewer/view.html?id=61a4dfa6e4a0ba43f163add8&amp;username=tsri630941" TargetMode="External"/><Relationship Id="rId11" Type="http://schemas.openxmlformats.org/officeDocument/2006/relationships/hyperlink" Target="https://emenscr.nesdc.go.th/viewer/view.html?id=5d922218c06a96673b70fd44&amp;username=skru11161" TargetMode="External"/><Relationship Id="rId32" Type="http://schemas.openxmlformats.org/officeDocument/2006/relationships/hyperlink" Target="https://emenscr.nesdc.go.th/viewer/view.html?id=5df87f506b12163f58d5f708&amp;username=kpru053651" TargetMode="External"/><Relationship Id="rId37" Type="http://schemas.openxmlformats.org/officeDocument/2006/relationships/hyperlink" Target="https://emenscr.nesdc.go.th/viewer/view.html?id=5e01dd9342c5ca49af55aa8d&amp;username=cmu6593201" TargetMode="External"/><Relationship Id="rId53" Type="http://schemas.openxmlformats.org/officeDocument/2006/relationships/hyperlink" Target="https://emenscr.nesdc.go.th/viewer/view.html?id=5e2a5f54538d5d126da9ca04&amp;username=pcru053941" TargetMode="External"/><Relationship Id="rId58" Type="http://schemas.openxmlformats.org/officeDocument/2006/relationships/hyperlink" Target="https://emenscr.nesdc.go.th/viewer/view.html?id=5efaf6f8f6393570c6d26c07&amp;username=moe52061" TargetMode="External"/><Relationship Id="rId74" Type="http://schemas.openxmlformats.org/officeDocument/2006/relationships/hyperlink" Target="https://emenscr.nesdc.go.th/viewer/view.html?id=5fe430762a33c60dc5b131ce&amp;username=moe02081" TargetMode="External"/><Relationship Id="rId79" Type="http://schemas.openxmlformats.org/officeDocument/2006/relationships/hyperlink" Target="https://emenscr.nesdc.go.th/viewer/view.html?id=5feaf22c937fc042b84ca0cc&amp;username=yru0559031" TargetMode="External"/><Relationship Id="rId102" Type="http://schemas.openxmlformats.org/officeDocument/2006/relationships/hyperlink" Target="https://emenscr.nesdc.go.th/viewer/view.html?id=618935161c41a9328354d409&amp;username=rus0585131" TargetMode="External"/><Relationship Id="rId5" Type="http://schemas.openxmlformats.org/officeDocument/2006/relationships/hyperlink" Target="https://emenscr.nesdc.go.th/viewer/view.html?id=5b210168916f477e3991ef34&amp;username=most02041" TargetMode="External"/><Relationship Id="rId90" Type="http://schemas.openxmlformats.org/officeDocument/2006/relationships/hyperlink" Target="https://emenscr.nesdc.go.th/viewer/view.html?id=5ffeae151bf13d6cbb4537de&amp;username=nrct00071" TargetMode="External"/><Relationship Id="rId95" Type="http://schemas.openxmlformats.org/officeDocument/2006/relationships/hyperlink" Target="https://emenscr.nesdc.go.th/viewer/view.html?id=60882e0c0edb81237f17e7e7&amp;username=mcru0556111" TargetMode="External"/><Relationship Id="rId22" Type="http://schemas.openxmlformats.org/officeDocument/2006/relationships/hyperlink" Target="https://emenscr.nesdc.go.th/viewer/view.html?id=5da02e30d070455bd999d21a&amp;username=rmutt0578131" TargetMode="External"/><Relationship Id="rId27" Type="http://schemas.openxmlformats.org/officeDocument/2006/relationships/hyperlink" Target="https://emenscr.nesdc.go.th/viewer/view.html?id=5dc9018695d4bc03082421a0&amp;username=rmutt0578131" TargetMode="External"/><Relationship Id="rId43" Type="http://schemas.openxmlformats.org/officeDocument/2006/relationships/hyperlink" Target="https://emenscr.nesdc.go.th/viewer/view.html?id=5e05ed30e82416445c17a573&amp;username=tsri6309041" TargetMode="External"/><Relationship Id="rId48" Type="http://schemas.openxmlformats.org/officeDocument/2006/relationships/hyperlink" Target="https://emenscr.nesdc.go.th/viewer/view.html?id=5e09ff00a398d53e6c8ddf37&amp;username=tsri6309051" TargetMode="External"/><Relationship Id="rId64" Type="http://schemas.openxmlformats.org/officeDocument/2006/relationships/hyperlink" Target="https://emenscr.nesdc.go.th/viewer/view.html?id=5fbcd3be0d3eec2a6b9e4d7b&amp;username=pkru11211" TargetMode="External"/><Relationship Id="rId69" Type="http://schemas.openxmlformats.org/officeDocument/2006/relationships/hyperlink" Target="https://emenscr.nesdc.go.th/viewer/view.html?id=5fd049047cf29c590f8c505d&amp;username=pkru11131" TargetMode="External"/><Relationship Id="rId113" Type="http://schemas.openxmlformats.org/officeDocument/2006/relationships/hyperlink" Target="https://emenscr.nesdc.go.th/viewer/view.html?id=61cdf9864db925615229afd5&amp;username=moe021051" TargetMode="External"/><Relationship Id="rId80" Type="http://schemas.openxmlformats.org/officeDocument/2006/relationships/hyperlink" Target="https://emenscr.nesdc.go.th/viewer/view.html?id=5feaf26448dad842bf57ca7e&amp;username=tsri6309021" TargetMode="External"/><Relationship Id="rId85" Type="http://schemas.openxmlformats.org/officeDocument/2006/relationships/hyperlink" Target="https://emenscr.nesdc.go.th/viewer/view.html?id=5fec7927d433aa1fbd4e4e6d&amp;username=yru0559051" TargetMode="External"/><Relationship Id="rId12" Type="http://schemas.openxmlformats.org/officeDocument/2006/relationships/hyperlink" Target="https://emenscr.nesdc.go.th/viewer/view.html?id=5d96bb239dddf6478efa4773&amp;username=rmutt0578131" TargetMode="External"/><Relationship Id="rId17" Type="http://schemas.openxmlformats.org/officeDocument/2006/relationships/hyperlink" Target="https://emenscr.nesdc.go.th/viewer/view.html?id=5d9abb15a56cca371f3ccf25&amp;username=rmutt0578131" TargetMode="External"/><Relationship Id="rId33" Type="http://schemas.openxmlformats.org/officeDocument/2006/relationships/hyperlink" Target="https://emenscr.nesdc.go.th/viewer/view.html?id=5dfc4f0bc552571a72d13918&amp;username=tsri6309031" TargetMode="External"/><Relationship Id="rId38" Type="http://schemas.openxmlformats.org/officeDocument/2006/relationships/hyperlink" Target="https://emenscr.nesdc.go.th/viewer/view.html?id=5e01de73ca0feb49b458c068&amp;username=tsri6309031" TargetMode="External"/><Relationship Id="rId59" Type="http://schemas.openxmlformats.org/officeDocument/2006/relationships/hyperlink" Target="https://emenscr.nesdc.go.th/viewer/view.html?id=5f2a3b154ae89a0c1450e021&amp;username=rmutt0578181" TargetMode="External"/><Relationship Id="rId103" Type="http://schemas.openxmlformats.org/officeDocument/2006/relationships/hyperlink" Target="https://emenscr.nesdc.go.th/viewer/view.html?id=618a21b0c365253295d32b08&amp;username=rus0585111" TargetMode="External"/><Relationship Id="rId108" Type="http://schemas.openxmlformats.org/officeDocument/2006/relationships/hyperlink" Target="https://emenscr.nesdc.go.th/viewer/view.html?id=61b9bd5f358cdf1cf6882599&amp;username=nrct00051" TargetMode="External"/><Relationship Id="rId54" Type="http://schemas.openxmlformats.org/officeDocument/2006/relationships/hyperlink" Target="https://emenscr.nesdc.go.th/viewer/view.html?id=5e5c76dca2c6922c1f431e10&amp;username=pcru053941" TargetMode="External"/><Relationship Id="rId70" Type="http://schemas.openxmlformats.org/officeDocument/2006/relationships/hyperlink" Target="https://emenscr.nesdc.go.th/viewer/view.html?id=5fd8686aa7ca1a34f39f3631&amp;username=rmutt0578131" TargetMode="External"/><Relationship Id="rId75" Type="http://schemas.openxmlformats.org/officeDocument/2006/relationships/hyperlink" Target="https://emenscr.nesdc.go.th/viewer/view.html?id=5fe446498838350dbfec94af&amp;username=moe02081" TargetMode="External"/><Relationship Id="rId91" Type="http://schemas.openxmlformats.org/officeDocument/2006/relationships/hyperlink" Target="https://emenscr.nesdc.go.th/viewer/view.html?id=5ffec499c9bcb56cc183f2de&amp;username=nrct00071" TargetMode="External"/><Relationship Id="rId96" Type="http://schemas.openxmlformats.org/officeDocument/2006/relationships/hyperlink" Target="https://emenscr.nesdc.go.th/viewer/view.html?id=608bcab019bd501f126d8d21&amp;username=rus0585131" TargetMode="External"/><Relationship Id="rId1" Type="http://schemas.openxmlformats.org/officeDocument/2006/relationships/hyperlink" Target="https://emenscr.nesdc.go.th/viewer/view.html?id=5b1b598b916f477e3991eabc&amp;username=rmutt057802011" TargetMode="External"/><Relationship Id="rId6" Type="http://schemas.openxmlformats.org/officeDocument/2006/relationships/hyperlink" Target="https://emenscr.nesdc.go.th/viewer/view.html?id=5b95e8125e20fa0f39ce8a19&amp;username=rmutt0578041" TargetMode="External"/><Relationship Id="rId15" Type="http://schemas.openxmlformats.org/officeDocument/2006/relationships/hyperlink" Target="https://emenscr.nesdc.go.th/viewer/view.html?id=5d9aad3faaec2e372af265be&amp;username=rmutt0578131" TargetMode="External"/><Relationship Id="rId23" Type="http://schemas.openxmlformats.org/officeDocument/2006/relationships/hyperlink" Target="https://emenscr.nesdc.go.th/viewer/view.html?id=5db26b66a099c71470319800&amp;username=rmutt0578131" TargetMode="External"/><Relationship Id="rId28" Type="http://schemas.openxmlformats.org/officeDocument/2006/relationships/hyperlink" Target="https://emenscr.nesdc.go.th/viewer/view.html?id=5dd26367efbbb90303acb354&amp;username=rmutt0578131" TargetMode="External"/><Relationship Id="rId36" Type="http://schemas.openxmlformats.org/officeDocument/2006/relationships/hyperlink" Target="https://emenscr.nesdc.go.th/viewer/view.html?id=5e00289942c5ca49af55a572&amp;username=nrru0544141" TargetMode="External"/><Relationship Id="rId49" Type="http://schemas.openxmlformats.org/officeDocument/2006/relationships/hyperlink" Target="https://emenscr.nesdc.go.th/viewer/view.html?id=5e1713fd0db41330e7e02728&amp;username=moe06071" TargetMode="External"/><Relationship Id="rId57" Type="http://schemas.openxmlformats.org/officeDocument/2006/relationships/hyperlink" Target="https://emenscr.nesdc.go.th/viewer/view.html?id=5ed9da0f8a330b60432ab117&amp;username=kru055391" TargetMode="External"/><Relationship Id="rId106" Type="http://schemas.openxmlformats.org/officeDocument/2006/relationships/hyperlink" Target="https://emenscr.nesdc.go.th/viewer/view.html?id=61976f81a679c7221758ed56&amp;username=crru0532041" TargetMode="External"/><Relationship Id="rId114" Type="http://schemas.openxmlformats.org/officeDocument/2006/relationships/hyperlink" Target="https://emenscr.nesdc.go.th/viewer/view.html?id=61d30f57a97dca4c890317ba&amp;username=most54011" TargetMode="External"/><Relationship Id="rId10" Type="http://schemas.openxmlformats.org/officeDocument/2006/relationships/hyperlink" Target="https://emenscr.nesdc.go.th/viewer/view.html?id=5d8417b16e6bea05a699b700&amp;username=moc11081" TargetMode="External"/><Relationship Id="rId31" Type="http://schemas.openxmlformats.org/officeDocument/2006/relationships/hyperlink" Target="https://emenscr.nesdc.go.th/viewer/view.html?id=5df739dfc576281a577195dd&amp;username=moe02081" TargetMode="External"/><Relationship Id="rId44" Type="http://schemas.openxmlformats.org/officeDocument/2006/relationships/hyperlink" Target="https://emenscr.nesdc.go.th/viewer/view.html?id=5e05f15e5baa7b44654de3a0&amp;username=tsri6309041" TargetMode="External"/><Relationship Id="rId52" Type="http://schemas.openxmlformats.org/officeDocument/2006/relationships/hyperlink" Target="https://emenscr.nesdc.go.th/viewer/view.html?id=5e29056913645547796fdd61&amp;username=pcru053941" TargetMode="External"/><Relationship Id="rId60" Type="http://schemas.openxmlformats.org/officeDocument/2006/relationships/hyperlink" Target="https://emenscr.nesdc.go.th/viewer/view.html?id=5f2d1d7a5d3d8c1b64cee3d6&amp;username=mju052314011" TargetMode="External"/><Relationship Id="rId65" Type="http://schemas.openxmlformats.org/officeDocument/2006/relationships/hyperlink" Target="https://emenscr.nesdc.go.th/viewer/view.html?id=5fbf5d51beab9d2a7939c0aa&amp;username=pkru11041" TargetMode="External"/><Relationship Id="rId73" Type="http://schemas.openxmlformats.org/officeDocument/2006/relationships/hyperlink" Target="https://emenscr.nesdc.go.th/viewer/view.html?id=5fe2cc18adb90d1b2adda9f3&amp;username=tsri6309041" TargetMode="External"/><Relationship Id="rId78" Type="http://schemas.openxmlformats.org/officeDocument/2006/relationships/hyperlink" Target="https://emenscr.nesdc.go.th/viewer/view.html?id=5fead66f937fc042b84ca039&amp;username=ksu056872" TargetMode="External"/><Relationship Id="rId81" Type="http://schemas.openxmlformats.org/officeDocument/2006/relationships/hyperlink" Target="https://emenscr.nesdc.go.th/viewer/view.html?id=5fec6f4e59995c1fbade8fdb&amp;username=yru0559051" TargetMode="External"/><Relationship Id="rId86" Type="http://schemas.openxmlformats.org/officeDocument/2006/relationships/hyperlink" Target="https://emenscr.nesdc.go.th/viewer/view.html?id=5fedbf0f59995c1fbade904c&amp;username=tsri6309051" TargetMode="External"/><Relationship Id="rId94" Type="http://schemas.openxmlformats.org/officeDocument/2006/relationships/hyperlink" Target="https://emenscr.nesdc.go.th/viewer/view.html?id=607ff864c19cc01601b91bee&amp;username=tsri6309011" TargetMode="External"/><Relationship Id="rId99" Type="http://schemas.openxmlformats.org/officeDocument/2006/relationships/hyperlink" Target="https://emenscr.nesdc.go.th/viewer/view.html?id=6118a407ee6abd1f949028ab&amp;username=most640141" TargetMode="External"/><Relationship Id="rId101" Type="http://schemas.openxmlformats.org/officeDocument/2006/relationships/hyperlink" Target="https://emenscr.nesdc.go.th/viewer/view.html?id=6152a4c4085c004179aa674e&amp;username=msu053015021" TargetMode="External"/><Relationship Id="rId4" Type="http://schemas.openxmlformats.org/officeDocument/2006/relationships/hyperlink" Target="https://emenscr.nesdc.go.th/viewer/view.html?id=5b1f90cb7587e67e2e720fc5&amp;username=most02141" TargetMode="External"/><Relationship Id="rId9" Type="http://schemas.openxmlformats.org/officeDocument/2006/relationships/hyperlink" Target="https://emenscr.nesdc.go.th/viewer/view.html?id=5d7db745f56d135791171414&amp;username=arda11001" TargetMode="External"/><Relationship Id="rId13" Type="http://schemas.openxmlformats.org/officeDocument/2006/relationships/hyperlink" Target="https://emenscr.nesdc.go.th/viewer/view.html?id=5d96c0b7146b71478db6adee&amp;username=rmutt0578131" TargetMode="External"/><Relationship Id="rId18" Type="http://schemas.openxmlformats.org/officeDocument/2006/relationships/hyperlink" Target="https://emenscr.nesdc.go.th/viewer/view.html?id=5d9ae142aaec2e372af265f5&amp;username=rmutt0578131" TargetMode="External"/><Relationship Id="rId39" Type="http://schemas.openxmlformats.org/officeDocument/2006/relationships/hyperlink" Target="https://emenscr.nesdc.go.th/viewer/view.html?id=5e03310642c5ca49af55aeba&amp;username=msu0530231" TargetMode="External"/><Relationship Id="rId109" Type="http://schemas.openxmlformats.org/officeDocument/2006/relationships/hyperlink" Target="https://emenscr.nesdc.go.th/viewer/view.html?id=61c198925203dc33e5cb4da6&amp;username=rmutp0581051" TargetMode="External"/><Relationship Id="rId34" Type="http://schemas.openxmlformats.org/officeDocument/2006/relationships/hyperlink" Target="https://emenscr.nesdc.go.th/viewer/view.html?id=5dfe4dcd1fc9461489b1a73e&amp;username=pkru11171" TargetMode="External"/><Relationship Id="rId50" Type="http://schemas.openxmlformats.org/officeDocument/2006/relationships/hyperlink" Target="https://emenscr.nesdc.go.th/viewer/view.html?id=5e21b6ad32d89c44a9e229dc&amp;username=ssru0567311" TargetMode="External"/><Relationship Id="rId55" Type="http://schemas.openxmlformats.org/officeDocument/2006/relationships/hyperlink" Target="https://emenscr.nesdc.go.th/viewer/view.html?id=5e8f4ba083cf975029681601&amp;username=most6001021" TargetMode="External"/><Relationship Id="rId76" Type="http://schemas.openxmlformats.org/officeDocument/2006/relationships/hyperlink" Target="https://emenscr.nesdc.go.th/viewer/view.html?id=5fe449518838350dbfec94c5&amp;username=most54011" TargetMode="External"/><Relationship Id="rId97" Type="http://schemas.openxmlformats.org/officeDocument/2006/relationships/hyperlink" Target="https://emenscr.nesdc.go.th/viewer/view.html?id=60b4a98113c6be42ebe23a04&amp;username=rmutt0578131" TargetMode="External"/><Relationship Id="rId104" Type="http://schemas.openxmlformats.org/officeDocument/2006/relationships/hyperlink" Target="https://emenscr.nesdc.go.th/viewer/view.html?id=618a3512c365253295d32b29&amp;username=rus0585111" TargetMode="External"/><Relationship Id="rId7" Type="http://schemas.openxmlformats.org/officeDocument/2006/relationships/hyperlink" Target="https://emenscr.nesdc.go.th/viewer/view.html?id=5bc052c9ead9a205b323d4e2&amp;username=pcru053941" TargetMode="External"/><Relationship Id="rId71" Type="http://schemas.openxmlformats.org/officeDocument/2006/relationships/hyperlink" Target="https://emenscr.nesdc.go.th/viewer/view.html?id=5fe2c7b6adb90d1b2adda9d5&amp;username=tsri6309041" TargetMode="External"/><Relationship Id="rId92" Type="http://schemas.openxmlformats.org/officeDocument/2006/relationships/hyperlink" Target="https://emenscr.nesdc.go.th/viewer/view.html?id=5fffb7971bf13d6cbb45385a&amp;username=nrct00071" TargetMode="External"/><Relationship Id="rId2" Type="http://schemas.openxmlformats.org/officeDocument/2006/relationships/hyperlink" Target="https://emenscr.nesdc.go.th/viewer/view.html?id=5b1b7a847587e67e2e720de4&amp;username=rmutt057802011" TargetMode="External"/><Relationship Id="rId29" Type="http://schemas.openxmlformats.org/officeDocument/2006/relationships/hyperlink" Target="https://emenscr.nesdc.go.th/viewer/view.html?id=5dddfe59cfed795e525842fe&amp;username=m-society51021" TargetMode="External"/><Relationship Id="rId24" Type="http://schemas.openxmlformats.org/officeDocument/2006/relationships/hyperlink" Target="https://emenscr.nesdc.go.th/viewer/view.html?id=5db275d3a12569147ec9835c&amp;username=rmutt0578131" TargetMode="External"/><Relationship Id="rId40" Type="http://schemas.openxmlformats.org/officeDocument/2006/relationships/hyperlink" Target="https://emenscr.nesdc.go.th/viewer/view.html?id=5e04888dca0feb49b458c898&amp;username=nrct00051" TargetMode="External"/><Relationship Id="rId45" Type="http://schemas.openxmlformats.org/officeDocument/2006/relationships/hyperlink" Target="https://emenscr.nesdc.go.th/viewer/view.html?id=5e05f3c70ad19a445701a1a9&amp;username=tsri6309041" TargetMode="External"/><Relationship Id="rId66" Type="http://schemas.openxmlformats.org/officeDocument/2006/relationships/hyperlink" Target="https://emenscr.nesdc.go.th/viewer/view.html?id=5fc9eac15d06316aaee53357&amp;username=most6001021" TargetMode="External"/><Relationship Id="rId87" Type="http://schemas.openxmlformats.org/officeDocument/2006/relationships/hyperlink" Target="https://emenscr.nesdc.go.th/viewer/view.html?id=5ff80a7e2162fd24d2c4dc8f&amp;username=kpru053631" TargetMode="External"/><Relationship Id="rId110" Type="http://schemas.openxmlformats.org/officeDocument/2006/relationships/hyperlink" Target="https://emenscr.nesdc.go.th/viewer/view.html?id=61c19d71f54f5733e49b42c4&amp;username=rmutp0581051" TargetMode="External"/><Relationship Id="rId115" Type="http://schemas.openxmlformats.org/officeDocument/2006/relationships/hyperlink" Target="https://emenscr.nesdc.go.th/viewer/view.html?id=61e5240e4138de7efabb547f&amp;username=nrct00011" TargetMode="External"/><Relationship Id="rId61" Type="http://schemas.openxmlformats.org/officeDocument/2006/relationships/hyperlink" Target="https://emenscr.nesdc.go.th/viewer/view.html?id=5fb37d0156c36d429b487996&amp;username=pkru11061" TargetMode="External"/><Relationship Id="rId82" Type="http://schemas.openxmlformats.org/officeDocument/2006/relationships/hyperlink" Target="https://emenscr.nesdc.go.th/viewer/view.html?id=5fec70da59995c1fbade8fde&amp;username=yru0559051" TargetMode="External"/><Relationship Id="rId19" Type="http://schemas.openxmlformats.org/officeDocument/2006/relationships/hyperlink" Target="https://emenscr.nesdc.go.th/viewer/view.html?id=5d9ae733a43859371ebd9d2f&amp;username=rmutt0578131" TargetMode="External"/><Relationship Id="rId14" Type="http://schemas.openxmlformats.org/officeDocument/2006/relationships/hyperlink" Target="https://emenscr.nesdc.go.th/viewer/view.html?id=5d97014b97b8b562b2aa7898&amp;username=rmutt0578131" TargetMode="External"/><Relationship Id="rId30" Type="http://schemas.openxmlformats.org/officeDocument/2006/relationships/hyperlink" Target="https://emenscr.nesdc.go.th/viewer/view.html?id=5de09831cfed795e525844b3&amp;username=cmu6593161" TargetMode="External"/><Relationship Id="rId35" Type="http://schemas.openxmlformats.org/officeDocument/2006/relationships/hyperlink" Target="https://emenscr.nesdc.go.th/viewer/view.html?id=5dfe5132a7759b14872e6da4&amp;username=pkru11171" TargetMode="External"/><Relationship Id="rId56" Type="http://schemas.openxmlformats.org/officeDocument/2006/relationships/hyperlink" Target="https://emenscr.nesdc.go.th/viewer/view.html?id=5ecca180b4cee733f0548a0f&amp;username=rmutt0578131" TargetMode="External"/><Relationship Id="rId77" Type="http://schemas.openxmlformats.org/officeDocument/2006/relationships/hyperlink" Target="https://emenscr.nesdc.go.th/viewer/view.html?id=5feaa36348dad842bf57c8c1&amp;username=yru0559061" TargetMode="External"/><Relationship Id="rId100" Type="http://schemas.openxmlformats.org/officeDocument/2006/relationships/hyperlink" Target="https://emenscr.nesdc.go.th/viewer/view.html?id=6119e43de587a9706c8ae148&amp;username=tsri630941" TargetMode="External"/><Relationship Id="rId105" Type="http://schemas.openxmlformats.org/officeDocument/2006/relationships/hyperlink" Target="https://emenscr.nesdc.go.th/viewer/view.html?id=6194be31bab527220bfbc6bd&amp;username=yru0559061" TargetMode="External"/><Relationship Id="rId8" Type="http://schemas.openxmlformats.org/officeDocument/2006/relationships/hyperlink" Target="https://emenscr.nesdc.go.th/viewer/view.html?id=5d7b044374fe1257921c716a&amp;username=moe02801" TargetMode="External"/><Relationship Id="rId51" Type="http://schemas.openxmlformats.org/officeDocument/2006/relationships/hyperlink" Target="https://emenscr.nesdc.go.th/viewer/view.html?id=5e26b43c09c44b7c83d7cf81&amp;username=skru11161" TargetMode="External"/><Relationship Id="rId72" Type="http://schemas.openxmlformats.org/officeDocument/2006/relationships/hyperlink" Target="https://emenscr.nesdc.go.th/viewer/view.html?id=5fe2c97cea2eef1b27a278a5&amp;username=tsri6309041" TargetMode="External"/><Relationship Id="rId93" Type="http://schemas.openxmlformats.org/officeDocument/2006/relationships/hyperlink" Target="https://emenscr.nesdc.go.th/viewer/view.html?id=601bb8b518b8722b6e8ec535&amp;username=moe06071" TargetMode="External"/><Relationship Id="rId98" Type="http://schemas.openxmlformats.org/officeDocument/2006/relationships/hyperlink" Target="https://emenscr.nesdc.go.th/viewer/view.html?id=60f1027839d41446ca6dca1b&amp;username=msu053018021" TargetMode="External"/><Relationship Id="rId3" Type="http://schemas.openxmlformats.org/officeDocument/2006/relationships/hyperlink" Target="https://emenscr.nesdc.go.th/viewer/view.html?id=5b1b8987916f477e3991ead5&amp;username=rmutt057802011" TargetMode="External"/><Relationship Id="rId25" Type="http://schemas.openxmlformats.org/officeDocument/2006/relationships/hyperlink" Target="https://emenscr.nesdc.go.th/viewer/view.html?id=5db66261a099c71470319a3b&amp;username=rmutt0578131" TargetMode="External"/><Relationship Id="rId46" Type="http://schemas.openxmlformats.org/officeDocument/2006/relationships/hyperlink" Target="https://emenscr.nesdc.go.th/viewer/view.html?id=5e06c92e3b2bc044565f7bff&amp;username=kpru0536111" TargetMode="External"/><Relationship Id="rId67" Type="http://schemas.openxmlformats.org/officeDocument/2006/relationships/hyperlink" Target="https://emenscr.nesdc.go.th/viewer/view.html?id=5fcddbe6b6a0d61613d97aed&amp;username=pkru11071" TargetMode="External"/><Relationship Id="rId116" Type="http://schemas.openxmlformats.org/officeDocument/2006/relationships/printerSettings" Target="../printerSettings/printerSettings6.bin"/><Relationship Id="rId20" Type="http://schemas.openxmlformats.org/officeDocument/2006/relationships/hyperlink" Target="https://emenscr.nesdc.go.th/viewer/view.html?id=5d9fff131cf04a5bcff244b2&amp;username=rmutt0578131" TargetMode="External"/><Relationship Id="rId41" Type="http://schemas.openxmlformats.org/officeDocument/2006/relationships/hyperlink" Target="https://emenscr.nesdc.go.th/viewer/view.html?id=5e05d258e82416445c17a50c&amp;username=tsri6309041" TargetMode="External"/><Relationship Id="rId62" Type="http://schemas.openxmlformats.org/officeDocument/2006/relationships/hyperlink" Target="https://emenscr.nesdc.go.th/viewer/view.html?id=5fb49ce656c36d429b487a16&amp;username=rus0585111" TargetMode="External"/><Relationship Id="rId83" Type="http://schemas.openxmlformats.org/officeDocument/2006/relationships/hyperlink" Target="https://emenscr.nesdc.go.th/viewer/view.html?id=5fec75efcd2fbc1fb9e72752&amp;username=yru0559051" TargetMode="External"/><Relationship Id="rId88" Type="http://schemas.openxmlformats.org/officeDocument/2006/relationships/hyperlink" Target="https://emenscr.nesdc.go.th/viewer/view.html?id=5ffbdb0ccececb357ba1f122&amp;username=nrct00051" TargetMode="External"/><Relationship Id="rId111" Type="http://schemas.openxmlformats.org/officeDocument/2006/relationships/hyperlink" Target="https://emenscr.nesdc.go.th/viewer/view.html?id=61c19f0fcf8d3033eb3ef485&amp;username=rmutp0581051" TargetMode="External"/></Relationships>
</file>

<file path=xl/worksheets/_rels/sheet2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6118a407ee6abd1f949028ab&amp;username=most640141" TargetMode="External"/><Relationship Id="rId21" Type="http://schemas.openxmlformats.org/officeDocument/2006/relationships/hyperlink" Target="https://emenscr.nesdc.go.th/viewer/view.html?id=5da02232161e9a5bd4af29f1&amp;username=rmutt0578131" TargetMode="External"/><Relationship Id="rId42" Type="http://schemas.openxmlformats.org/officeDocument/2006/relationships/hyperlink" Target="https://emenscr.nesdc.go.th/viewer/view.html?id=5e05e0d55baa7b44654de351&amp;username=tsri6309041" TargetMode="External"/><Relationship Id="rId63" Type="http://schemas.openxmlformats.org/officeDocument/2006/relationships/hyperlink" Target="https://emenscr.nesdc.go.th/viewer/view.html?id=5f2bc63158f327252403c751&amp;username=rmuti11001" TargetMode="External"/><Relationship Id="rId84" Type="http://schemas.openxmlformats.org/officeDocument/2006/relationships/hyperlink" Target="https://emenscr.nesdc.go.th/viewer/view.html?id=5fd049047cf29c590f8c505d&amp;username=pkru11131" TargetMode="External"/><Relationship Id="rId138" Type="http://schemas.openxmlformats.org/officeDocument/2006/relationships/hyperlink" Target="https://emenscr.nesdc.go.th/viewer/view.html?id=61c198925203dc33e5cb4da6&amp;username=rmutp0581051" TargetMode="External"/><Relationship Id="rId107" Type="http://schemas.openxmlformats.org/officeDocument/2006/relationships/hyperlink" Target="https://emenscr.nesdc.go.th/viewer/view.html?id=5fffb7971bf13d6cbb45385a&amp;username=nrct00071" TargetMode="External"/><Relationship Id="rId11" Type="http://schemas.openxmlformats.org/officeDocument/2006/relationships/hyperlink" Target="https://emenscr.nesdc.go.th/viewer/view.html?id=5d922218c06a96673b70fd44&amp;username=skru11161" TargetMode="External"/><Relationship Id="rId32" Type="http://schemas.openxmlformats.org/officeDocument/2006/relationships/hyperlink" Target="https://emenscr.nesdc.go.th/viewer/view.html?id=5df87f506b12163f58d5f708&amp;username=kpru053651" TargetMode="External"/><Relationship Id="rId37" Type="http://schemas.openxmlformats.org/officeDocument/2006/relationships/hyperlink" Target="https://emenscr.nesdc.go.th/viewer/view.html?id=5e01dd9342c5ca49af55aa8d&amp;username=cmu6593201" TargetMode="External"/><Relationship Id="rId53" Type="http://schemas.openxmlformats.org/officeDocument/2006/relationships/hyperlink" Target="https://emenscr.nesdc.go.th/viewer/view.html?id=5e2a5f54538d5d126da9ca04&amp;username=pcru053941" TargetMode="External"/><Relationship Id="rId58" Type="http://schemas.openxmlformats.org/officeDocument/2006/relationships/hyperlink" Target="https://emenscr.nesdc.go.th/viewer/view.html?id=5efaf6f8f6393570c6d26c07&amp;username=moe52061" TargetMode="External"/><Relationship Id="rId74" Type="http://schemas.openxmlformats.org/officeDocument/2006/relationships/hyperlink" Target="https://emenscr.nesdc.go.th/viewer/view.html?id=5f2d65955a5ea30bc8e0c5c2&amp;username=most6001011" TargetMode="External"/><Relationship Id="rId79" Type="http://schemas.openxmlformats.org/officeDocument/2006/relationships/hyperlink" Target="https://emenscr.nesdc.go.th/viewer/view.html?id=5fbcd3be0d3eec2a6b9e4d7b&amp;username=pkru11211" TargetMode="External"/><Relationship Id="rId102" Type="http://schemas.openxmlformats.org/officeDocument/2006/relationships/hyperlink" Target="https://emenscr.nesdc.go.th/viewer/view.html?id=5ff80a7e2162fd24d2c4dc8f&amp;username=kpru053631" TargetMode="External"/><Relationship Id="rId123" Type="http://schemas.openxmlformats.org/officeDocument/2006/relationships/hyperlink" Target="https://emenscr.nesdc.go.th/viewer/view.html?id=6119fd58b1eab9706bc8537c&amp;username=rmuti52001" TargetMode="External"/><Relationship Id="rId128" Type="http://schemas.openxmlformats.org/officeDocument/2006/relationships/hyperlink" Target="https://emenscr.nesdc.go.th/viewer/view.html?id=611a26cde587a9706c8ae276&amp;username=rmuti52001" TargetMode="External"/><Relationship Id="rId144" Type="http://schemas.openxmlformats.org/officeDocument/2006/relationships/hyperlink" Target="https://emenscr.nesdc.go.th/viewer/view.html?id=61e5240e4138de7efabb547f&amp;username=nrct00011" TargetMode="External"/><Relationship Id="rId5" Type="http://schemas.openxmlformats.org/officeDocument/2006/relationships/hyperlink" Target="https://emenscr.nesdc.go.th/viewer/view.html?id=5b210168916f477e3991ef34&amp;username=most02041" TargetMode="External"/><Relationship Id="rId90" Type="http://schemas.openxmlformats.org/officeDocument/2006/relationships/hyperlink" Target="https://emenscr.nesdc.go.th/viewer/view.html?id=5fe446498838350dbfec94af&amp;username=moe02081" TargetMode="External"/><Relationship Id="rId95" Type="http://schemas.openxmlformats.org/officeDocument/2006/relationships/hyperlink" Target="https://emenscr.nesdc.go.th/viewer/view.html?id=5feaf26448dad842bf57ca7e&amp;username=tsri6309021" TargetMode="External"/><Relationship Id="rId22" Type="http://schemas.openxmlformats.org/officeDocument/2006/relationships/hyperlink" Target="https://emenscr.nesdc.go.th/viewer/view.html?id=5da02e30d070455bd999d21a&amp;username=rmutt0578131" TargetMode="External"/><Relationship Id="rId27" Type="http://schemas.openxmlformats.org/officeDocument/2006/relationships/hyperlink" Target="https://emenscr.nesdc.go.th/viewer/view.html?id=5dc9018695d4bc03082421a0&amp;username=rmutt0578131" TargetMode="External"/><Relationship Id="rId43" Type="http://schemas.openxmlformats.org/officeDocument/2006/relationships/hyperlink" Target="https://emenscr.nesdc.go.th/viewer/view.html?id=5e05ed30e82416445c17a573&amp;username=tsri6309041" TargetMode="External"/><Relationship Id="rId48" Type="http://schemas.openxmlformats.org/officeDocument/2006/relationships/hyperlink" Target="https://emenscr.nesdc.go.th/viewer/view.html?id=5e09ff00a398d53e6c8ddf37&amp;username=tsri6309051" TargetMode="External"/><Relationship Id="rId64" Type="http://schemas.openxmlformats.org/officeDocument/2006/relationships/hyperlink" Target="https://emenscr.nesdc.go.th/viewer/view.html?id=5f2bf62c58f327252403c828&amp;username=moph10041" TargetMode="External"/><Relationship Id="rId69" Type="http://schemas.openxmlformats.org/officeDocument/2006/relationships/hyperlink" Target="https://emenscr.nesdc.go.th/viewer/view.html?id=5f2d044a5d3d8c1b64cee29c&amp;username=sut56027021" TargetMode="External"/><Relationship Id="rId113" Type="http://schemas.openxmlformats.org/officeDocument/2006/relationships/hyperlink" Target="https://emenscr.nesdc.go.th/viewer/view.html?id=60f1027839d41446ca6dca1b&amp;username=msu053018021" TargetMode="External"/><Relationship Id="rId118" Type="http://schemas.openxmlformats.org/officeDocument/2006/relationships/hyperlink" Target="https://emenscr.nesdc.go.th/viewer/view.html?id=6118ebdaee6abd1f9490291c&amp;username=moph10041" TargetMode="External"/><Relationship Id="rId134" Type="http://schemas.openxmlformats.org/officeDocument/2006/relationships/hyperlink" Target="https://emenscr.nesdc.go.th/viewer/view.html?id=6194be31bab527220bfbc6bd&amp;username=yru0559061" TargetMode="External"/><Relationship Id="rId139" Type="http://schemas.openxmlformats.org/officeDocument/2006/relationships/hyperlink" Target="https://emenscr.nesdc.go.th/viewer/view.html?id=61c19d71f54f5733e49b42c4&amp;username=rmutp0581051" TargetMode="External"/><Relationship Id="rId80" Type="http://schemas.openxmlformats.org/officeDocument/2006/relationships/hyperlink" Target="https://emenscr.nesdc.go.th/viewer/view.html?id=5fbf5d51beab9d2a7939c0aa&amp;username=pkru11041" TargetMode="External"/><Relationship Id="rId85" Type="http://schemas.openxmlformats.org/officeDocument/2006/relationships/hyperlink" Target="https://emenscr.nesdc.go.th/viewer/view.html?id=5fd8686aa7ca1a34f39f3631&amp;username=rmutt0578131" TargetMode="External"/><Relationship Id="rId12" Type="http://schemas.openxmlformats.org/officeDocument/2006/relationships/hyperlink" Target="https://emenscr.nesdc.go.th/viewer/view.html?id=5d96bb239dddf6478efa4773&amp;username=rmutt0578131" TargetMode="External"/><Relationship Id="rId17" Type="http://schemas.openxmlformats.org/officeDocument/2006/relationships/hyperlink" Target="https://emenscr.nesdc.go.th/viewer/view.html?id=5d9abb15a56cca371f3ccf25&amp;username=rmutt0578131" TargetMode="External"/><Relationship Id="rId33" Type="http://schemas.openxmlformats.org/officeDocument/2006/relationships/hyperlink" Target="https://emenscr.nesdc.go.th/viewer/view.html?id=5dfc4f0bc552571a72d13918&amp;username=tsri6309031" TargetMode="External"/><Relationship Id="rId38" Type="http://schemas.openxmlformats.org/officeDocument/2006/relationships/hyperlink" Target="https://emenscr.nesdc.go.th/viewer/view.html?id=5e01de73ca0feb49b458c068&amp;username=tsri6309031" TargetMode="External"/><Relationship Id="rId59" Type="http://schemas.openxmlformats.org/officeDocument/2006/relationships/hyperlink" Target="https://emenscr.nesdc.go.th/viewer/view.html?id=5f2916a814c4720c160d06c4&amp;username=police000711" TargetMode="External"/><Relationship Id="rId103" Type="http://schemas.openxmlformats.org/officeDocument/2006/relationships/hyperlink" Target="https://emenscr.nesdc.go.th/viewer/view.html?id=5ffbdb0ccececb357ba1f122&amp;username=nrct00051" TargetMode="External"/><Relationship Id="rId108" Type="http://schemas.openxmlformats.org/officeDocument/2006/relationships/hyperlink" Target="https://emenscr.nesdc.go.th/viewer/view.html?id=601bb8b518b8722b6e8ec535&amp;username=moe06071" TargetMode="External"/><Relationship Id="rId124" Type="http://schemas.openxmlformats.org/officeDocument/2006/relationships/hyperlink" Target="https://emenscr.nesdc.go.th/viewer/view.html?id=611a17d2e587a9706c8ae223&amp;username=rmuti52001" TargetMode="External"/><Relationship Id="rId129" Type="http://schemas.openxmlformats.org/officeDocument/2006/relationships/hyperlink" Target="https://emenscr.nesdc.go.th/viewer/view.html?id=611a3eb4454a1a7072169938&amp;username=srru0546041" TargetMode="External"/><Relationship Id="rId54" Type="http://schemas.openxmlformats.org/officeDocument/2006/relationships/hyperlink" Target="https://emenscr.nesdc.go.th/viewer/view.html?id=5e5c76dca2c6922c1f431e10&amp;username=pcru053941" TargetMode="External"/><Relationship Id="rId70" Type="http://schemas.openxmlformats.org/officeDocument/2006/relationships/hyperlink" Target="https://emenscr.nesdc.go.th/viewer/view.html?id=5f2d1d7a5d3d8c1b64cee3d6&amp;username=mju052314011" TargetMode="External"/><Relationship Id="rId75" Type="http://schemas.openxmlformats.org/officeDocument/2006/relationships/hyperlink" Target="https://emenscr.nesdc.go.th/viewer/view.html?id=5f2d83ecc3e5f60bd06cae60&amp;username=tsri6309011" TargetMode="External"/><Relationship Id="rId91" Type="http://schemas.openxmlformats.org/officeDocument/2006/relationships/hyperlink" Target="https://emenscr.nesdc.go.th/viewer/view.html?id=5fe449518838350dbfec94c5&amp;username=most54011" TargetMode="External"/><Relationship Id="rId96" Type="http://schemas.openxmlformats.org/officeDocument/2006/relationships/hyperlink" Target="https://emenscr.nesdc.go.th/viewer/view.html?id=5fec6f4e59995c1fbade8fdb&amp;username=yru0559051" TargetMode="External"/><Relationship Id="rId140" Type="http://schemas.openxmlformats.org/officeDocument/2006/relationships/hyperlink" Target="https://emenscr.nesdc.go.th/viewer/view.html?id=61c19f0fcf8d3033eb3ef485&amp;username=rmutp0581051" TargetMode="External"/><Relationship Id="rId1" Type="http://schemas.openxmlformats.org/officeDocument/2006/relationships/hyperlink" Target="https://emenscr.nesdc.go.th/viewer/view.html?id=5b1b598b916f477e3991eabc&amp;username=rmutt057802011" TargetMode="External"/><Relationship Id="rId6" Type="http://schemas.openxmlformats.org/officeDocument/2006/relationships/hyperlink" Target="https://emenscr.nesdc.go.th/viewer/view.html?id=5b95e8125e20fa0f39ce8a19&amp;username=rmutt0578041" TargetMode="External"/><Relationship Id="rId23" Type="http://schemas.openxmlformats.org/officeDocument/2006/relationships/hyperlink" Target="https://emenscr.nesdc.go.th/viewer/view.html?id=5db26b66a099c71470319800&amp;username=rmutt0578131" TargetMode="External"/><Relationship Id="rId28" Type="http://schemas.openxmlformats.org/officeDocument/2006/relationships/hyperlink" Target="https://emenscr.nesdc.go.th/viewer/view.html?id=5dd26367efbbb90303acb354&amp;username=rmutt0578131" TargetMode="External"/><Relationship Id="rId49" Type="http://schemas.openxmlformats.org/officeDocument/2006/relationships/hyperlink" Target="https://emenscr.nesdc.go.th/viewer/view.html?id=5e1713fd0db41330e7e02728&amp;username=moe06071" TargetMode="External"/><Relationship Id="rId114" Type="http://schemas.openxmlformats.org/officeDocument/2006/relationships/hyperlink" Target="https://emenscr.nesdc.go.th/viewer/view.html?id=610eb43177572f035a6e9efb&amp;username=rmutr0582151" TargetMode="External"/><Relationship Id="rId119" Type="http://schemas.openxmlformats.org/officeDocument/2006/relationships/hyperlink" Target="https://emenscr.nesdc.go.th/viewer/view.html?id=6119cabfee6abd1f949029ab&amp;username=nrct00071" TargetMode="External"/><Relationship Id="rId44" Type="http://schemas.openxmlformats.org/officeDocument/2006/relationships/hyperlink" Target="https://emenscr.nesdc.go.th/viewer/view.html?id=5e05f15e5baa7b44654de3a0&amp;username=tsri6309041" TargetMode="External"/><Relationship Id="rId60" Type="http://schemas.openxmlformats.org/officeDocument/2006/relationships/hyperlink" Target="https://emenscr.nesdc.go.th/viewer/view.html?id=5f2a344547ff240c0ef13266&amp;username=rmutt0578181" TargetMode="External"/><Relationship Id="rId65" Type="http://schemas.openxmlformats.org/officeDocument/2006/relationships/hyperlink" Target="https://emenscr.nesdc.go.th/viewer/view.html?id=5f2cb57e1e9bcf1b6a336539&amp;username=most640141" TargetMode="External"/><Relationship Id="rId81" Type="http://schemas.openxmlformats.org/officeDocument/2006/relationships/hyperlink" Target="https://emenscr.nesdc.go.th/viewer/view.html?id=5fc9eac15d06316aaee53357&amp;username=most6001021" TargetMode="External"/><Relationship Id="rId86" Type="http://schemas.openxmlformats.org/officeDocument/2006/relationships/hyperlink" Target="https://emenscr.nesdc.go.th/viewer/view.html?id=5fe2c7b6adb90d1b2adda9d5&amp;username=tsri6309041" TargetMode="External"/><Relationship Id="rId130" Type="http://schemas.openxmlformats.org/officeDocument/2006/relationships/hyperlink" Target="https://emenscr.nesdc.go.th/viewer/view.html?id=6152a4c4085c004179aa674e&amp;username=msu053015021" TargetMode="External"/><Relationship Id="rId135" Type="http://schemas.openxmlformats.org/officeDocument/2006/relationships/hyperlink" Target="https://emenscr.nesdc.go.th/viewer/view.html?id=61976f81a679c7221758ed56&amp;username=crru0532041" TargetMode="External"/><Relationship Id="rId13" Type="http://schemas.openxmlformats.org/officeDocument/2006/relationships/hyperlink" Target="https://emenscr.nesdc.go.th/viewer/view.html?id=5d96c0b7146b71478db6adee&amp;username=rmutt0578131" TargetMode="External"/><Relationship Id="rId18" Type="http://schemas.openxmlformats.org/officeDocument/2006/relationships/hyperlink" Target="https://emenscr.nesdc.go.th/viewer/view.html?id=5d9ae142aaec2e372af265f5&amp;username=rmutt0578131" TargetMode="External"/><Relationship Id="rId39" Type="http://schemas.openxmlformats.org/officeDocument/2006/relationships/hyperlink" Target="https://emenscr.nesdc.go.th/viewer/view.html?id=5e03310642c5ca49af55aeba&amp;username=msu0530231" TargetMode="External"/><Relationship Id="rId109" Type="http://schemas.openxmlformats.org/officeDocument/2006/relationships/hyperlink" Target="https://emenscr.nesdc.go.th/viewer/view.html?id=607ff864c19cc01601b91bee&amp;username=tsri6309011" TargetMode="External"/><Relationship Id="rId34" Type="http://schemas.openxmlformats.org/officeDocument/2006/relationships/hyperlink" Target="https://emenscr.nesdc.go.th/viewer/view.html?id=5dfe4dcd1fc9461489b1a73e&amp;username=pkru11171" TargetMode="External"/><Relationship Id="rId50" Type="http://schemas.openxmlformats.org/officeDocument/2006/relationships/hyperlink" Target="https://emenscr.nesdc.go.th/viewer/view.html?id=5e21b6ad32d89c44a9e229dc&amp;username=ssru0567311" TargetMode="External"/><Relationship Id="rId55" Type="http://schemas.openxmlformats.org/officeDocument/2006/relationships/hyperlink" Target="https://emenscr.nesdc.go.th/viewer/view.html?id=5e8f4ba083cf975029681601&amp;username=most6001021" TargetMode="External"/><Relationship Id="rId76" Type="http://schemas.openxmlformats.org/officeDocument/2006/relationships/hyperlink" Target="https://emenscr.nesdc.go.th/viewer/view.html?id=5fb37d0156c36d429b487996&amp;username=pkru11061" TargetMode="External"/><Relationship Id="rId97" Type="http://schemas.openxmlformats.org/officeDocument/2006/relationships/hyperlink" Target="https://emenscr.nesdc.go.th/viewer/view.html?id=5fec70da59995c1fbade8fde&amp;username=yru0559051" TargetMode="External"/><Relationship Id="rId104" Type="http://schemas.openxmlformats.org/officeDocument/2006/relationships/hyperlink" Target="https://emenscr.nesdc.go.th/viewer/view.html?id=5ffbfe96cececb357ba1f155&amp;username=nrct00051" TargetMode="External"/><Relationship Id="rId120" Type="http://schemas.openxmlformats.org/officeDocument/2006/relationships/hyperlink" Target="https://emenscr.nesdc.go.th/viewer/view.html?id=6119e172454a1a70721697a1&amp;username=tsri630941" TargetMode="External"/><Relationship Id="rId125" Type="http://schemas.openxmlformats.org/officeDocument/2006/relationships/hyperlink" Target="https://emenscr.nesdc.go.th/viewer/view.html?id=611a1a0c83a667707448621e&amp;username=rmuti52001" TargetMode="External"/><Relationship Id="rId141" Type="http://schemas.openxmlformats.org/officeDocument/2006/relationships/hyperlink" Target="https://emenscr.nesdc.go.th/viewer/view.html?id=61cac06e18f9e461517bee43&amp;username=rmutp0581031" TargetMode="External"/><Relationship Id="rId7" Type="http://schemas.openxmlformats.org/officeDocument/2006/relationships/hyperlink" Target="https://emenscr.nesdc.go.th/viewer/view.html?id=5bc052c9ead9a205b323d4e2&amp;username=pcru053941" TargetMode="External"/><Relationship Id="rId71" Type="http://schemas.openxmlformats.org/officeDocument/2006/relationships/hyperlink" Target="https://emenscr.nesdc.go.th/viewer/view.html?id=5f2d1f9c5d3d8c1b64cee3fa&amp;username=sut56027021" TargetMode="External"/><Relationship Id="rId92" Type="http://schemas.openxmlformats.org/officeDocument/2006/relationships/hyperlink" Target="https://emenscr.nesdc.go.th/viewer/view.html?id=5feaa36348dad842bf57c8c1&amp;username=yru0559061" TargetMode="External"/><Relationship Id="rId2" Type="http://schemas.openxmlformats.org/officeDocument/2006/relationships/hyperlink" Target="https://emenscr.nesdc.go.th/viewer/view.html?id=5b1b7a847587e67e2e720de4&amp;username=rmutt057802011" TargetMode="External"/><Relationship Id="rId29" Type="http://schemas.openxmlformats.org/officeDocument/2006/relationships/hyperlink" Target="https://emenscr.nesdc.go.th/viewer/view.html?id=5dddfe59cfed795e525842fe&amp;username=m-society51021" TargetMode="External"/><Relationship Id="rId24" Type="http://schemas.openxmlformats.org/officeDocument/2006/relationships/hyperlink" Target="https://emenscr.nesdc.go.th/viewer/view.html?id=5db275d3a12569147ec9835c&amp;username=rmutt0578131" TargetMode="External"/><Relationship Id="rId40" Type="http://schemas.openxmlformats.org/officeDocument/2006/relationships/hyperlink" Target="https://emenscr.nesdc.go.th/viewer/view.html?id=5e04888dca0feb49b458c898&amp;username=nrct00051" TargetMode="External"/><Relationship Id="rId45" Type="http://schemas.openxmlformats.org/officeDocument/2006/relationships/hyperlink" Target="https://emenscr.nesdc.go.th/viewer/view.html?id=5e05f3c70ad19a445701a1a9&amp;username=tsri6309041" TargetMode="External"/><Relationship Id="rId66" Type="http://schemas.openxmlformats.org/officeDocument/2006/relationships/hyperlink" Target="https://emenscr.nesdc.go.th/viewer/view.html?id=5f2cd2571e9bcf1b6a3365d1&amp;username=nvi021" TargetMode="External"/><Relationship Id="rId87" Type="http://schemas.openxmlformats.org/officeDocument/2006/relationships/hyperlink" Target="https://emenscr.nesdc.go.th/viewer/view.html?id=5fe2c97cea2eef1b27a278a5&amp;username=tsri6309041" TargetMode="External"/><Relationship Id="rId110" Type="http://schemas.openxmlformats.org/officeDocument/2006/relationships/hyperlink" Target="https://emenscr.nesdc.go.th/viewer/view.html?id=60882e0c0edb81237f17e7e7&amp;username=mcru0556111" TargetMode="External"/><Relationship Id="rId115" Type="http://schemas.openxmlformats.org/officeDocument/2006/relationships/hyperlink" Target="https://emenscr.nesdc.go.th/viewer/view.html?id=61164aa9479d5e70e62b9069&amp;username=nrct00011" TargetMode="External"/><Relationship Id="rId131" Type="http://schemas.openxmlformats.org/officeDocument/2006/relationships/hyperlink" Target="https://emenscr.nesdc.go.th/viewer/view.html?id=618935161c41a9328354d409&amp;username=rus0585131" TargetMode="External"/><Relationship Id="rId136" Type="http://schemas.openxmlformats.org/officeDocument/2006/relationships/hyperlink" Target="https://emenscr.nesdc.go.th/viewer/view.html?id=61a4dfa6e4a0ba43f163add8&amp;username=tsri630941" TargetMode="External"/><Relationship Id="rId61" Type="http://schemas.openxmlformats.org/officeDocument/2006/relationships/hyperlink" Target="https://emenscr.nesdc.go.th/viewer/view.html?id=5f2a3b154ae89a0c1450e021&amp;username=rmutt0578181" TargetMode="External"/><Relationship Id="rId82" Type="http://schemas.openxmlformats.org/officeDocument/2006/relationships/hyperlink" Target="https://emenscr.nesdc.go.th/viewer/view.html?id=5fcddbe6b6a0d61613d97aed&amp;username=pkru11071" TargetMode="External"/><Relationship Id="rId19" Type="http://schemas.openxmlformats.org/officeDocument/2006/relationships/hyperlink" Target="https://emenscr.nesdc.go.th/viewer/view.html?id=5d9ae733a43859371ebd9d2f&amp;username=rmutt0578131" TargetMode="External"/><Relationship Id="rId14" Type="http://schemas.openxmlformats.org/officeDocument/2006/relationships/hyperlink" Target="https://emenscr.nesdc.go.th/viewer/view.html?id=5d97014b97b8b562b2aa7898&amp;username=rmutt0578131" TargetMode="External"/><Relationship Id="rId30" Type="http://schemas.openxmlformats.org/officeDocument/2006/relationships/hyperlink" Target="https://emenscr.nesdc.go.th/viewer/view.html?id=5de09831cfed795e525844b3&amp;username=cmu6593161" TargetMode="External"/><Relationship Id="rId35" Type="http://schemas.openxmlformats.org/officeDocument/2006/relationships/hyperlink" Target="https://emenscr.nesdc.go.th/viewer/view.html?id=5dfe5132a7759b14872e6da4&amp;username=pkru11171" TargetMode="External"/><Relationship Id="rId56" Type="http://schemas.openxmlformats.org/officeDocument/2006/relationships/hyperlink" Target="https://emenscr.nesdc.go.th/viewer/view.html?id=5ecca180b4cee733f0548a0f&amp;username=rmutt0578131" TargetMode="External"/><Relationship Id="rId77" Type="http://schemas.openxmlformats.org/officeDocument/2006/relationships/hyperlink" Target="https://emenscr.nesdc.go.th/viewer/view.html?id=5fb49ce656c36d429b487a16&amp;username=rus0585111" TargetMode="External"/><Relationship Id="rId100" Type="http://schemas.openxmlformats.org/officeDocument/2006/relationships/hyperlink" Target="https://emenscr.nesdc.go.th/viewer/view.html?id=5fec7927d433aa1fbd4e4e6d&amp;username=yru0559051" TargetMode="External"/><Relationship Id="rId105" Type="http://schemas.openxmlformats.org/officeDocument/2006/relationships/hyperlink" Target="https://emenscr.nesdc.go.th/viewer/view.html?id=5ffeae151bf13d6cbb4537de&amp;username=nrct00071" TargetMode="External"/><Relationship Id="rId126" Type="http://schemas.openxmlformats.org/officeDocument/2006/relationships/hyperlink" Target="https://emenscr.nesdc.go.th/viewer/view.html?id=611a1c58454a1a707216988e&amp;username=rmuti52001" TargetMode="External"/><Relationship Id="rId8" Type="http://schemas.openxmlformats.org/officeDocument/2006/relationships/hyperlink" Target="https://emenscr.nesdc.go.th/viewer/view.html?id=5d7b044374fe1257921c716a&amp;username=moe02801" TargetMode="External"/><Relationship Id="rId51" Type="http://schemas.openxmlformats.org/officeDocument/2006/relationships/hyperlink" Target="https://emenscr.nesdc.go.th/viewer/view.html?id=5e26b43c09c44b7c83d7cf81&amp;username=skru11161" TargetMode="External"/><Relationship Id="rId72" Type="http://schemas.openxmlformats.org/officeDocument/2006/relationships/hyperlink" Target="https://emenscr.nesdc.go.th/viewer/view.html?id=5f2d25caab64071b723c6e70&amp;username=sut56027021" TargetMode="External"/><Relationship Id="rId93" Type="http://schemas.openxmlformats.org/officeDocument/2006/relationships/hyperlink" Target="https://emenscr.nesdc.go.th/viewer/view.html?id=5fead66f937fc042b84ca039&amp;username=ksu056872" TargetMode="External"/><Relationship Id="rId98" Type="http://schemas.openxmlformats.org/officeDocument/2006/relationships/hyperlink" Target="https://emenscr.nesdc.go.th/viewer/view.html?id=5fec75efcd2fbc1fb9e72752&amp;username=yru0559051" TargetMode="External"/><Relationship Id="rId121" Type="http://schemas.openxmlformats.org/officeDocument/2006/relationships/hyperlink" Target="https://emenscr.nesdc.go.th/viewer/view.html?id=6119e43de587a9706c8ae148&amp;username=tsri630941" TargetMode="External"/><Relationship Id="rId142" Type="http://schemas.openxmlformats.org/officeDocument/2006/relationships/hyperlink" Target="https://emenscr.nesdc.go.th/viewer/view.html?id=61cdf9864db925615229afd5&amp;username=moe021051" TargetMode="External"/><Relationship Id="rId3" Type="http://schemas.openxmlformats.org/officeDocument/2006/relationships/hyperlink" Target="https://emenscr.nesdc.go.th/viewer/view.html?id=5b1b8987916f477e3991ead5&amp;username=rmutt057802011" TargetMode="External"/><Relationship Id="rId25" Type="http://schemas.openxmlformats.org/officeDocument/2006/relationships/hyperlink" Target="https://emenscr.nesdc.go.th/viewer/view.html?id=5db66261a099c71470319a3b&amp;username=rmutt0578131" TargetMode="External"/><Relationship Id="rId46" Type="http://schemas.openxmlformats.org/officeDocument/2006/relationships/hyperlink" Target="https://emenscr.nesdc.go.th/viewer/view.html?id=5e06c92e3b2bc044565f7bff&amp;username=kpru0536111" TargetMode="External"/><Relationship Id="rId67" Type="http://schemas.openxmlformats.org/officeDocument/2006/relationships/hyperlink" Target="https://emenscr.nesdc.go.th/viewer/view.html?id=5f2cf957ab64071b723c6ca0&amp;username=sut56027021" TargetMode="External"/><Relationship Id="rId116" Type="http://schemas.openxmlformats.org/officeDocument/2006/relationships/hyperlink" Target="https://emenscr.nesdc.go.th/viewer/view.html?id=61179f9b8b5f6c1fa114cc08&amp;username=psu05211" TargetMode="External"/><Relationship Id="rId137" Type="http://schemas.openxmlformats.org/officeDocument/2006/relationships/hyperlink" Target="https://emenscr.nesdc.go.th/viewer/view.html?id=61b9bd5f358cdf1cf6882599&amp;username=nrct00051" TargetMode="External"/><Relationship Id="rId20" Type="http://schemas.openxmlformats.org/officeDocument/2006/relationships/hyperlink" Target="https://emenscr.nesdc.go.th/viewer/view.html?id=5d9fff131cf04a5bcff244b2&amp;username=rmutt0578131" TargetMode="External"/><Relationship Id="rId41" Type="http://schemas.openxmlformats.org/officeDocument/2006/relationships/hyperlink" Target="https://emenscr.nesdc.go.th/viewer/view.html?id=5e05d258e82416445c17a50c&amp;username=tsri6309041" TargetMode="External"/><Relationship Id="rId62" Type="http://schemas.openxmlformats.org/officeDocument/2006/relationships/hyperlink" Target="https://emenscr.nesdc.go.th/viewer/view.html?id=5f2b71c55b3c301651461591&amp;username=rmutt0578181" TargetMode="External"/><Relationship Id="rId83" Type="http://schemas.openxmlformats.org/officeDocument/2006/relationships/hyperlink" Target="https://emenscr.nesdc.go.th/viewer/view.html?id=5fcf501a56035d16079a0a05&amp;username=pkru11031" TargetMode="External"/><Relationship Id="rId88" Type="http://schemas.openxmlformats.org/officeDocument/2006/relationships/hyperlink" Target="https://emenscr.nesdc.go.th/viewer/view.html?id=5fe2cc18adb90d1b2adda9f3&amp;username=tsri6309041" TargetMode="External"/><Relationship Id="rId111" Type="http://schemas.openxmlformats.org/officeDocument/2006/relationships/hyperlink" Target="https://emenscr.nesdc.go.th/viewer/view.html?id=608bcab019bd501f126d8d21&amp;username=rus0585131" TargetMode="External"/><Relationship Id="rId132" Type="http://schemas.openxmlformats.org/officeDocument/2006/relationships/hyperlink" Target="https://emenscr.nesdc.go.th/viewer/view.html?id=618a21b0c365253295d32b08&amp;username=rus0585111" TargetMode="External"/><Relationship Id="rId15" Type="http://schemas.openxmlformats.org/officeDocument/2006/relationships/hyperlink" Target="https://emenscr.nesdc.go.th/viewer/view.html?id=5d9aad3faaec2e372af265be&amp;username=rmutt0578131" TargetMode="External"/><Relationship Id="rId36" Type="http://schemas.openxmlformats.org/officeDocument/2006/relationships/hyperlink" Target="https://emenscr.nesdc.go.th/viewer/view.html?id=5e00289942c5ca49af55a572&amp;username=nrru0544141" TargetMode="External"/><Relationship Id="rId57" Type="http://schemas.openxmlformats.org/officeDocument/2006/relationships/hyperlink" Target="https://emenscr.nesdc.go.th/viewer/view.html?id=5ed9da0f8a330b60432ab117&amp;username=kru055391" TargetMode="External"/><Relationship Id="rId106" Type="http://schemas.openxmlformats.org/officeDocument/2006/relationships/hyperlink" Target="https://emenscr.nesdc.go.th/viewer/view.html?id=5ffec499c9bcb56cc183f2de&amp;username=nrct00071" TargetMode="External"/><Relationship Id="rId127" Type="http://schemas.openxmlformats.org/officeDocument/2006/relationships/hyperlink" Target="https://emenscr.nesdc.go.th/viewer/view.html?id=611a230183a667707448625b&amp;username=rmuti52001" TargetMode="External"/><Relationship Id="rId10" Type="http://schemas.openxmlformats.org/officeDocument/2006/relationships/hyperlink" Target="https://emenscr.nesdc.go.th/viewer/view.html?id=5d8417b16e6bea05a699b700&amp;username=moc11081" TargetMode="External"/><Relationship Id="rId31" Type="http://schemas.openxmlformats.org/officeDocument/2006/relationships/hyperlink" Target="https://emenscr.nesdc.go.th/viewer/view.html?id=5df739dfc576281a577195dd&amp;username=moe02081" TargetMode="External"/><Relationship Id="rId52" Type="http://schemas.openxmlformats.org/officeDocument/2006/relationships/hyperlink" Target="https://emenscr.nesdc.go.th/viewer/view.html?id=5e29056913645547796fdd61&amp;username=pcru053941" TargetMode="External"/><Relationship Id="rId73" Type="http://schemas.openxmlformats.org/officeDocument/2006/relationships/hyperlink" Target="https://emenscr.nesdc.go.th/viewer/view.html?id=5f2d26c6ab64071b723c6e80&amp;username=sut56027021" TargetMode="External"/><Relationship Id="rId78" Type="http://schemas.openxmlformats.org/officeDocument/2006/relationships/hyperlink" Target="https://emenscr.nesdc.go.th/viewer/view.html?id=5fb4d528f66b5442a6ec037c&amp;username=pkru11051" TargetMode="External"/><Relationship Id="rId94" Type="http://schemas.openxmlformats.org/officeDocument/2006/relationships/hyperlink" Target="https://emenscr.nesdc.go.th/viewer/view.html?id=5feaf22c937fc042b84ca0cc&amp;username=yru0559031" TargetMode="External"/><Relationship Id="rId99" Type="http://schemas.openxmlformats.org/officeDocument/2006/relationships/hyperlink" Target="https://emenscr.nesdc.go.th/viewer/view.html?id=5fec77adcd2fbc1fb9e72758&amp;username=yru0559051" TargetMode="External"/><Relationship Id="rId101" Type="http://schemas.openxmlformats.org/officeDocument/2006/relationships/hyperlink" Target="https://emenscr.nesdc.go.th/viewer/view.html?id=5fedbf0f59995c1fbade904c&amp;username=tsri6309051" TargetMode="External"/><Relationship Id="rId122" Type="http://schemas.openxmlformats.org/officeDocument/2006/relationships/hyperlink" Target="https://emenscr.nesdc.go.th/viewer/view.html?id=6119f0a0b1eab9706bc85345&amp;username=rmuti52001" TargetMode="External"/><Relationship Id="rId143" Type="http://schemas.openxmlformats.org/officeDocument/2006/relationships/hyperlink" Target="https://emenscr.nesdc.go.th/viewer/view.html?id=61d30f57a97dca4c890317ba&amp;username=most54011" TargetMode="External"/><Relationship Id="rId4" Type="http://schemas.openxmlformats.org/officeDocument/2006/relationships/hyperlink" Target="https://emenscr.nesdc.go.th/viewer/view.html?id=5b1f90cb7587e67e2e720fc5&amp;username=most02141" TargetMode="External"/><Relationship Id="rId9" Type="http://schemas.openxmlformats.org/officeDocument/2006/relationships/hyperlink" Target="https://emenscr.nesdc.go.th/viewer/view.html?id=5d7db745f56d135791171414&amp;username=arda11001" TargetMode="External"/><Relationship Id="rId26" Type="http://schemas.openxmlformats.org/officeDocument/2006/relationships/hyperlink" Target="https://emenscr.nesdc.go.th/viewer/view.html?id=5dc4f352618d7a030c89c025&amp;username=cmu6593111" TargetMode="External"/><Relationship Id="rId47" Type="http://schemas.openxmlformats.org/officeDocument/2006/relationships/hyperlink" Target="https://emenscr.nesdc.go.th/viewer/view.html?id=5e08cef3a0d4f63e608d15bd&amp;username=tsri6309051" TargetMode="External"/><Relationship Id="rId68" Type="http://schemas.openxmlformats.org/officeDocument/2006/relationships/hyperlink" Target="https://emenscr.nesdc.go.th/viewer/view.html?id=5f2cff48ab64071b723c6cc9&amp;username=sut56027021" TargetMode="External"/><Relationship Id="rId89" Type="http://schemas.openxmlformats.org/officeDocument/2006/relationships/hyperlink" Target="https://emenscr.nesdc.go.th/viewer/view.html?id=5fe430762a33c60dc5b131ce&amp;username=moe02081" TargetMode="External"/><Relationship Id="rId112" Type="http://schemas.openxmlformats.org/officeDocument/2006/relationships/hyperlink" Target="https://emenscr.nesdc.go.th/viewer/view.html?id=60b4a98113c6be42ebe23a04&amp;username=rmutt0578131" TargetMode="External"/><Relationship Id="rId133" Type="http://schemas.openxmlformats.org/officeDocument/2006/relationships/hyperlink" Target="https://emenscr.nesdc.go.th/viewer/view.html?id=618a3512c365253295d32b29&amp;username=rus0585111" TargetMode="External"/><Relationship Id="rId16" Type="http://schemas.openxmlformats.org/officeDocument/2006/relationships/hyperlink" Target="https://emenscr.nesdc.go.th/viewer/view.html?id=5d9ab32d07b4f43724b9b54c&amp;username=rmutt0578131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7.xml.rels><?xml version="1.0" encoding="UTF-8" standalone="yes"?>
<Relationships xmlns="http://schemas.openxmlformats.org/package/2006/relationships"><Relationship Id="rId26" Type="http://schemas.openxmlformats.org/officeDocument/2006/relationships/hyperlink" Target="https://emenscr.nesdc.go.th/viewer/view.html?id=5dc4f352618d7a030c89c025&amp;username=cmu6593111" TargetMode="External"/><Relationship Id="rId21" Type="http://schemas.openxmlformats.org/officeDocument/2006/relationships/hyperlink" Target="https://emenscr.nesdc.go.th/viewer/view.html?id=5da02232161e9a5bd4af29f1&amp;username=rmutt0578131" TargetMode="External"/><Relationship Id="rId42" Type="http://schemas.openxmlformats.org/officeDocument/2006/relationships/hyperlink" Target="https://emenscr.nesdc.go.th/viewer/view.html?id=5e05e0d55baa7b44654de351&amp;username=tsri6309041" TargetMode="External"/><Relationship Id="rId47" Type="http://schemas.openxmlformats.org/officeDocument/2006/relationships/hyperlink" Target="https://emenscr.nesdc.go.th/viewer/view.html?id=5e08cef3a0d4f63e608d15bd&amp;username=tsri6309051" TargetMode="External"/><Relationship Id="rId63" Type="http://schemas.openxmlformats.org/officeDocument/2006/relationships/hyperlink" Target="https://emenscr.nesdc.go.th/viewer/view.html?id=5fbf5d51beab9d2a7939c0aa&amp;username=pkru11041" TargetMode="External"/><Relationship Id="rId68" Type="http://schemas.openxmlformats.org/officeDocument/2006/relationships/hyperlink" Target="https://emenscr.nesdc.go.th/viewer/view.html?id=5fd8686aa7ca1a34f39f3631&amp;username=rmutt0578131" TargetMode="External"/><Relationship Id="rId84" Type="http://schemas.openxmlformats.org/officeDocument/2006/relationships/hyperlink" Target="https://emenscr.nesdc.go.th/viewer/view.html?id=5ff80a7e2162fd24d2c4dc8f&amp;username=kpru053631" TargetMode="External"/><Relationship Id="rId89" Type="http://schemas.openxmlformats.org/officeDocument/2006/relationships/hyperlink" Target="https://emenscr.nesdc.go.th/viewer/view.html?id=5fffb7971bf13d6cbb45385a&amp;username=nrct00071" TargetMode="External"/><Relationship Id="rId16" Type="http://schemas.openxmlformats.org/officeDocument/2006/relationships/hyperlink" Target="https://emenscr.nesdc.go.th/viewer/view.html?id=5d9ab32d07b4f43724b9b54c&amp;username=rmutt0578131" TargetMode="External"/><Relationship Id="rId11" Type="http://schemas.openxmlformats.org/officeDocument/2006/relationships/hyperlink" Target="https://emenscr.nesdc.go.th/viewer/view.html?id=5d922218c06a96673b70fd44&amp;username=skru11161" TargetMode="External"/><Relationship Id="rId32" Type="http://schemas.openxmlformats.org/officeDocument/2006/relationships/hyperlink" Target="https://emenscr.nesdc.go.th/viewer/view.html?id=5df87f506b12163f58d5f708&amp;username=kpru053651" TargetMode="External"/><Relationship Id="rId37" Type="http://schemas.openxmlformats.org/officeDocument/2006/relationships/hyperlink" Target="https://emenscr.nesdc.go.th/viewer/view.html?id=5e01dd9342c5ca49af55aa8d&amp;username=cmu6593201" TargetMode="External"/><Relationship Id="rId53" Type="http://schemas.openxmlformats.org/officeDocument/2006/relationships/hyperlink" Target="https://emenscr.nesdc.go.th/viewer/view.html?id=5e2a5f54538d5d126da9ca04&amp;username=pcru053941" TargetMode="External"/><Relationship Id="rId58" Type="http://schemas.openxmlformats.org/officeDocument/2006/relationships/hyperlink" Target="https://emenscr.nesdc.go.th/viewer/view.html?id=5efaf6f8f6393570c6d26c07&amp;username=moe52061" TargetMode="External"/><Relationship Id="rId74" Type="http://schemas.openxmlformats.org/officeDocument/2006/relationships/hyperlink" Target="https://emenscr.nesdc.go.th/viewer/view.html?id=5feaa36348dad842bf57c8c1&amp;username=yru0559061" TargetMode="External"/><Relationship Id="rId79" Type="http://schemas.openxmlformats.org/officeDocument/2006/relationships/hyperlink" Target="https://emenscr.nesdc.go.th/viewer/view.html?id=5fec70da59995c1fbade8fde&amp;username=yru0559051" TargetMode="External"/><Relationship Id="rId5" Type="http://schemas.openxmlformats.org/officeDocument/2006/relationships/hyperlink" Target="https://emenscr.nesdc.go.th/viewer/view.html?id=5b210168916f477e3991ef34&amp;username=most02041" TargetMode="External"/><Relationship Id="rId90" Type="http://schemas.openxmlformats.org/officeDocument/2006/relationships/hyperlink" Target="https://emenscr.nesdc.go.th/viewer/view.html?id=601bb8b518b8722b6e8ec535&amp;username=moe06071" TargetMode="External"/><Relationship Id="rId95" Type="http://schemas.openxmlformats.org/officeDocument/2006/relationships/hyperlink" Target="https://emenscr.nesdc.go.th/viewer/view.html?id=60f1027839d41446ca6dca1b&amp;username=msu053018021" TargetMode="External"/><Relationship Id="rId22" Type="http://schemas.openxmlformats.org/officeDocument/2006/relationships/hyperlink" Target="https://emenscr.nesdc.go.th/viewer/view.html?id=5da02e30d070455bd999d21a&amp;username=rmutt0578131" TargetMode="External"/><Relationship Id="rId27" Type="http://schemas.openxmlformats.org/officeDocument/2006/relationships/hyperlink" Target="https://emenscr.nesdc.go.th/viewer/view.html?id=5dc9018695d4bc03082421a0&amp;username=rmutt0578131" TargetMode="External"/><Relationship Id="rId43" Type="http://schemas.openxmlformats.org/officeDocument/2006/relationships/hyperlink" Target="https://emenscr.nesdc.go.th/viewer/view.html?id=5e05ed30e82416445c17a573&amp;username=tsri6309041" TargetMode="External"/><Relationship Id="rId48" Type="http://schemas.openxmlformats.org/officeDocument/2006/relationships/hyperlink" Target="https://emenscr.nesdc.go.th/viewer/view.html?id=5e09ff00a398d53e6c8ddf37&amp;username=tsri6309051" TargetMode="External"/><Relationship Id="rId64" Type="http://schemas.openxmlformats.org/officeDocument/2006/relationships/hyperlink" Target="https://emenscr.nesdc.go.th/viewer/view.html?id=5fc9eac15d06316aaee53357&amp;username=most6001021" TargetMode="External"/><Relationship Id="rId69" Type="http://schemas.openxmlformats.org/officeDocument/2006/relationships/hyperlink" Target="https://emenscr.nesdc.go.th/viewer/view.html?id=5fe2c7b6adb90d1b2adda9d5&amp;username=tsri6309041" TargetMode="External"/><Relationship Id="rId80" Type="http://schemas.openxmlformats.org/officeDocument/2006/relationships/hyperlink" Target="https://emenscr.nesdc.go.th/viewer/view.html?id=5fec75efcd2fbc1fb9e72752&amp;username=yru0559051" TargetMode="External"/><Relationship Id="rId85" Type="http://schemas.openxmlformats.org/officeDocument/2006/relationships/hyperlink" Target="https://emenscr.nesdc.go.th/viewer/view.html?id=5ffbdb0ccececb357ba1f122&amp;username=nrct00051" TargetMode="External"/><Relationship Id="rId3" Type="http://schemas.openxmlformats.org/officeDocument/2006/relationships/hyperlink" Target="https://emenscr.nesdc.go.th/viewer/view.html?id=5b1b8987916f477e3991ead5&amp;username=rmutt057802011" TargetMode="External"/><Relationship Id="rId12" Type="http://schemas.openxmlformats.org/officeDocument/2006/relationships/hyperlink" Target="https://emenscr.nesdc.go.th/viewer/view.html?id=5d96bb239dddf6478efa4773&amp;username=rmutt0578131" TargetMode="External"/><Relationship Id="rId17" Type="http://schemas.openxmlformats.org/officeDocument/2006/relationships/hyperlink" Target="https://emenscr.nesdc.go.th/viewer/view.html?id=5d9abb15a56cca371f3ccf25&amp;username=rmutt0578131" TargetMode="External"/><Relationship Id="rId25" Type="http://schemas.openxmlformats.org/officeDocument/2006/relationships/hyperlink" Target="https://emenscr.nesdc.go.th/viewer/view.html?id=5db66261a099c71470319a3b&amp;username=rmutt0578131" TargetMode="External"/><Relationship Id="rId33" Type="http://schemas.openxmlformats.org/officeDocument/2006/relationships/hyperlink" Target="https://emenscr.nesdc.go.th/viewer/view.html?id=5dfc4f0bc552571a72d13918&amp;username=tsri6309031" TargetMode="External"/><Relationship Id="rId38" Type="http://schemas.openxmlformats.org/officeDocument/2006/relationships/hyperlink" Target="https://emenscr.nesdc.go.th/viewer/view.html?id=5e01de73ca0feb49b458c068&amp;username=tsri6309031" TargetMode="External"/><Relationship Id="rId46" Type="http://schemas.openxmlformats.org/officeDocument/2006/relationships/hyperlink" Target="https://emenscr.nesdc.go.th/viewer/view.html?id=5e06c92e3b2bc044565f7bff&amp;username=kpru0536111" TargetMode="External"/><Relationship Id="rId59" Type="http://schemas.openxmlformats.org/officeDocument/2006/relationships/hyperlink" Target="https://emenscr.nesdc.go.th/viewer/view.html?id=5fb37d0156c36d429b487996&amp;username=pkru11061" TargetMode="External"/><Relationship Id="rId67" Type="http://schemas.openxmlformats.org/officeDocument/2006/relationships/hyperlink" Target="https://emenscr.nesdc.go.th/viewer/view.html?id=5fd049047cf29c590f8c505d&amp;username=pkru11131" TargetMode="External"/><Relationship Id="rId20" Type="http://schemas.openxmlformats.org/officeDocument/2006/relationships/hyperlink" Target="https://emenscr.nesdc.go.th/viewer/view.html?id=5d9fff131cf04a5bcff244b2&amp;username=rmutt0578131" TargetMode="External"/><Relationship Id="rId41" Type="http://schemas.openxmlformats.org/officeDocument/2006/relationships/hyperlink" Target="https://emenscr.nesdc.go.th/viewer/view.html?id=5e05d258e82416445c17a50c&amp;username=tsri6309041" TargetMode="External"/><Relationship Id="rId54" Type="http://schemas.openxmlformats.org/officeDocument/2006/relationships/hyperlink" Target="https://emenscr.nesdc.go.th/viewer/view.html?id=5e5c76dca2c6922c1f431e10&amp;username=pcru053941" TargetMode="External"/><Relationship Id="rId62" Type="http://schemas.openxmlformats.org/officeDocument/2006/relationships/hyperlink" Target="https://emenscr.nesdc.go.th/viewer/view.html?id=5fbcd3be0d3eec2a6b9e4d7b&amp;username=pkru11211" TargetMode="External"/><Relationship Id="rId70" Type="http://schemas.openxmlformats.org/officeDocument/2006/relationships/hyperlink" Target="https://emenscr.nesdc.go.th/viewer/view.html?id=5fe2c97cea2eef1b27a278a5&amp;username=tsri6309041" TargetMode="External"/><Relationship Id="rId75" Type="http://schemas.openxmlformats.org/officeDocument/2006/relationships/hyperlink" Target="https://emenscr.nesdc.go.th/viewer/view.html?id=5fead66f937fc042b84ca039&amp;username=ksu056872" TargetMode="External"/><Relationship Id="rId83" Type="http://schemas.openxmlformats.org/officeDocument/2006/relationships/hyperlink" Target="https://emenscr.nesdc.go.th/viewer/view.html?id=5fedbf0f59995c1fbade904c&amp;username=tsri6309051" TargetMode="External"/><Relationship Id="rId88" Type="http://schemas.openxmlformats.org/officeDocument/2006/relationships/hyperlink" Target="https://emenscr.nesdc.go.th/viewer/view.html?id=5ffec499c9bcb56cc183f2de&amp;username=nrct00071" TargetMode="External"/><Relationship Id="rId91" Type="http://schemas.openxmlformats.org/officeDocument/2006/relationships/hyperlink" Target="https://emenscr.nesdc.go.th/viewer/view.html?id=607ff864c19cc01601b91bee&amp;username=tsri6309011" TargetMode="External"/><Relationship Id="rId96" Type="http://schemas.openxmlformats.org/officeDocument/2006/relationships/hyperlink" Target="https://emenscr.nesdc.go.th/viewer/view.html?id=6152a4c4085c004179aa674e&amp;username=msu053015021" TargetMode="External"/><Relationship Id="rId1" Type="http://schemas.openxmlformats.org/officeDocument/2006/relationships/hyperlink" Target="https://emenscr.nesdc.go.th/viewer/view.html?id=5b1b598b916f477e3991eabc&amp;username=rmutt057802011" TargetMode="External"/><Relationship Id="rId6" Type="http://schemas.openxmlformats.org/officeDocument/2006/relationships/hyperlink" Target="https://emenscr.nesdc.go.th/viewer/view.html?id=5b95e8125e20fa0f39ce8a19&amp;username=rmutt0578041" TargetMode="External"/><Relationship Id="rId15" Type="http://schemas.openxmlformats.org/officeDocument/2006/relationships/hyperlink" Target="https://emenscr.nesdc.go.th/viewer/view.html?id=5d9aad3faaec2e372af265be&amp;username=rmutt0578131" TargetMode="External"/><Relationship Id="rId23" Type="http://schemas.openxmlformats.org/officeDocument/2006/relationships/hyperlink" Target="https://emenscr.nesdc.go.th/viewer/view.html?id=5db26b66a099c71470319800&amp;username=rmutt0578131" TargetMode="External"/><Relationship Id="rId28" Type="http://schemas.openxmlformats.org/officeDocument/2006/relationships/hyperlink" Target="https://emenscr.nesdc.go.th/viewer/view.html?id=5dd26367efbbb90303acb354&amp;username=rmutt0578131" TargetMode="External"/><Relationship Id="rId36" Type="http://schemas.openxmlformats.org/officeDocument/2006/relationships/hyperlink" Target="https://emenscr.nesdc.go.th/viewer/view.html?id=5e00289942c5ca49af55a572&amp;username=nrru0544141" TargetMode="External"/><Relationship Id="rId49" Type="http://schemas.openxmlformats.org/officeDocument/2006/relationships/hyperlink" Target="https://emenscr.nesdc.go.th/viewer/view.html?id=5e1713fd0db41330e7e02728&amp;username=moe06071" TargetMode="External"/><Relationship Id="rId57" Type="http://schemas.openxmlformats.org/officeDocument/2006/relationships/hyperlink" Target="https://emenscr.nesdc.go.th/viewer/view.html?id=5ed9da0f8a330b60432ab117&amp;username=kru055391" TargetMode="External"/><Relationship Id="rId10" Type="http://schemas.openxmlformats.org/officeDocument/2006/relationships/hyperlink" Target="https://emenscr.nesdc.go.th/viewer/view.html?id=5d8417b16e6bea05a699b700&amp;username=moc11081" TargetMode="External"/><Relationship Id="rId31" Type="http://schemas.openxmlformats.org/officeDocument/2006/relationships/hyperlink" Target="https://emenscr.nesdc.go.th/viewer/view.html?id=5df739dfc576281a577195dd&amp;username=moe02081" TargetMode="External"/><Relationship Id="rId44" Type="http://schemas.openxmlformats.org/officeDocument/2006/relationships/hyperlink" Target="https://emenscr.nesdc.go.th/viewer/view.html?id=5e05f15e5baa7b44654de3a0&amp;username=tsri6309041" TargetMode="External"/><Relationship Id="rId52" Type="http://schemas.openxmlformats.org/officeDocument/2006/relationships/hyperlink" Target="https://emenscr.nesdc.go.th/viewer/view.html?id=5e29056913645547796fdd61&amp;username=pcru053941" TargetMode="External"/><Relationship Id="rId60" Type="http://schemas.openxmlformats.org/officeDocument/2006/relationships/hyperlink" Target="https://emenscr.nesdc.go.th/viewer/view.html?id=5fb49ce656c36d429b487a16&amp;username=rus0585111" TargetMode="External"/><Relationship Id="rId65" Type="http://schemas.openxmlformats.org/officeDocument/2006/relationships/hyperlink" Target="https://emenscr.nesdc.go.th/viewer/view.html?id=5fcddbe6b6a0d61613d97aed&amp;username=pkru11071" TargetMode="External"/><Relationship Id="rId73" Type="http://schemas.openxmlformats.org/officeDocument/2006/relationships/hyperlink" Target="https://emenscr.nesdc.go.th/viewer/view.html?id=5fe449518838350dbfec94c5&amp;username=most54011" TargetMode="External"/><Relationship Id="rId78" Type="http://schemas.openxmlformats.org/officeDocument/2006/relationships/hyperlink" Target="https://emenscr.nesdc.go.th/viewer/view.html?id=5fec6f4e59995c1fbade8fdb&amp;username=yru0559051" TargetMode="External"/><Relationship Id="rId81" Type="http://schemas.openxmlformats.org/officeDocument/2006/relationships/hyperlink" Target="https://emenscr.nesdc.go.th/viewer/view.html?id=5fec77adcd2fbc1fb9e72758&amp;username=yru0559051" TargetMode="External"/><Relationship Id="rId86" Type="http://schemas.openxmlformats.org/officeDocument/2006/relationships/hyperlink" Target="https://emenscr.nesdc.go.th/viewer/view.html?id=5ffbfe96cececb357ba1f155&amp;username=nrct00051" TargetMode="External"/><Relationship Id="rId94" Type="http://schemas.openxmlformats.org/officeDocument/2006/relationships/hyperlink" Target="https://emenscr.nesdc.go.th/viewer/view.html?id=60b4a98113c6be42ebe23a04&amp;username=rmutt0578131" TargetMode="External"/><Relationship Id="rId4" Type="http://schemas.openxmlformats.org/officeDocument/2006/relationships/hyperlink" Target="https://emenscr.nesdc.go.th/viewer/view.html?id=5b1f90cb7587e67e2e720fc5&amp;username=most02141" TargetMode="External"/><Relationship Id="rId9" Type="http://schemas.openxmlformats.org/officeDocument/2006/relationships/hyperlink" Target="https://emenscr.nesdc.go.th/viewer/view.html?id=5d7db745f56d135791171414&amp;username=arda11001" TargetMode="External"/><Relationship Id="rId13" Type="http://schemas.openxmlformats.org/officeDocument/2006/relationships/hyperlink" Target="https://emenscr.nesdc.go.th/viewer/view.html?id=5d96c0b7146b71478db6adee&amp;username=rmutt0578131" TargetMode="External"/><Relationship Id="rId18" Type="http://schemas.openxmlformats.org/officeDocument/2006/relationships/hyperlink" Target="https://emenscr.nesdc.go.th/viewer/view.html?id=5d9ae142aaec2e372af265f5&amp;username=rmutt0578131" TargetMode="External"/><Relationship Id="rId39" Type="http://schemas.openxmlformats.org/officeDocument/2006/relationships/hyperlink" Target="https://emenscr.nesdc.go.th/viewer/view.html?id=5e03310642c5ca49af55aeba&amp;username=msu0530231" TargetMode="External"/><Relationship Id="rId34" Type="http://schemas.openxmlformats.org/officeDocument/2006/relationships/hyperlink" Target="https://emenscr.nesdc.go.th/viewer/view.html?id=5dfe4dcd1fc9461489b1a73e&amp;username=pkru11171" TargetMode="External"/><Relationship Id="rId50" Type="http://schemas.openxmlformats.org/officeDocument/2006/relationships/hyperlink" Target="https://emenscr.nesdc.go.th/viewer/view.html?id=5e21b6ad32d89c44a9e229dc&amp;username=ssru0567311" TargetMode="External"/><Relationship Id="rId55" Type="http://schemas.openxmlformats.org/officeDocument/2006/relationships/hyperlink" Target="https://emenscr.nesdc.go.th/viewer/view.html?id=5e8f4ba083cf975029681601&amp;username=most6001021" TargetMode="External"/><Relationship Id="rId76" Type="http://schemas.openxmlformats.org/officeDocument/2006/relationships/hyperlink" Target="https://emenscr.nesdc.go.th/viewer/view.html?id=5feaf22c937fc042b84ca0cc&amp;username=yru0559031" TargetMode="External"/><Relationship Id="rId97" Type="http://schemas.openxmlformats.org/officeDocument/2006/relationships/printerSettings" Target="../printerSettings/printerSettings1.bin"/><Relationship Id="rId7" Type="http://schemas.openxmlformats.org/officeDocument/2006/relationships/hyperlink" Target="https://emenscr.nesdc.go.th/viewer/view.html?id=5bc052c9ead9a205b323d4e2&amp;username=pcru053941" TargetMode="External"/><Relationship Id="rId71" Type="http://schemas.openxmlformats.org/officeDocument/2006/relationships/hyperlink" Target="https://emenscr.nesdc.go.th/viewer/view.html?id=5fe2cc18adb90d1b2adda9f3&amp;username=tsri6309041" TargetMode="External"/><Relationship Id="rId92" Type="http://schemas.openxmlformats.org/officeDocument/2006/relationships/hyperlink" Target="https://emenscr.nesdc.go.th/viewer/view.html?id=60882e0c0edb81237f17e7e7&amp;username=mcru0556111" TargetMode="External"/><Relationship Id="rId2" Type="http://schemas.openxmlformats.org/officeDocument/2006/relationships/hyperlink" Target="https://emenscr.nesdc.go.th/viewer/view.html?id=5b1b7a847587e67e2e720de4&amp;username=rmutt057802011" TargetMode="External"/><Relationship Id="rId29" Type="http://schemas.openxmlformats.org/officeDocument/2006/relationships/hyperlink" Target="https://emenscr.nesdc.go.th/viewer/view.html?id=5dddfe59cfed795e525842fe&amp;username=m-society51021" TargetMode="External"/><Relationship Id="rId24" Type="http://schemas.openxmlformats.org/officeDocument/2006/relationships/hyperlink" Target="https://emenscr.nesdc.go.th/viewer/view.html?id=5db275d3a12569147ec9835c&amp;username=rmutt0578131" TargetMode="External"/><Relationship Id="rId40" Type="http://schemas.openxmlformats.org/officeDocument/2006/relationships/hyperlink" Target="https://emenscr.nesdc.go.th/viewer/view.html?id=5e04888dca0feb49b458c898&amp;username=nrct00051" TargetMode="External"/><Relationship Id="rId45" Type="http://schemas.openxmlformats.org/officeDocument/2006/relationships/hyperlink" Target="https://emenscr.nesdc.go.th/viewer/view.html?id=5e05f3c70ad19a445701a1a9&amp;username=tsri6309041" TargetMode="External"/><Relationship Id="rId66" Type="http://schemas.openxmlformats.org/officeDocument/2006/relationships/hyperlink" Target="https://emenscr.nesdc.go.th/viewer/view.html?id=5fcf501a56035d16079a0a05&amp;username=pkru11031" TargetMode="External"/><Relationship Id="rId87" Type="http://schemas.openxmlformats.org/officeDocument/2006/relationships/hyperlink" Target="https://emenscr.nesdc.go.th/viewer/view.html?id=5ffeae151bf13d6cbb4537de&amp;username=nrct00071" TargetMode="External"/><Relationship Id="rId61" Type="http://schemas.openxmlformats.org/officeDocument/2006/relationships/hyperlink" Target="https://emenscr.nesdc.go.th/viewer/view.html?id=5fb4d528f66b5442a6ec037c&amp;username=pkru11051" TargetMode="External"/><Relationship Id="rId82" Type="http://schemas.openxmlformats.org/officeDocument/2006/relationships/hyperlink" Target="https://emenscr.nesdc.go.th/viewer/view.html?id=5fec7927d433aa1fbd4e4e6d&amp;username=yru0559051" TargetMode="External"/><Relationship Id="rId19" Type="http://schemas.openxmlformats.org/officeDocument/2006/relationships/hyperlink" Target="https://emenscr.nesdc.go.th/viewer/view.html?id=5d9ae733a43859371ebd9d2f&amp;username=rmutt0578131" TargetMode="External"/><Relationship Id="rId14" Type="http://schemas.openxmlformats.org/officeDocument/2006/relationships/hyperlink" Target="https://emenscr.nesdc.go.th/viewer/view.html?id=5d97014b97b8b562b2aa7898&amp;username=rmutt0578131" TargetMode="External"/><Relationship Id="rId30" Type="http://schemas.openxmlformats.org/officeDocument/2006/relationships/hyperlink" Target="https://emenscr.nesdc.go.th/viewer/view.html?id=5de09831cfed795e525844b3&amp;username=cmu6593161" TargetMode="External"/><Relationship Id="rId35" Type="http://schemas.openxmlformats.org/officeDocument/2006/relationships/hyperlink" Target="https://emenscr.nesdc.go.th/viewer/view.html?id=5dfe5132a7759b14872e6da4&amp;username=pkru11171" TargetMode="External"/><Relationship Id="rId56" Type="http://schemas.openxmlformats.org/officeDocument/2006/relationships/hyperlink" Target="https://emenscr.nesdc.go.th/viewer/view.html?id=5ecca180b4cee733f0548a0f&amp;username=rmutt0578131" TargetMode="External"/><Relationship Id="rId77" Type="http://schemas.openxmlformats.org/officeDocument/2006/relationships/hyperlink" Target="https://emenscr.nesdc.go.th/viewer/view.html?id=5feaf26448dad842bf57ca7e&amp;username=tsri6309021" TargetMode="External"/><Relationship Id="rId8" Type="http://schemas.openxmlformats.org/officeDocument/2006/relationships/hyperlink" Target="https://emenscr.nesdc.go.th/viewer/view.html?id=5d7b044374fe1257921c716a&amp;username=moe02801" TargetMode="External"/><Relationship Id="rId51" Type="http://schemas.openxmlformats.org/officeDocument/2006/relationships/hyperlink" Target="https://emenscr.nesdc.go.th/viewer/view.html?id=5e26b43c09c44b7c83d7cf81&amp;username=skru11161" TargetMode="External"/><Relationship Id="rId72" Type="http://schemas.openxmlformats.org/officeDocument/2006/relationships/hyperlink" Target="https://emenscr.nesdc.go.th/viewer/view.html?id=5fe446498838350dbfec94af&amp;username=moe02081" TargetMode="External"/><Relationship Id="rId93" Type="http://schemas.openxmlformats.org/officeDocument/2006/relationships/hyperlink" Target="https://emenscr.nesdc.go.th/viewer/view.html?id=608bcab019bd501f126d8d21&amp;username=rus0585131" TargetMode="External"/><Relationship Id="rId98" Type="http://schemas.openxmlformats.org/officeDocument/2006/relationships/drawing" Target="../drawings/drawing2.xml"/></Relationships>
</file>

<file path=xl/worksheets/_rels/sheet8.xml.rels><?xml version="1.0" encoding="UTF-8" standalone="yes"?>
<Relationships xmlns="http://schemas.openxmlformats.org/package/2006/relationships"><Relationship Id="rId26" Type="http://schemas.openxmlformats.org/officeDocument/2006/relationships/hyperlink" Target="https://emenscr.nesdc.go.th/viewer/view.html?id=5dc4f352618d7a030c89c025&amp;username=cmu6593111" TargetMode="External"/><Relationship Id="rId21" Type="http://schemas.openxmlformats.org/officeDocument/2006/relationships/hyperlink" Target="https://emenscr.nesdc.go.th/viewer/view.html?id=5da02232161e9a5bd4af29f1&amp;username=rmutt0578131" TargetMode="External"/><Relationship Id="rId42" Type="http://schemas.openxmlformats.org/officeDocument/2006/relationships/hyperlink" Target="https://emenscr.nesdc.go.th/viewer/view.html?id=5e05e0d55baa7b44654de351&amp;username=tsri6309041" TargetMode="External"/><Relationship Id="rId47" Type="http://schemas.openxmlformats.org/officeDocument/2006/relationships/hyperlink" Target="https://emenscr.nesdc.go.th/viewer/view.html?id=5e08cef3a0d4f63e608d15bd&amp;username=tsri6309051" TargetMode="External"/><Relationship Id="rId63" Type="http://schemas.openxmlformats.org/officeDocument/2006/relationships/hyperlink" Target="https://emenscr.nesdc.go.th/viewer/view.html?id=5fbf5d51beab9d2a7939c0aa&amp;username=pkru11041" TargetMode="External"/><Relationship Id="rId68" Type="http://schemas.openxmlformats.org/officeDocument/2006/relationships/hyperlink" Target="https://emenscr.nesdc.go.th/viewer/view.html?id=5fd8686aa7ca1a34f39f3631&amp;username=rmutt0578131" TargetMode="External"/><Relationship Id="rId84" Type="http://schemas.openxmlformats.org/officeDocument/2006/relationships/hyperlink" Target="https://emenscr.nesdc.go.th/viewer/view.html?id=5ff80a7e2162fd24d2c4dc8f&amp;username=kpru053631" TargetMode="External"/><Relationship Id="rId89" Type="http://schemas.openxmlformats.org/officeDocument/2006/relationships/hyperlink" Target="https://emenscr.nesdc.go.th/viewer/view.html?id=5fffb7971bf13d6cbb45385a&amp;username=nrct00071" TargetMode="External"/><Relationship Id="rId16" Type="http://schemas.openxmlformats.org/officeDocument/2006/relationships/hyperlink" Target="https://emenscr.nesdc.go.th/viewer/view.html?id=5d9ab32d07b4f43724b9b54c&amp;username=rmutt0578131" TargetMode="External"/><Relationship Id="rId11" Type="http://schemas.openxmlformats.org/officeDocument/2006/relationships/hyperlink" Target="https://emenscr.nesdc.go.th/viewer/view.html?id=5d922218c06a96673b70fd44&amp;username=skru11161" TargetMode="External"/><Relationship Id="rId32" Type="http://schemas.openxmlformats.org/officeDocument/2006/relationships/hyperlink" Target="https://emenscr.nesdc.go.th/viewer/view.html?id=5df87f506b12163f58d5f708&amp;username=kpru053651" TargetMode="External"/><Relationship Id="rId37" Type="http://schemas.openxmlformats.org/officeDocument/2006/relationships/hyperlink" Target="https://emenscr.nesdc.go.th/viewer/view.html?id=5e01dd9342c5ca49af55aa8d&amp;username=cmu6593201" TargetMode="External"/><Relationship Id="rId53" Type="http://schemas.openxmlformats.org/officeDocument/2006/relationships/hyperlink" Target="https://emenscr.nesdc.go.th/viewer/view.html?id=5e2a5f54538d5d126da9ca04&amp;username=pcru053941" TargetMode="External"/><Relationship Id="rId58" Type="http://schemas.openxmlformats.org/officeDocument/2006/relationships/hyperlink" Target="https://emenscr.nesdc.go.th/viewer/view.html?id=5efaf6f8f6393570c6d26c07&amp;username=moe52061" TargetMode="External"/><Relationship Id="rId74" Type="http://schemas.openxmlformats.org/officeDocument/2006/relationships/hyperlink" Target="https://emenscr.nesdc.go.th/viewer/view.html?id=5feaa36348dad842bf57c8c1&amp;username=yru0559061" TargetMode="External"/><Relationship Id="rId79" Type="http://schemas.openxmlformats.org/officeDocument/2006/relationships/hyperlink" Target="https://emenscr.nesdc.go.th/viewer/view.html?id=5fec70da59995c1fbade8fde&amp;username=yru0559051" TargetMode="External"/><Relationship Id="rId5" Type="http://schemas.openxmlformats.org/officeDocument/2006/relationships/hyperlink" Target="https://emenscr.nesdc.go.th/viewer/view.html?id=5b210168916f477e3991ef34&amp;username=most02041" TargetMode="External"/><Relationship Id="rId90" Type="http://schemas.openxmlformats.org/officeDocument/2006/relationships/hyperlink" Target="https://emenscr.nesdc.go.th/viewer/view.html?id=601bb8b518b8722b6e8ec535&amp;username=moe06071" TargetMode="External"/><Relationship Id="rId95" Type="http://schemas.openxmlformats.org/officeDocument/2006/relationships/hyperlink" Target="https://emenscr.nesdc.go.th/viewer/view.html?id=60f1027839d41446ca6dca1b&amp;username=msu053018021" TargetMode="External"/><Relationship Id="rId22" Type="http://schemas.openxmlformats.org/officeDocument/2006/relationships/hyperlink" Target="https://emenscr.nesdc.go.th/viewer/view.html?id=5da02e30d070455bd999d21a&amp;username=rmutt0578131" TargetMode="External"/><Relationship Id="rId27" Type="http://schemas.openxmlformats.org/officeDocument/2006/relationships/hyperlink" Target="https://emenscr.nesdc.go.th/viewer/view.html?id=5dc9018695d4bc03082421a0&amp;username=rmutt0578131" TargetMode="External"/><Relationship Id="rId43" Type="http://schemas.openxmlformats.org/officeDocument/2006/relationships/hyperlink" Target="https://emenscr.nesdc.go.th/viewer/view.html?id=5e05ed30e82416445c17a573&amp;username=tsri6309041" TargetMode="External"/><Relationship Id="rId48" Type="http://schemas.openxmlformats.org/officeDocument/2006/relationships/hyperlink" Target="https://emenscr.nesdc.go.th/viewer/view.html?id=5e09ff00a398d53e6c8ddf37&amp;username=tsri6309051" TargetMode="External"/><Relationship Id="rId64" Type="http://schemas.openxmlformats.org/officeDocument/2006/relationships/hyperlink" Target="https://emenscr.nesdc.go.th/viewer/view.html?id=5fc9eac15d06316aaee53357&amp;username=most6001021" TargetMode="External"/><Relationship Id="rId69" Type="http://schemas.openxmlformats.org/officeDocument/2006/relationships/hyperlink" Target="https://emenscr.nesdc.go.th/viewer/view.html?id=5fe2c7b6adb90d1b2adda9d5&amp;username=tsri6309041" TargetMode="External"/><Relationship Id="rId80" Type="http://schemas.openxmlformats.org/officeDocument/2006/relationships/hyperlink" Target="https://emenscr.nesdc.go.th/viewer/view.html?id=5fec75efcd2fbc1fb9e72752&amp;username=yru0559051" TargetMode="External"/><Relationship Id="rId85" Type="http://schemas.openxmlformats.org/officeDocument/2006/relationships/hyperlink" Target="https://emenscr.nesdc.go.th/viewer/view.html?id=5ffbdb0ccececb357ba1f122&amp;username=nrct00051" TargetMode="External"/><Relationship Id="rId3" Type="http://schemas.openxmlformats.org/officeDocument/2006/relationships/hyperlink" Target="https://emenscr.nesdc.go.th/viewer/view.html?id=5b1b8987916f477e3991ead5&amp;username=rmutt057802011" TargetMode="External"/><Relationship Id="rId12" Type="http://schemas.openxmlformats.org/officeDocument/2006/relationships/hyperlink" Target="https://emenscr.nesdc.go.th/viewer/view.html?id=5d96bb239dddf6478efa4773&amp;username=rmutt0578131" TargetMode="External"/><Relationship Id="rId17" Type="http://schemas.openxmlformats.org/officeDocument/2006/relationships/hyperlink" Target="https://emenscr.nesdc.go.th/viewer/view.html?id=5d9abb15a56cca371f3ccf25&amp;username=rmutt0578131" TargetMode="External"/><Relationship Id="rId25" Type="http://schemas.openxmlformats.org/officeDocument/2006/relationships/hyperlink" Target="https://emenscr.nesdc.go.th/viewer/view.html?id=5db66261a099c71470319a3b&amp;username=rmutt0578131" TargetMode="External"/><Relationship Id="rId33" Type="http://schemas.openxmlformats.org/officeDocument/2006/relationships/hyperlink" Target="https://emenscr.nesdc.go.th/viewer/view.html?id=5dfc4f0bc552571a72d13918&amp;username=tsri6309031" TargetMode="External"/><Relationship Id="rId38" Type="http://schemas.openxmlformats.org/officeDocument/2006/relationships/hyperlink" Target="https://emenscr.nesdc.go.th/viewer/view.html?id=5e01de73ca0feb49b458c068&amp;username=tsri6309031" TargetMode="External"/><Relationship Id="rId46" Type="http://schemas.openxmlformats.org/officeDocument/2006/relationships/hyperlink" Target="https://emenscr.nesdc.go.th/viewer/view.html?id=5e06c92e3b2bc044565f7bff&amp;username=kpru0536111" TargetMode="External"/><Relationship Id="rId59" Type="http://schemas.openxmlformats.org/officeDocument/2006/relationships/hyperlink" Target="https://emenscr.nesdc.go.th/viewer/view.html?id=5fb37d0156c36d429b487996&amp;username=pkru11061" TargetMode="External"/><Relationship Id="rId67" Type="http://schemas.openxmlformats.org/officeDocument/2006/relationships/hyperlink" Target="https://emenscr.nesdc.go.th/viewer/view.html?id=5fd049047cf29c590f8c505d&amp;username=pkru11131" TargetMode="External"/><Relationship Id="rId20" Type="http://schemas.openxmlformats.org/officeDocument/2006/relationships/hyperlink" Target="https://emenscr.nesdc.go.th/viewer/view.html?id=5d9fff131cf04a5bcff244b2&amp;username=rmutt0578131" TargetMode="External"/><Relationship Id="rId41" Type="http://schemas.openxmlformats.org/officeDocument/2006/relationships/hyperlink" Target="https://emenscr.nesdc.go.th/viewer/view.html?id=5e05d258e82416445c17a50c&amp;username=tsri6309041" TargetMode="External"/><Relationship Id="rId54" Type="http://schemas.openxmlformats.org/officeDocument/2006/relationships/hyperlink" Target="https://emenscr.nesdc.go.th/viewer/view.html?id=5e5c76dca2c6922c1f431e10&amp;username=pcru053941" TargetMode="External"/><Relationship Id="rId62" Type="http://schemas.openxmlformats.org/officeDocument/2006/relationships/hyperlink" Target="https://emenscr.nesdc.go.th/viewer/view.html?id=5fbcd3be0d3eec2a6b9e4d7b&amp;username=pkru11211" TargetMode="External"/><Relationship Id="rId70" Type="http://schemas.openxmlformats.org/officeDocument/2006/relationships/hyperlink" Target="https://emenscr.nesdc.go.th/viewer/view.html?id=5fe2c97cea2eef1b27a278a5&amp;username=tsri6309041" TargetMode="External"/><Relationship Id="rId75" Type="http://schemas.openxmlformats.org/officeDocument/2006/relationships/hyperlink" Target="https://emenscr.nesdc.go.th/viewer/view.html?id=5fead66f937fc042b84ca039&amp;username=ksu056872" TargetMode="External"/><Relationship Id="rId83" Type="http://schemas.openxmlformats.org/officeDocument/2006/relationships/hyperlink" Target="https://emenscr.nesdc.go.th/viewer/view.html?id=5fedbf0f59995c1fbade904c&amp;username=tsri6309051" TargetMode="External"/><Relationship Id="rId88" Type="http://schemas.openxmlformats.org/officeDocument/2006/relationships/hyperlink" Target="https://emenscr.nesdc.go.th/viewer/view.html?id=5ffec499c9bcb56cc183f2de&amp;username=nrct00071" TargetMode="External"/><Relationship Id="rId91" Type="http://schemas.openxmlformats.org/officeDocument/2006/relationships/hyperlink" Target="https://emenscr.nesdc.go.th/viewer/view.html?id=607ff864c19cc01601b91bee&amp;username=tsri6309011" TargetMode="External"/><Relationship Id="rId96" Type="http://schemas.openxmlformats.org/officeDocument/2006/relationships/hyperlink" Target="https://emenscr.nesdc.go.th/viewer/view.html?id=6152a4c4085c004179aa674e&amp;username=msu053015021" TargetMode="External"/><Relationship Id="rId1" Type="http://schemas.openxmlformats.org/officeDocument/2006/relationships/hyperlink" Target="https://emenscr.nesdc.go.th/viewer/view.html?id=5b1b598b916f477e3991eabc&amp;username=rmutt057802011" TargetMode="External"/><Relationship Id="rId6" Type="http://schemas.openxmlformats.org/officeDocument/2006/relationships/hyperlink" Target="https://emenscr.nesdc.go.th/viewer/view.html?id=5b95e8125e20fa0f39ce8a19&amp;username=rmutt0578041" TargetMode="External"/><Relationship Id="rId15" Type="http://schemas.openxmlformats.org/officeDocument/2006/relationships/hyperlink" Target="https://emenscr.nesdc.go.th/viewer/view.html?id=5d9aad3faaec2e372af265be&amp;username=rmutt0578131" TargetMode="External"/><Relationship Id="rId23" Type="http://schemas.openxmlformats.org/officeDocument/2006/relationships/hyperlink" Target="https://emenscr.nesdc.go.th/viewer/view.html?id=5db26b66a099c71470319800&amp;username=rmutt0578131" TargetMode="External"/><Relationship Id="rId28" Type="http://schemas.openxmlformats.org/officeDocument/2006/relationships/hyperlink" Target="https://emenscr.nesdc.go.th/viewer/view.html?id=5dd26367efbbb90303acb354&amp;username=rmutt0578131" TargetMode="External"/><Relationship Id="rId36" Type="http://schemas.openxmlformats.org/officeDocument/2006/relationships/hyperlink" Target="https://emenscr.nesdc.go.th/viewer/view.html?id=5e00289942c5ca49af55a572&amp;username=nrru0544141" TargetMode="External"/><Relationship Id="rId49" Type="http://schemas.openxmlformats.org/officeDocument/2006/relationships/hyperlink" Target="https://emenscr.nesdc.go.th/viewer/view.html?id=5e1713fd0db41330e7e02728&amp;username=moe06071" TargetMode="External"/><Relationship Id="rId57" Type="http://schemas.openxmlformats.org/officeDocument/2006/relationships/hyperlink" Target="https://emenscr.nesdc.go.th/viewer/view.html?id=5ed9da0f8a330b60432ab117&amp;username=kru055391" TargetMode="External"/><Relationship Id="rId10" Type="http://schemas.openxmlformats.org/officeDocument/2006/relationships/hyperlink" Target="https://emenscr.nesdc.go.th/viewer/view.html?id=5d8417b16e6bea05a699b700&amp;username=moc11081" TargetMode="External"/><Relationship Id="rId31" Type="http://schemas.openxmlformats.org/officeDocument/2006/relationships/hyperlink" Target="https://emenscr.nesdc.go.th/viewer/view.html?id=5df739dfc576281a577195dd&amp;username=moe02081" TargetMode="External"/><Relationship Id="rId44" Type="http://schemas.openxmlformats.org/officeDocument/2006/relationships/hyperlink" Target="https://emenscr.nesdc.go.th/viewer/view.html?id=5e05f15e5baa7b44654de3a0&amp;username=tsri6309041" TargetMode="External"/><Relationship Id="rId52" Type="http://schemas.openxmlformats.org/officeDocument/2006/relationships/hyperlink" Target="https://emenscr.nesdc.go.th/viewer/view.html?id=5e29056913645547796fdd61&amp;username=pcru053941" TargetMode="External"/><Relationship Id="rId60" Type="http://schemas.openxmlformats.org/officeDocument/2006/relationships/hyperlink" Target="https://emenscr.nesdc.go.th/viewer/view.html?id=5fb49ce656c36d429b487a16&amp;username=rus0585111" TargetMode="External"/><Relationship Id="rId65" Type="http://schemas.openxmlformats.org/officeDocument/2006/relationships/hyperlink" Target="https://emenscr.nesdc.go.th/viewer/view.html?id=5fcddbe6b6a0d61613d97aed&amp;username=pkru11071" TargetMode="External"/><Relationship Id="rId73" Type="http://schemas.openxmlformats.org/officeDocument/2006/relationships/hyperlink" Target="https://emenscr.nesdc.go.th/viewer/view.html?id=5fe449518838350dbfec94c5&amp;username=most54011" TargetMode="External"/><Relationship Id="rId78" Type="http://schemas.openxmlformats.org/officeDocument/2006/relationships/hyperlink" Target="https://emenscr.nesdc.go.th/viewer/view.html?id=5fec6f4e59995c1fbade8fdb&amp;username=yru0559051" TargetMode="External"/><Relationship Id="rId81" Type="http://schemas.openxmlformats.org/officeDocument/2006/relationships/hyperlink" Target="https://emenscr.nesdc.go.th/viewer/view.html?id=5fec77adcd2fbc1fb9e72758&amp;username=yru0559051" TargetMode="External"/><Relationship Id="rId86" Type="http://schemas.openxmlformats.org/officeDocument/2006/relationships/hyperlink" Target="https://emenscr.nesdc.go.th/viewer/view.html?id=5ffbfe96cececb357ba1f155&amp;username=nrct00051" TargetMode="External"/><Relationship Id="rId94" Type="http://schemas.openxmlformats.org/officeDocument/2006/relationships/hyperlink" Target="https://emenscr.nesdc.go.th/viewer/view.html?id=60b4a98113c6be42ebe23a04&amp;username=rmutt0578131" TargetMode="External"/><Relationship Id="rId4" Type="http://schemas.openxmlformats.org/officeDocument/2006/relationships/hyperlink" Target="https://emenscr.nesdc.go.th/viewer/view.html?id=5b1f90cb7587e67e2e720fc5&amp;username=most02141" TargetMode="External"/><Relationship Id="rId9" Type="http://schemas.openxmlformats.org/officeDocument/2006/relationships/hyperlink" Target="https://emenscr.nesdc.go.th/viewer/view.html?id=5d7db745f56d135791171414&amp;username=arda11001" TargetMode="External"/><Relationship Id="rId13" Type="http://schemas.openxmlformats.org/officeDocument/2006/relationships/hyperlink" Target="https://emenscr.nesdc.go.th/viewer/view.html?id=5d96c0b7146b71478db6adee&amp;username=rmutt0578131" TargetMode="External"/><Relationship Id="rId18" Type="http://schemas.openxmlformats.org/officeDocument/2006/relationships/hyperlink" Target="https://emenscr.nesdc.go.th/viewer/view.html?id=5d9ae142aaec2e372af265f5&amp;username=rmutt0578131" TargetMode="External"/><Relationship Id="rId39" Type="http://schemas.openxmlformats.org/officeDocument/2006/relationships/hyperlink" Target="https://emenscr.nesdc.go.th/viewer/view.html?id=5e03310642c5ca49af55aeba&amp;username=msu0530231" TargetMode="External"/><Relationship Id="rId34" Type="http://schemas.openxmlformats.org/officeDocument/2006/relationships/hyperlink" Target="https://emenscr.nesdc.go.th/viewer/view.html?id=5dfe4dcd1fc9461489b1a73e&amp;username=pkru11171" TargetMode="External"/><Relationship Id="rId50" Type="http://schemas.openxmlformats.org/officeDocument/2006/relationships/hyperlink" Target="https://emenscr.nesdc.go.th/viewer/view.html?id=5e21b6ad32d89c44a9e229dc&amp;username=ssru0567311" TargetMode="External"/><Relationship Id="rId55" Type="http://schemas.openxmlformats.org/officeDocument/2006/relationships/hyperlink" Target="https://emenscr.nesdc.go.th/viewer/view.html?id=5e8f4ba083cf975029681601&amp;username=most6001021" TargetMode="External"/><Relationship Id="rId76" Type="http://schemas.openxmlformats.org/officeDocument/2006/relationships/hyperlink" Target="https://emenscr.nesdc.go.th/viewer/view.html?id=5feaf22c937fc042b84ca0cc&amp;username=yru0559031" TargetMode="External"/><Relationship Id="rId97" Type="http://schemas.openxmlformats.org/officeDocument/2006/relationships/printerSettings" Target="../printerSettings/printerSettings2.bin"/><Relationship Id="rId7" Type="http://schemas.openxmlformats.org/officeDocument/2006/relationships/hyperlink" Target="https://emenscr.nesdc.go.th/viewer/view.html?id=5bc052c9ead9a205b323d4e2&amp;username=pcru053941" TargetMode="External"/><Relationship Id="rId71" Type="http://schemas.openxmlformats.org/officeDocument/2006/relationships/hyperlink" Target="https://emenscr.nesdc.go.th/viewer/view.html?id=5fe2cc18adb90d1b2adda9f3&amp;username=tsri6309041" TargetMode="External"/><Relationship Id="rId92" Type="http://schemas.openxmlformats.org/officeDocument/2006/relationships/hyperlink" Target="https://emenscr.nesdc.go.th/viewer/view.html?id=60882e0c0edb81237f17e7e7&amp;username=mcru0556111" TargetMode="External"/><Relationship Id="rId2" Type="http://schemas.openxmlformats.org/officeDocument/2006/relationships/hyperlink" Target="https://emenscr.nesdc.go.th/viewer/view.html?id=5b1b7a847587e67e2e720de4&amp;username=rmutt057802011" TargetMode="External"/><Relationship Id="rId29" Type="http://schemas.openxmlformats.org/officeDocument/2006/relationships/hyperlink" Target="https://emenscr.nesdc.go.th/viewer/view.html?id=5dddfe59cfed795e525842fe&amp;username=m-society51021" TargetMode="External"/><Relationship Id="rId24" Type="http://schemas.openxmlformats.org/officeDocument/2006/relationships/hyperlink" Target="https://emenscr.nesdc.go.th/viewer/view.html?id=5db275d3a12569147ec9835c&amp;username=rmutt0578131" TargetMode="External"/><Relationship Id="rId40" Type="http://schemas.openxmlformats.org/officeDocument/2006/relationships/hyperlink" Target="https://emenscr.nesdc.go.th/viewer/view.html?id=5e04888dca0feb49b458c898&amp;username=nrct00051" TargetMode="External"/><Relationship Id="rId45" Type="http://schemas.openxmlformats.org/officeDocument/2006/relationships/hyperlink" Target="https://emenscr.nesdc.go.th/viewer/view.html?id=5e05f3c70ad19a445701a1a9&amp;username=tsri6309041" TargetMode="External"/><Relationship Id="rId66" Type="http://schemas.openxmlformats.org/officeDocument/2006/relationships/hyperlink" Target="https://emenscr.nesdc.go.th/viewer/view.html?id=5fcf501a56035d16079a0a05&amp;username=pkru11031" TargetMode="External"/><Relationship Id="rId87" Type="http://schemas.openxmlformats.org/officeDocument/2006/relationships/hyperlink" Target="https://emenscr.nesdc.go.th/viewer/view.html?id=5ffeae151bf13d6cbb4537de&amp;username=nrct00071" TargetMode="External"/><Relationship Id="rId61" Type="http://schemas.openxmlformats.org/officeDocument/2006/relationships/hyperlink" Target="https://emenscr.nesdc.go.th/viewer/view.html?id=5fb4d528f66b5442a6ec037c&amp;username=pkru11051" TargetMode="External"/><Relationship Id="rId82" Type="http://schemas.openxmlformats.org/officeDocument/2006/relationships/hyperlink" Target="https://emenscr.nesdc.go.th/viewer/view.html?id=5fec7927d433aa1fbd4e4e6d&amp;username=yru0559051" TargetMode="External"/><Relationship Id="rId19" Type="http://schemas.openxmlformats.org/officeDocument/2006/relationships/hyperlink" Target="https://emenscr.nesdc.go.th/viewer/view.html?id=5d9ae733a43859371ebd9d2f&amp;username=rmutt0578131" TargetMode="External"/><Relationship Id="rId14" Type="http://schemas.openxmlformats.org/officeDocument/2006/relationships/hyperlink" Target="https://emenscr.nesdc.go.th/viewer/view.html?id=5d97014b97b8b562b2aa7898&amp;username=rmutt0578131" TargetMode="External"/><Relationship Id="rId30" Type="http://schemas.openxmlformats.org/officeDocument/2006/relationships/hyperlink" Target="https://emenscr.nesdc.go.th/viewer/view.html?id=5de09831cfed795e525844b3&amp;username=cmu6593161" TargetMode="External"/><Relationship Id="rId35" Type="http://schemas.openxmlformats.org/officeDocument/2006/relationships/hyperlink" Target="https://emenscr.nesdc.go.th/viewer/view.html?id=5dfe5132a7759b14872e6da4&amp;username=pkru11171" TargetMode="External"/><Relationship Id="rId56" Type="http://schemas.openxmlformats.org/officeDocument/2006/relationships/hyperlink" Target="https://emenscr.nesdc.go.th/viewer/view.html?id=5ecca180b4cee733f0548a0f&amp;username=rmutt0578131" TargetMode="External"/><Relationship Id="rId77" Type="http://schemas.openxmlformats.org/officeDocument/2006/relationships/hyperlink" Target="https://emenscr.nesdc.go.th/viewer/view.html?id=5feaf26448dad842bf57ca7e&amp;username=tsri6309021" TargetMode="External"/><Relationship Id="rId8" Type="http://schemas.openxmlformats.org/officeDocument/2006/relationships/hyperlink" Target="https://emenscr.nesdc.go.th/viewer/view.html?id=5d7b044374fe1257921c716a&amp;username=moe02801" TargetMode="External"/><Relationship Id="rId51" Type="http://schemas.openxmlformats.org/officeDocument/2006/relationships/hyperlink" Target="https://emenscr.nesdc.go.th/viewer/view.html?id=5e26b43c09c44b7c83d7cf81&amp;username=skru11161" TargetMode="External"/><Relationship Id="rId72" Type="http://schemas.openxmlformats.org/officeDocument/2006/relationships/hyperlink" Target="https://emenscr.nesdc.go.th/viewer/view.html?id=5fe446498838350dbfec94af&amp;username=moe02081" TargetMode="External"/><Relationship Id="rId93" Type="http://schemas.openxmlformats.org/officeDocument/2006/relationships/hyperlink" Target="https://emenscr.nesdc.go.th/viewer/view.html?id=608bcab019bd501f126d8d21&amp;username=rus0585131" TargetMode="Externa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C00000"/>
  </sheetPr>
  <dimension ref="A1:X146"/>
  <sheetViews>
    <sheetView workbookViewId="0">
      <selection activeCell="F11" sqref="F11"/>
    </sheetView>
  </sheetViews>
  <sheetFormatPr defaultRowHeight="15" x14ac:dyDescent="0.25"/>
  <cols>
    <col min="1" max="1" width="18.85546875" customWidth="1"/>
    <col min="2" max="2" width="25.7109375" customWidth="1"/>
    <col min="3" max="3" width="54" customWidth="1"/>
    <col min="4" max="4" width="44.5703125" customWidth="1"/>
    <col min="5" max="5" width="37.85546875" customWidth="1"/>
    <col min="6" max="7" width="54" customWidth="1"/>
    <col min="8" max="8" width="51.28515625" customWidth="1"/>
    <col min="9" max="9" width="54" customWidth="1"/>
    <col min="10" max="10" width="31" customWidth="1"/>
    <col min="11" max="11" width="54" customWidth="1"/>
    <col min="12" max="12" width="39.140625" customWidth="1"/>
    <col min="13" max="13" width="14.85546875" customWidth="1"/>
    <col min="14" max="14" width="28.28515625" customWidth="1"/>
    <col min="15" max="15" width="27" customWidth="1"/>
    <col min="16" max="16" width="32.42578125" customWidth="1"/>
    <col min="17" max="17" width="45.85546875" customWidth="1"/>
    <col min="18" max="21" width="54" customWidth="1"/>
    <col min="22" max="22" width="16.140625" customWidth="1"/>
    <col min="23" max="23" width="20.28515625" customWidth="1"/>
    <col min="24" max="24" width="17.5703125" customWidth="1"/>
  </cols>
  <sheetData>
    <row r="1" spans="1:24" x14ac:dyDescent="0.25">
      <c r="A1" t="s">
        <v>0</v>
      </c>
    </row>
    <row r="2" spans="1:24" x14ac:dyDescent="0.25">
      <c r="A2" s="1" t="s">
        <v>1</v>
      </c>
      <c r="B2" s="1" t="s">
        <v>2</v>
      </c>
      <c r="C2" s="1" t="s">
        <v>3</v>
      </c>
      <c r="D2" s="1" t="s">
        <v>4</v>
      </c>
      <c r="E2" s="1" t="s">
        <v>5</v>
      </c>
      <c r="F2" s="1" t="s">
        <v>6</v>
      </c>
      <c r="G2" s="1" t="s">
        <v>7</v>
      </c>
      <c r="H2" s="1" t="s">
        <v>8</v>
      </c>
      <c r="I2" s="1" t="s">
        <v>9</v>
      </c>
      <c r="J2" s="1" t="s">
        <v>10</v>
      </c>
      <c r="K2" s="1" t="s">
        <v>11</v>
      </c>
      <c r="L2" s="1" t="s">
        <v>12</v>
      </c>
      <c r="M2" s="1" t="s">
        <v>13</v>
      </c>
      <c r="N2" s="1" t="s">
        <v>14</v>
      </c>
      <c r="O2" s="1" t="s">
        <v>15</v>
      </c>
      <c r="P2" s="1" t="s">
        <v>16</v>
      </c>
      <c r="Q2" s="1" t="s">
        <v>17</v>
      </c>
      <c r="R2" s="1" t="s">
        <v>18</v>
      </c>
      <c r="S2" s="1" t="s">
        <v>19</v>
      </c>
      <c r="T2" s="1" t="s">
        <v>20</v>
      </c>
      <c r="U2" s="1" t="s">
        <v>21</v>
      </c>
      <c r="V2" s="1" t="s">
        <v>22</v>
      </c>
      <c r="W2" s="1" t="s">
        <v>23</v>
      </c>
      <c r="X2" s="1" t="s">
        <v>689</v>
      </c>
    </row>
    <row r="3" spans="1:24" ht="15.75" thickBot="1" x14ac:dyDescent="0.3">
      <c r="A3" t="s">
        <v>24</v>
      </c>
      <c r="B3" t="s">
        <v>25</v>
      </c>
      <c r="C3" t="s">
        <v>26</v>
      </c>
      <c r="F3" t="s">
        <v>27</v>
      </c>
      <c r="G3" t="s">
        <v>28</v>
      </c>
      <c r="I3" t="s">
        <v>27</v>
      </c>
      <c r="J3" s="4">
        <v>230502</v>
      </c>
      <c r="K3" t="s">
        <v>29</v>
      </c>
      <c r="L3" t="s">
        <v>30</v>
      </c>
      <c r="M3" t="s">
        <v>31</v>
      </c>
      <c r="N3" t="s">
        <v>32</v>
      </c>
      <c r="O3" t="s">
        <v>33</v>
      </c>
      <c r="P3" s="2">
        <v>420000</v>
      </c>
      <c r="Q3" s="2">
        <v>420000</v>
      </c>
      <c r="R3" t="s">
        <v>34</v>
      </c>
      <c r="S3" t="s">
        <v>35</v>
      </c>
      <c r="T3" t="s">
        <v>36</v>
      </c>
      <c r="X3" s="6" t="s">
        <v>26</v>
      </c>
    </row>
    <row r="4" spans="1:24" ht="15.75" thickBot="1" x14ac:dyDescent="0.3">
      <c r="A4" t="s">
        <v>24</v>
      </c>
      <c r="B4" t="s">
        <v>37</v>
      </c>
      <c r="C4" t="s">
        <v>38</v>
      </c>
      <c r="F4" t="s">
        <v>27</v>
      </c>
      <c r="G4" t="s">
        <v>39</v>
      </c>
      <c r="I4" t="s">
        <v>27</v>
      </c>
      <c r="J4" s="4">
        <v>230502</v>
      </c>
      <c r="K4" t="s">
        <v>29</v>
      </c>
      <c r="L4" t="s">
        <v>40</v>
      </c>
      <c r="M4" t="s">
        <v>31</v>
      </c>
      <c r="N4" t="s">
        <v>32</v>
      </c>
      <c r="O4" t="s">
        <v>33</v>
      </c>
      <c r="P4" s="2">
        <v>120000</v>
      </c>
      <c r="Q4" s="2">
        <v>120000</v>
      </c>
      <c r="R4" t="s">
        <v>34</v>
      </c>
      <c r="S4" t="s">
        <v>35</v>
      </c>
      <c r="T4" t="s">
        <v>36</v>
      </c>
      <c r="X4" s="7" t="s">
        <v>38</v>
      </c>
    </row>
    <row r="5" spans="1:24" ht="15.75" thickBot="1" x14ac:dyDescent="0.3">
      <c r="A5" t="s">
        <v>24</v>
      </c>
      <c r="B5" t="s">
        <v>41</v>
      </c>
      <c r="C5" t="s">
        <v>42</v>
      </c>
      <c r="F5" t="s">
        <v>27</v>
      </c>
      <c r="G5" t="s">
        <v>39</v>
      </c>
      <c r="I5" t="s">
        <v>27</v>
      </c>
      <c r="J5" s="4">
        <v>230502</v>
      </c>
      <c r="K5" t="s">
        <v>29</v>
      </c>
      <c r="L5" t="s">
        <v>43</v>
      </c>
      <c r="M5" t="s">
        <v>31</v>
      </c>
      <c r="N5" t="s">
        <v>44</v>
      </c>
      <c r="O5" t="s">
        <v>33</v>
      </c>
      <c r="P5" s="4">
        <v>0</v>
      </c>
      <c r="Q5" s="4">
        <v>0</v>
      </c>
      <c r="R5" t="s">
        <v>34</v>
      </c>
      <c r="S5" t="s">
        <v>35</v>
      </c>
      <c r="T5" t="s">
        <v>36</v>
      </c>
      <c r="X5" s="7" t="s">
        <v>42</v>
      </c>
    </row>
    <row r="6" spans="1:24" ht="15.75" thickBot="1" x14ac:dyDescent="0.3">
      <c r="A6" t="s">
        <v>45</v>
      </c>
      <c r="B6" t="s">
        <v>46</v>
      </c>
      <c r="C6" t="s">
        <v>47</v>
      </c>
      <c r="F6" t="s">
        <v>27</v>
      </c>
      <c r="G6" t="s">
        <v>28</v>
      </c>
      <c r="H6" t="s">
        <v>48</v>
      </c>
      <c r="I6" t="s">
        <v>27</v>
      </c>
      <c r="J6" s="4">
        <v>230502</v>
      </c>
      <c r="K6" t="s">
        <v>29</v>
      </c>
      <c r="L6" t="s">
        <v>49</v>
      </c>
      <c r="M6" t="s">
        <v>31</v>
      </c>
      <c r="N6" t="s">
        <v>32</v>
      </c>
      <c r="O6" t="s">
        <v>50</v>
      </c>
      <c r="P6" s="2">
        <v>572708100</v>
      </c>
      <c r="Q6" s="2">
        <v>572708100</v>
      </c>
      <c r="R6" t="s">
        <v>51</v>
      </c>
      <c r="S6" t="s">
        <v>52</v>
      </c>
      <c r="T6" t="s">
        <v>36</v>
      </c>
      <c r="X6" s="7" t="s">
        <v>47</v>
      </c>
    </row>
    <row r="7" spans="1:24" ht="15.75" thickBot="1" x14ac:dyDescent="0.3">
      <c r="A7" t="s">
        <v>53</v>
      </c>
      <c r="B7" t="s">
        <v>54</v>
      </c>
      <c r="C7" t="s">
        <v>55</v>
      </c>
      <c r="F7" t="s">
        <v>27</v>
      </c>
      <c r="G7" t="s">
        <v>28</v>
      </c>
      <c r="H7" t="s">
        <v>48</v>
      </c>
      <c r="I7" t="s">
        <v>27</v>
      </c>
      <c r="J7" s="4">
        <v>230502</v>
      </c>
      <c r="K7" t="s">
        <v>29</v>
      </c>
      <c r="L7" t="s">
        <v>56</v>
      </c>
      <c r="M7" t="s">
        <v>31</v>
      </c>
      <c r="N7" t="s">
        <v>32</v>
      </c>
      <c r="O7" t="s">
        <v>50</v>
      </c>
      <c r="P7" s="2">
        <v>231979500</v>
      </c>
      <c r="Q7" s="2">
        <v>231979500</v>
      </c>
      <c r="R7" t="s">
        <v>57</v>
      </c>
      <c r="S7" t="s">
        <v>52</v>
      </c>
      <c r="T7" t="s">
        <v>36</v>
      </c>
      <c r="X7" s="7" t="s">
        <v>55</v>
      </c>
    </row>
    <row r="8" spans="1:24" ht="15.75" thickBot="1" x14ac:dyDescent="0.3">
      <c r="A8" t="s">
        <v>58</v>
      </c>
      <c r="B8" t="s">
        <v>59</v>
      </c>
      <c r="C8" t="s">
        <v>60</v>
      </c>
      <c r="F8" t="s">
        <v>27</v>
      </c>
      <c r="G8" t="s">
        <v>28</v>
      </c>
      <c r="I8" t="s">
        <v>27</v>
      </c>
      <c r="J8" s="4">
        <v>230502</v>
      </c>
      <c r="K8" t="s">
        <v>29</v>
      </c>
      <c r="L8" t="s">
        <v>61</v>
      </c>
      <c r="M8" t="s">
        <v>31</v>
      </c>
      <c r="N8" t="s">
        <v>62</v>
      </c>
      <c r="O8" t="s">
        <v>63</v>
      </c>
      <c r="P8" s="2">
        <v>350000</v>
      </c>
      <c r="Q8" s="2">
        <v>350000</v>
      </c>
      <c r="R8" t="s">
        <v>64</v>
      </c>
      <c r="S8" t="s">
        <v>35</v>
      </c>
      <c r="T8" t="s">
        <v>36</v>
      </c>
      <c r="X8" s="7" t="s">
        <v>60</v>
      </c>
    </row>
    <row r="9" spans="1:24" ht="15.75" thickBot="1" x14ac:dyDescent="0.3">
      <c r="A9" t="s">
        <v>65</v>
      </c>
      <c r="B9" t="s">
        <v>66</v>
      </c>
      <c r="C9" t="s">
        <v>67</v>
      </c>
      <c r="F9" t="s">
        <v>27</v>
      </c>
      <c r="G9" t="s">
        <v>28</v>
      </c>
      <c r="I9" t="s">
        <v>27</v>
      </c>
      <c r="J9" s="4">
        <v>230502</v>
      </c>
      <c r="K9" t="s">
        <v>29</v>
      </c>
      <c r="L9" t="s">
        <v>68</v>
      </c>
      <c r="M9" t="s">
        <v>31</v>
      </c>
      <c r="N9" t="s">
        <v>69</v>
      </c>
      <c r="O9" t="s">
        <v>50</v>
      </c>
      <c r="P9" s="2">
        <v>108000</v>
      </c>
      <c r="Q9" s="2">
        <v>108000</v>
      </c>
      <c r="R9" t="s">
        <v>70</v>
      </c>
      <c r="S9" t="s">
        <v>71</v>
      </c>
      <c r="T9" t="s">
        <v>36</v>
      </c>
      <c r="X9" s="7" t="s">
        <v>67</v>
      </c>
    </row>
    <row r="10" spans="1:24" ht="15.75" thickBot="1" x14ac:dyDescent="0.3">
      <c r="A10" t="s">
        <v>72</v>
      </c>
      <c r="B10" t="s">
        <v>73</v>
      </c>
      <c r="C10" t="s">
        <v>74</v>
      </c>
      <c r="F10" t="s">
        <v>27</v>
      </c>
      <c r="G10" t="s">
        <v>28</v>
      </c>
      <c r="H10" t="s">
        <v>75</v>
      </c>
      <c r="I10" t="s">
        <v>27</v>
      </c>
      <c r="J10" s="4">
        <v>230502</v>
      </c>
      <c r="K10" t="s">
        <v>29</v>
      </c>
      <c r="L10" t="s">
        <v>76</v>
      </c>
      <c r="M10" t="s">
        <v>31</v>
      </c>
      <c r="N10" t="s">
        <v>69</v>
      </c>
      <c r="O10" t="s">
        <v>50</v>
      </c>
      <c r="P10" s="2">
        <v>35390</v>
      </c>
      <c r="Q10" s="2">
        <v>35390</v>
      </c>
      <c r="R10" t="s">
        <v>77</v>
      </c>
      <c r="S10" t="s">
        <v>78</v>
      </c>
      <c r="T10" t="s">
        <v>79</v>
      </c>
      <c r="X10" s="7" t="s">
        <v>74</v>
      </c>
    </row>
    <row r="11" spans="1:24" ht="15.75" thickBot="1" x14ac:dyDescent="0.3">
      <c r="A11" t="s">
        <v>80</v>
      </c>
      <c r="B11" t="s">
        <v>81</v>
      </c>
      <c r="C11" t="s">
        <v>82</v>
      </c>
      <c r="F11" t="s">
        <v>27</v>
      </c>
      <c r="G11" t="s">
        <v>28</v>
      </c>
      <c r="I11" t="s">
        <v>27</v>
      </c>
      <c r="J11" s="4">
        <v>230502</v>
      </c>
      <c r="K11" t="s">
        <v>29</v>
      </c>
      <c r="L11" t="s">
        <v>83</v>
      </c>
      <c r="M11" t="s">
        <v>31</v>
      </c>
      <c r="N11" t="s">
        <v>84</v>
      </c>
      <c r="O11" t="s">
        <v>85</v>
      </c>
      <c r="P11" s="3">
        <v>210795835.88</v>
      </c>
      <c r="Q11" s="3">
        <v>210795835.88</v>
      </c>
      <c r="R11" t="s">
        <v>86</v>
      </c>
      <c r="S11" t="s">
        <v>87</v>
      </c>
      <c r="T11" t="s">
        <v>88</v>
      </c>
      <c r="X11" s="7" t="s">
        <v>82</v>
      </c>
    </row>
    <row r="12" spans="1:24" ht="15.75" thickBot="1" x14ac:dyDescent="0.3">
      <c r="A12" t="s">
        <v>89</v>
      </c>
      <c r="B12" t="s">
        <v>90</v>
      </c>
      <c r="C12" t="s">
        <v>91</v>
      </c>
      <c r="F12" t="s">
        <v>27</v>
      </c>
      <c r="G12" t="s">
        <v>28</v>
      </c>
      <c r="I12" t="s">
        <v>27</v>
      </c>
      <c r="J12" s="4">
        <v>230502</v>
      </c>
      <c r="K12" t="s">
        <v>29</v>
      </c>
      <c r="L12" t="s">
        <v>92</v>
      </c>
      <c r="M12" t="s">
        <v>31</v>
      </c>
      <c r="N12" t="s">
        <v>69</v>
      </c>
      <c r="O12" t="s">
        <v>50</v>
      </c>
      <c r="P12" s="3">
        <v>14049280.310000001</v>
      </c>
      <c r="Q12" s="3">
        <v>14049362.310000001</v>
      </c>
      <c r="R12" t="s">
        <v>93</v>
      </c>
      <c r="S12" t="s">
        <v>94</v>
      </c>
      <c r="T12" t="s">
        <v>95</v>
      </c>
      <c r="X12" s="7" t="s">
        <v>91</v>
      </c>
    </row>
    <row r="13" spans="1:24" ht="15.75" thickBot="1" x14ac:dyDescent="0.3">
      <c r="A13" t="s">
        <v>96</v>
      </c>
      <c r="B13" t="s">
        <v>97</v>
      </c>
      <c r="C13" t="s">
        <v>98</v>
      </c>
      <c r="F13" t="s">
        <v>27</v>
      </c>
      <c r="G13" t="s">
        <v>28</v>
      </c>
      <c r="I13" t="s">
        <v>27</v>
      </c>
      <c r="J13" s="4">
        <v>230502</v>
      </c>
      <c r="K13" t="s">
        <v>29</v>
      </c>
      <c r="L13" t="s">
        <v>99</v>
      </c>
      <c r="M13" t="s">
        <v>31</v>
      </c>
      <c r="N13" t="s">
        <v>100</v>
      </c>
      <c r="O13" t="s">
        <v>101</v>
      </c>
      <c r="P13" s="2">
        <v>424050</v>
      </c>
      <c r="Q13" s="2">
        <v>424050</v>
      </c>
      <c r="R13" t="s">
        <v>102</v>
      </c>
      <c r="S13" t="s">
        <v>103</v>
      </c>
      <c r="T13" t="s">
        <v>36</v>
      </c>
      <c r="X13" s="7" t="s">
        <v>98</v>
      </c>
    </row>
    <row r="14" spans="1:24" ht="15.75" thickBot="1" x14ac:dyDescent="0.3">
      <c r="A14" t="s">
        <v>104</v>
      </c>
      <c r="B14" t="s">
        <v>105</v>
      </c>
      <c r="C14" t="s">
        <v>106</v>
      </c>
      <c r="F14" t="s">
        <v>27</v>
      </c>
      <c r="G14" t="s">
        <v>28</v>
      </c>
      <c r="I14" t="s">
        <v>27</v>
      </c>
      <c r="J14" s="4">
        <v>230502</v>
      </c>
      <c r="K14" t="s">
        <v>29</v>
      </c>
      <c r="L14" t="s">
        <v>107</v>
      </c>
      <c r="M14" t="s">
        <v>31</v>
      </c>
      <c r="N14" t="s">
        <v>100</v>
      </c>
      <c r="O14" t="s">
        <v>101</v>
      </c>
      <c r="P14" s="2">
        <v>250000</v>
      </c>
      <c r="Q14" s="2">
        <v>250000</v>
      </c>
      <c r="R14" t="s">
        <v>102</v>
      </c>
      <c r="S14" t="s">
        <v>35</v>
      </c>
      <c r="T14" t="s">
        <v>36</v>
      </c>
      <c r="X14" s="7" t="s">
        <v>106</v>
      </c>
    </row>
    <row r="15" spans="1:24" ht="15.75" thickBot="1" x14ac:dyDescent="0.3">
      <c r="A15" t="s">
        <v>104</v>
      </c>
      <c r="B15" t="s">
        <v>108</v>
      </c>
      <c r="C15" t="s">
        <v>109</v>
      </c>
      <c r="F15" t="s">
        <v>27</v>
      </c>
      <c r="G15" t="s">
        <v>28</v>
      </c>
      <c r="I15" t="s">
        <v>27</v>
      </c>
      <c r="J15" s="4">
        <v>230502</v>
      </c>
      <c r="K15" t="s">
        <v>29</v>
      </c>
      <c r="L15" t="s">
        <v>110</v>
      </c>
      <c r="M15" t="s">
        <v>31</v>
      </c>
      <c r="N15" t="s">
        <v>111</v>
      </c>
      <c r="O15" t="s">
        <v>112</v>
      </c>
      <c r="P15" s="2">
        <v>400000</v>
      </c>
      <c r="Q15" s="2">
        <v>400000</v>
      </c>
      <c r="R15" t="s">
        <v>102</v>
      </c>
      <c r="S15" t="s">
        <v>35</v>
      </c>
      <c r="T15" t="s">
        <v>36</v>
      </c>
      <c r="X15" s="7" t="s">
        <v>109</v>
      </c>
    </row>
    <row r="16" spans="1:24" ht="15.75" thickBot="1" x14ac:dyDescent="0.3">
      <c r="A16" t="s">
        <v>104</v>
      </c>
      <c r="B16" t="s">
        <v>113</v>
      </c>
      <c r="C16" t="s">
        <v>114</v>
      </c>
      <c r="F16" t="s">
        <v>27</v>
      </c>
      <c r="G16" t="s">
        <v>28</v>
      </c>
      <c r="I16" t="s">
        <v>27</v>
      </c>
      <c r="J16" s="4">
        <v>230502</v>
      </c>
      <c r="K16" t="s">
        <v>29</v>
      </c>
      <c r="L16" t="s">
        <v>115</v>
      </c>
      <c r="M16" t="s">
        <v>31</v>
      </c>
      <c r="N16" t="s">
        <v>116</v>
      </c>
      <c r="O16" t="s">
        <v>117</v>
      </c>
      <c r="P16" s="2">
        <v>600000</v>
      </c>
      <c r="Q16" s="4">
        <v>0</v>
      </c>
      <c r="R16" t="s">
        <v>102</v>
      </c>
      <c r="S16" t="s">
        <v>35</v>
      </c>
      <c r="T16" t="s">
        <v>36</v>
      </c>
      <c r="X16" s="7" t="s">
        <v>114</v>
      </c>
    </row>
    <row r="17" spans="1:24" ht="15.75" thickBot="1" x14ac:dyDescent="0.3">
      <c r="A17" t="s">
        <v>104</v>
      </c>
      <c r="B17" t="s">
        <v>118</v>
      </c>
      <c r="C17" t="s">
        <v>119</v>
      </c>
      <c r="F17" t="s">
        <v>27</v>
      </c>
      <c r="G17" t="s">
        <v>28</v>
      </c>
      <c r="I17" t="s">
        <v>27</v>
      </c>
      <c r="J17" s="4">
        <v>230502</v>
      </c>
      <c r="K17" t="s">
        <v>29</v>
      </c>
      <c r="L17" t="s">
        <v>120</v>
      </c>
      <c r="M17" t="s">
        <v>31</v>
      </c>
      <c r="N17" t="s">
        <v>121</v>
      </c>
      <c r="O17" t="s">
        <v>121</v>
      </c>
      <c r="P17" s="2">
        <v>332000</v>
      </c>
      <c r="Q17" s="2">
        <v>332000</v>
      </c>
      <c r="R17" t="s">
        <v>102</v>
      </c>
      <c r="S17" t="s">
        <v>35</v>
      </c>
      <c r="T17" t="s">
        <v>36</v>
      </c>
      <c r="X17" s="7" t="s">
        <v>119</v>
      </c>
    </row>
    <row r="18" spans="1:24" ht="15.75" thickBot="1" x14ac:dyDescent="0.3">
      <c r="A18" t="s">
        <v>104</v>
      </c>
      <c r="B18" t="s">
        <v>122</v>
      </c>
      <c r="C18" t="s">
        <v>123</v>
      </c>
      <c r="F18" t="s">
        <v>27</v>
      </c>
      <c r="G18" t="s">
        <v>28</v>
      </c>
      <c r="I18" t="s">
        <v>27</v>
      </c>
      <c r="J18" s="4">
        <v>230502</v>
      </c>
      <c r="K18" t="s">
        <v>29</v>
      </c>
      <c r="L18" t="s">
        <v>124</v>
      </c>
      <c r="M18" t="s">
        <v>31</v>
      </c>
      <c r="N18" t="s">
        <v>116</v>
      </c>
      <c r="O18" t="s">
        <v>116</v>
      </c>
      <c r="P18" s="2">
        <v>230000</v>
      </c>
      <c r="Q18" s="2">
        <v>230000</v>
      </c>
      <c r="R18" t="s">
        <v>102</v>
      </c>
      <c r="S18" t="s">
        <v>35</v>
      </c>
      <c r="T18" t="s">
        <v>36</v>
      </c>
      <c r="X18" s="7" t="s">
        <v>123</v>
      </c>
    </row>
    <row r="19" spans="1:24" ht="15.75" thickBot="1" x14ac:dyDescent="0.3">
      <c r="A19" t="s">
        <v>104</v>
      </c>
      <c r="B19" t="s">
        <v>125</v>
      </c>
      <c r="C19" t="s">
        <v>126</v>
      </c>
      <c r="F19" t="s">
        <v>27</v>
      </c>
      <c r="G19" t="s">
        <v>28</v>
      </c>
      <c r="I19" t="s">
        <v>27</v>
      </c>
      <c r="J19" s="4">
        <v>230502</v>
      </c>
      <c r="K19" t="s">
        <v>29</v>
      </c>
      <c r="L19" t="s">
        <v>127</v>
      </c>
      <c r="M19" t="s">
        <v>31</v>
      </c>
      <c r="N19" t="s">
        <v>111</v>
      </c>
      <c r="O19" t="s">
        <v>111</v>
      </c>
      <c r="P19" s="2">
        <v>130000</v>
      </c>
      <c r="Q19" s="2">
        <v>130000</v>
      </c>
      <c r="R19" t="s">
        <v>102</v>
      </c>
      <c r="S19" t="s">
        <v>35</v>
      </c>
      <c r="T19" t="s">
        <v>36</v>
      </c>
      <c r="X19" s="7" t="s">
        <v>126</v>
      </c>
    </row>
    <row r="20" spans="1:24" ht="15.75" thickBot="1" x14ac:dyDescent="0.3">
      <c r="A20" t="s">
        <v>104</v>
      </c>
      <c r="B20" t="s">
        <v>128</v>
      </c>
      <c r="C20" t="s">
        <v>129</v>
      </c>
      <c r="F20" t="s">
        <v>27</v>
      </c>
      <c r="G20" t="s">
        <v>28</v>
      </c>
      <c r="I20" t="s">
        <v>27</v>
      </c>
      <c r="J20" s="4">
        <v>230502</v>
      </c>
      <c r="K20" t="s">
        <v>29</v>
      </c>
      <c r="L20" t="s">
        <v>130</v>
      </c>
      <c r="M20" t="s">
        <v>31</v>
      </c>
      <c r="N20" t="s">
        <v>131</v>
      </c>
      <c r="O20" t="s">
        <v>132</v>
      </c>
      <c r="P20" s="2">
        <v>400000</v>
      </c>
      <c r="Q20" s="4">
        <v>0</v>
      </c>
      <c r="R20" t="s">
        <v>102</v>
      </c>
      <c r="S20" t="s">
        <v>35</v>
      </c>
      <c r="T20" t="s">
        <v>36</v>
      </c>
      <c r="X20" s="7" t="s">
        <v>129</v>
      </c>
    </row>
    <row r="21" spans="1:24" ht="15.75" thickBot="1" x14ac:dyDescent="0.3">
      <c r="A21" t="s">
        <v>104</v>
      </c>
      <c r="B21" t="s">
        <v>133</v>
      </c>
      <c r="C21" t="s">
        <v>134</v>
      </c>
      <c r="F21" t="s">
        <v>27</v>
      </c>
      <c r="G21" t="s">
        <v>28</v>
      </c>
      <c r="I21" t="s">
        <v>27</v>
      </c>
      <c r="J21" s="4">
        <v>230502</v>
      </c>
      <c r="K21" t="s">
        <v>29</v>
      </c>
      <c r="L21" t="s">
        <v>135</v>
      </c>
      <c r="M21" t="s">
        <v>31</v>
      </c>
      <c r="N21" t="s">
        <v>121</v>
      </c>
      <c r="O21" t="s">
        <v>121</v>
      </c>
      <c r="P21" s="2">
        <v>169000</v>
      </c>
      <c r="Q21" s="2">
        <v>169000</v>
      </c>
      <c r="R21" t="s">
        <v>102</v>
      </c>
      <c r="S21" t="s">
        <v>35</v>
      </c>
      <c r="T21" t="s">
        <v>36</v>
      </c>
      <c r="X21" s="7" t="s">
        <v>134</v>
      </c>
    </row>
    <row r="22" spans="1:24" ht="15.75" thickBot="1" x14ac:dyDescent="0.3">
      <c r="A22" t="s">
        <v>104</v>
      </c>
      <c r="B22" t="s">
        <v>136</v>
      </c>
      <c r="C22" t="s">
        <v>137</v>
      </c>
      <c r="F22" t="s">
        <v>27</v>
      </c>
      <c r="G22" t="s">
        <v>28</v>
      </c>
      <c r="I22" t="s">
        <v>27</v>
      </c>
      <c r="J22" s="4">
        <v>230502</v>
      </c>
      <c r="K22" t="s">
        <v>29</v>
      </c>
      <c r="L22" t="s">
        <v>138</v>
      </c>
      <c r="M22" t="s">
        <v>31</v>
      </c>
      <c r="N22" t="s">
        <v>121</v>
      </c>
      <c r="O22" t="s">
        <v>121</v>
      </c>
      <c r="P22" s="2">
        <v>224400</v>
      </c>
      <c r="Q22" s="2">
        <v>224000</v>
      </c>
      <c r="R22" t="s">
        <v>102</v>
      </c>
      <c r="S22" t="s">
        <v>35</v>
      </c>
      <c r="T22" t="s">
        <v>36</v>
      </c>
      <c r="X22" s="7" t="s">
        <v>690</v>
      </c>
    </row>
    <row r="23" spans="1:24" ht="15.75" thickBot="1" x14ac:dyDescent="0.3">
      <c r="A23" t="s">
        <v>104</v>
      </c>
      <c r="B23" t="s">
        <v>139</v>
      </c>
      <c r="C23" t="s">
        <v>140</v>
      </c>
      <c r="F23" t="s">
        <v>27</v>
      </c>
      <c r="G23" t="s">
        <v>28</v>
      </c>
      <c r="I23" t="s">
        <v>27</v>
      </c>
      <c r="J23" s="4">
        <v>230502</v>
      </c>
      <c r="K23" t="s">
        <v>29</v>
      </c>
      <c r="L23" t="s">
        <v>141</v>
      </c>
      <c r="M23" t="s">
        <v>31</v>
      </c>
      <c r="N23" t="s">
        <v>111</v>
      </c>
      <c r="O23" t="s">
        <v>111</v>
      </c>
      <c r="P23" s="2">
        <v>235200</v>
      </c>
      <c r="Q23" s="2">
        <v>235200</v>
      </c>
      <c r="R23" t="s">
        <v>102</v>
      </c>
      <c r="S23" t="s">
        <v>35</v>
      </c>
      <c r="T23" t="s">
        <v>36</v>
      </c>
      <c r="X23" s="7" t="s">
        <v>140</v>
      </c>
    </row>
    <row r="24" spans="1:24" ht="15.75" thickBot="1" x14ac:dyDescent="0.3">
      <c r="A24" t="s">
        <v>104</v>
      </c>
      <c r="B24" t="s">
        <v>142</v>
      </c>
      <c r="C24" t="s">
        <v>143</v>
      </c>
      <c r="F24" t="s">
        <v>27</v>
      </c>
      <c r="G24" t="s">
        <v>28</v>
      </c>
      <c r="I24" t="s">
        <v>27</v>
      </c>
      <c r="J24" s="4">
        <v>230502</v>
      </c>
      <c r="K24" t="s">
        <v>29</v>
      </c>
      <c r="L24" t="s">
        <v>144</v>
      </c>
      <c r="M24" t="s">
        <v>31</v>
      </c>
      <c r="N24" t="s">
        <v>50</v>
      </c>
      <c r="O24" t="s">
        <v>50</v>
      </c>
      <c r="P24" s="2">
        <v>35000</v>
      </c>
      <c r="Q24" s="2">
        <v>35000</v>
      </c>
      <c r="R24" t="s">
        <v>102</v>
      </c>
      <c r="S24" t="s">
        <v>35</v>
      </c>
      <c r="T24" t="s">
        <v>36</v>
      </c>
      <c r="X24" s="7" t="s">
        <v>143</v>
      </c>
    </row>
    <row r="25" spans="1:24" ht="15.75" thickBot="1" x14ac:dyDescent="0.3">
      <c r="A25" t="s">
        <v>104</v>
      </c>
      <c r="B25" t="s">
        <v>145</v>
      </c>
      <c r="C25" t="s">
        <v>146</v>
      </c>
      <c r="F25" t="s">
        <v>27</v>
      </c>
      <c r="G25" t="s">
        <v>28</v>
      </c>
      <c r="I25" t="s">
        <v>27</v>
      </c>
      <c r="J25" s="4">
        <v>230502</v>
      </c>
      <c r="K25" t="s">
        <v>29</v>
      </c>
      <c r="L25" t="s">
        <v>147</v>
      </c>
      <c r="M25" t="s">
        <v>31</v>
      </c>
      <c r="N25" t="s">
        <v>100</v>
      </c>
      <c r="O25" t="s">
        <v>100</v>
      </c>
      <c r="P25" s="2">
        <v>538000</v>
      </c>
      <c r="Q25" s="2">
        <v>538000</v>
      </c>
      <c r="R25" t="s">
        <v>102</v>
      </c>
      <c r="S25" t="s">
        <v>35</v>
      </c>
      <c r="T25" t="s">
        <v>36</v>
      </c>
      <c r="X25" s="7" t="s">
        <v>146</v>
      </c>
    </row>
    <row r="26" spans="1:24" ht="15.75" thickBot="1" x14ac:dyDescent="0.3">
      <c r="A26" t="s">
        <v>104</v>
      </c>
      <c r="B26" t="s">
        <v>148</v>
      </c>
      <c r="C26" t="s">
        <v>149</v>
      </c>
      <c r="F26" t="s">
        <v>27</v>
      </c>
      <c r="G26" t="s">
        <v>28</v>
      </c>
      <c r="I26" t="s">
        <v>27</v>
      </c>
      <c r="J26" s="4">
        <v>230502</v>
      </c>
      <c r="K26" t="s">
        <v>29</v>
      </c>
      <c r="L26" t="s">
        <v>150</v>
      </c>
      <c r="M26" t="s">
        <v>31</v>
      </c>
      <c r="N26" t="s">
        <v>151</v>
      </c>
      <c r="O26" t="s">
        <v>112</v>
      </c>
      <c r="P26" s="2">
        <v>163000</v>
      </c>
      <c r="Q26" s="2">
        <v>163000</v>
      </c>
      <c r="R26" t="s">
        <v>102</v>
      </c>
      <c r="S26" t="s">
        <v>35</v>
      </c>
      <c r="T26" t="s">
        <v>36</v>
      </c>
      <c r="X26" s="7" t="s">
        <v>149</v>
      </c>
    </row>
    <row r="27" spans="1:24" ht="15.75" thickBot="1" x14ac:dyDescent="0.3">
      <c r="A27" t="s">
        <v>104</v>
      </c>
      <c r="B27" t="s">
        <v>152</v>
      </c>
      <c r="C27" t="s">
        <v>153</v>
      </c>
      <c r="F27" t="s">
        <v>27</v>
      </c>
      <c r="G27" t="s">
        <v>28</v>
      </c>
      <c r="I27" t="s">
        <v>27</v>
      </c>
      <c r="J27" s="4">
        <v>230502</v>
      </c>
      <c r="K27" t="s">
        <v>29</v>
      </c>
      <c r="L27" t="s">
        <v>154</v>
      </c>
      <c r="M27" t="s">
        <v>31</v>
      </c>
      <c r="N27" t="s">
        <v>69</v>
      </c>
      <c r="O27" t="s">
        <v>116</v>
      </c>
      <c r="P27" s="2">
        <v>730675</v>
      </c>
      <c r="Q27" s="2">
        <v>730675</v>
      </c>
      <c r="R27" t="s">
        <v>102</v>
      </c>
      <c r="S27" t="s">
        <v>35</v>
      </c>
      <c r="T27" t="s">
        <v>36</v>
      </c>
      <c r="X27" s="7" t="s">
        <v>691</v>
      </c>
    </row>
    <row r="28" spans="1:24" ht="15.75" thickBot="1" x14ac:dyDescent="0.3">
      <c r="A28" t="s">
        <v>155</v>
      </c>
      <c r="B28" t="s">
        <v>156</v>
      </c>
      <c r="C28" t="s">
        <v>157</v>
      </c>
      <c r="F28" t="s">
        <v>27</v>
      </c>
      <c r="G28" t="s">
        <v>28</v>
      </c>
      <c r="I28" t="s">
        <v>27</v>
      </c>
      <c r="J28" s="4">
        <v>230502</v>
      </c>
      <c r="K28" t="s">
        <v>29</v>
      </c>
      <c r="L28" t="s">
        <v>158</v>
      </c>
      <c r="M28" t="s">
        <v>31</v>
      </c>
      <c r="N28" t="s">
        <v>84</v>
      </c>
      <c r="O28" t="s">
        <v>159</v>
      </c>
      <c r="P28" s="2">
        <v>1500000</v>
      </c>
      <c r="Q28" s="2">
        <v>1500000</v>
      </c>
      <c r="R28" t="s">
        <v>160</v>
      </c>
      <c r="S28" t="s">
        <v>161</v>
      </c>
      <c r="T28" t="s">
        <v>36</v>
      </c>
      <c r="X28" s="7" t="s">
        <v>157</v>
      </c>
    </row>
    <row r="29" spans="1:24" ht="15.75" thickBot="1" x14ac:dyDescent="0.3">
      <c r="A29" t="s">
        <v>104</v>
      </c>
      <c r="B29" t="s">
        <v>162</v>
      </c>
      <c r="C29" t="s">
        <v>163</v>
      </c>
      <c r="F29" t="s">
        <v>27</v>
      </c>
      <c r="G29" t="s">
        <v>28</v>
      </c>
      <c r="I29" t="s">
        <v>27</v>
      </c>
      <c r="J29" s="4">
        <v>230502</v>
      </c>
      <c r="K29" t="s">
        <v>29</v>
      </c>
      <c r="L29" t="s">
        <v>164</v>
      </c>
      <c r="M29" t="s">
        <v>31</v>
      </c>
      <c r="N29" t="s">
        <v>132</v>
      </c>
      <c r="O29" t="s">
        <v>132</v>
      </c>
      <c r="P29" s="2">
        <v>63000</v>
      </c>
      <c r="Q29" s="2">
        <v>63000</v>
      </c>
      <c r="R29" t="s">
        <v>102</v>
      </c>
      <c r="S29" t="s">
        <v>35</v>
      </c>
      <c r="T29" t="s">
        <v>36</v>
      </c>
      <c r="X29" s="7" t="s">
        <v>163</v>
      </c>
    </row>
    <row r="30" spans="1:24" ht="15.75" thickBot="1" x14ac:dyDescent="0.3">
      <c r="A30" t="s">
        <v>104</v>
      </c>
      <c r="B30" t="s">
        <v>165</v>
      </c>
      <c r="C30" t="s">
        <v>166</v>
      </c>
      <c r="F30" t="s">
        <v>27</v>
      </c>
      <c r="G30" t="s">
        <v>28</v>
      </c>
      <c r="I30" t="s">
        <v>27</v>
      </c>
      <c r="J30" s="4">
        <v>230502</v>
      </c>
      <c r="K30" t="s">
        <v>29</v>
      </c>
      <c r="L30" t="s">
        <v>167</v>
      </c>
      <c r="M30" t="s">
        <v>31</v>
      </c>
      <c r="N30" t="s">
        <v>111</v>
      </c>
      <c r="O30" t="s">
        <v>111</v>
      </c>
      <c r="P30" s="2">
        <v>85000</v>
      </c>
      <c r="Q30" s="2">
        <v>85000</v>
      </c>
      <c r="R30" t="s">
        <v>102</v>
      </c>
      <c r="S30" t="s">
        <v>35</v>
      </c>
      <c r="T30" t="s">
        <v>36</v>
      </c>
      <c r="X30" s="7" t="s">
        <v>166</v>
      </c>
    </row>
    <row r="31" spans="1:24" ht="15.75" thickBot="1" x14ac:dyDescent="0.3">
      <c r="A31" t="s">
        <v>168</v>
      </c>
      <c r="B31" t="s">
        <v>169</v>
      </c>
      <c r="C31" t="s">
        <v>170</v>
      </c>
      <c r="F31" t="s">
        <v>27</v>
      </c>
      <c r="G31" t="s">
        <v>28</v>
      </c>
      <c r="H31" t="s">
        <v>171</v>
      </c>
      <c r="I31" t="s">
        <v>27</v>
      </c>
      <c r="J31" s="4">
        <v>230502</v>
      </c>
      <c r="K31" t="s">
        <v>29</v>
      </c>
      <c r="L31" t="s">
        <v>172</v>
      </c>
      <c r="M31" t="s">
        <v>31</v>
      </c>
      <c r="N31" t="s">
        <v>84</v>
      </c>
      <c r="O31" t="s">
        <v>159</v>
      </c>
      <c r="P31" s="4">
        <v>0</v>
      </c>
      <c r="Q31" s="4">
        <v>0</v>
      </c>
      <c r="R31" t="s">
        <v>173</v>
      </c>
      <c r="S31" t="s">
        <v>174</v>
      </c>
      <c r="T31" t="s">
        <v>175</v>
      </c>
      <c r="X31" s="7" t="s">
        <v>170</v>
      </c>
    </row>
    <row r="32" spans="1:24" ht="15.75" thickBot="1" x14ac:dyDescent="0.3">
      <c r="A32" t="s">
        <v>176</v>
      </c>
      <c r="B32" t="s">
        <v>177</v>
      </c>
      <c r="C32" t="s">
        <v>178</v>
      </c>
      <c r="F32" t="s">
        <v>27</v>
      </c>
      <c r="G32" t="s">
        <v>28</v>
      </c>
      <c r="I32" t="s">
        <v>27</v>
      </c>
      <c r="J32" s="4">
        <v>230502</v>
      </c>
      <c r="K32" t="s">
        <v>29</v>
      </c>
      <c r="L32" t="s">
        <v>179</v>
      </c>
      <c r="M32" t="s">
        <v>31</v>
      </c>
      <c r="N32" t="s">
        <v>84</v>
      </c>
      <c r="O32" t="s">
        <v>159</v>
      </c>
      <c r="P32" s="2">
        <v>2000000</v>
      </c>
      <c r="Q32" s="2">
        <v>2000000</v>
      </c>
      <c r="R32" t="s">
        <v>180</v>
      </c>
      <c r="S32" t="s">
        <v>161</v>
      </c>
      <c r="T32" t="s">
        <v>36</v>
      </c>
      <c r="X32" s="7" t="s">
        <v>178</v>
      </c>
    </row>
    <row r="33" spans="1:24" ht="15.75" thickBot="1" x14ac:dyDescent="0.3">
      <c r="A33" t="s">
        <v>181</v>
      </c>
      <c r="B33" t="s">
        <v>182</v>
      </c>
      <c r="C33" t="s">
        <v>183</v>
      </c>
      <c r="F33" t="s">
        <v>27</v>
      </c>
      <c r="G33" t="s">
        <v>28</v>
      </c>
      <c r="H33" t="s">
        <v>75</v>
      </c>
      <c r="I33" t="s">
        <v>27</v>
      </c>
      <c r="J33" s="4">
        <v>230502</v>
      </c>
      <c r="K33" t="s">
        <v>29</v>
      </c>
      <c r="L33" t="s">
        <v>184</v>
      </c>
      <c r="M33" t="s">
        <v>31</v>
      </c>
      <c r="N33" t="s">
        <v>185</v>
      </c>
      <c r="O33" t="s">
        <v>185</v>
      </c>
      <c r="P33" s="2">
        <v>50000</v>
      </c>
      <c r="Q33" s="2">
        <v>50000</v>
      </c>
      <c r="R33" t="s">
        <v>186</v>
      </c>
      <c r="S33" t="s">
        <v>78</v>
      </c>
      <c r="T33" t="s">
        <v>79</v>
      </c>
      <c r="X33" s="7" t="s">
        <v>183</v>
      </c>
    </row>
    <row r="34" spans="1:24" ht="15.75" thickBot="1" x14ac:dyDescent="0.3">
      <c r="A34" t="s">
        <v>187</v>
      </c>
      <c r="B34" t="s">
        <v>188</v>
      </c>
      <c r="C34" t="s">
        <v>189</v>
      </c>
      <c r="F34" t="s">
        <v>27</v>
      </c>
      <c r="G34" t="s">
        <v>28</v>
      </c>
      <c r="I34" t="s">
        <v>27</v>
      </c>
      <c r="J34" s="4">
        <v>230502</v>
      </c>
      <c r="K34" t="s">
        <v>29</v>
      </c>
      <c r="L34" t="s">
        <v>190</v>
      </c>
      <c r="M34" t="s">
        <v>31</v>
      </c>
      <c r="N34" t="s">
        <v>69</v>
      </c>
      <c r="O34" t="s">
        <v>50</v>
      </c>
      <c r="P34" s="4">
        <v>0</v>
      </c>
      <c r="Q34" s="4">
        <v>0</v>
      </c>
      <c r="R34" t="s">
        <v>191</v>
      </c>
      <c r="S34" t="s">
        <v>192</v>
      </c>
      <c r="T34" t="s">
        <v>36</v>
      </c>
      <c r="X34" s="7" t="s">
        <v>189</v>
      </c>
    </row>
    <row r="35" spans="1:24" ht="15.75" thickBot="1" x14ac:dyDescent="0.3">
      <c r="A35" t="s">
        <v>193</v>
      </c>
      <c r="B35" t="s">
        <v>194</v>
      </c>
      <c r="C35" t="s">
        <v>195</v>
      </c>
      <c r="F35" t="s">
        <v>27</v>
      </c>
      <c r="G35" t="s">
        <v>28</v>
      </c>
      <c r="H35" t="s">
        <v>48</v>
      </c>
      <c r="I35" t="s">
        <v>27</v>
      </c>
      <c r="J35" s="4">
        <v>230502</v>
      </c>
      <c r="K35" t="s">
        <v>29</v>
      </c>
      <c r="L35" t="s">
        <v>196</v>
      </c>
      <c r="M35" t="s">
        <v>31</v>
      </c>
      <c r="N35" t="s">
        <v>112</v>
      </c>
      <c r="O35" t="s">
        <v>50</v>
      </c>
      <c r="P35" s="4">
        <v>0</v>
      </c>
      <c r="Q35" s="4">
        <v>0</v>
      </c>
      <c r="R35" t="s">
        <v>197</v>
      </c>
      <c r="S35" t="s">
        <v>198</v>
      </c>
      <c r="T35" t="s">
        <v>36</v>
      </c>
      <c r="X35" s="7" t="s">
        <v>195</v>
      </c>
    </row>
    <row r="36" spans="1:24" ht="15.75" thickBot="1" x14ac:dyDescent="0.3">
      <c r="A36" t="s">
        <v>199</v>
      </c>
      <c r="B36" t="s">
        <v>200</v>
      </c>
      <c r="C36" t="s">
        <v>201</v>
      </c>
      <c r="F36" t="s">
        <v>27</v>
      </c>
      <c r="G36" t="s">
        <v>28</v>
      </c>
      <c r="H36" t="s">
        <v>75</v>
      </c>
      <c r="I36" t="s">
        <v>27</v>
      </c>
      <c r="J36" s="4">
        <v>230502</v>
      </c>
      <c r="K36" t="s">
        <v>29</v>
      </c>
      <c r="L36" t="s">
        <v>202</v>
      </c>
      <c r="M36" t="s">
        <v>31</v>
      </c>
      <c r="N36" t="s">
        <v>84</v>
      </c>
      <c r="O36" t="s">
        <v>159</v>
      </c>
      <c r="P36" s="2">
        <v>1156300</v>
      </c>
      <c r="Q36" s="2">
        <v>1156300</v>
      </c>
      <c r="R36" t="s">
        <v>203</v>
      </c>
      <c r="S36" t="s">
        <v>204</v>
      </c>
      <c r="T36" t="s">
        <v>36</v>
      </c>
      <c r="X36" s="7" t="s">
        <v>201</v>
      </c>
    </row>
    <row r="37" spans="1:24" ht="15.75" thickBot="1" x14ac:dyDescent="0.3">
      <c r="A37" t="s">
        <v>199</v>
      </c>
      <c r="B37" t="s">
        <v>205</v>
      </c>
      <c r="C37" t="s">
        <v>206</v>
      </c>
      <c r="F37" t="s">
        <v>27</v>
      </c>
      <c r="G37" t="s">
        <v>28</v>
      </c>
      <c r="H37" t="s">
        <v>75</v>
      </c>
      <c r="I37" t="s">
        <v>27</v>
      </c>
      <c r="J37" s="4">
        <v>230502</v>
      </c>
      <c r="K37" t="s">
        <v>29</v>
      </c>
      <c r="L37" t="s">
        <v>202</v>
      </c>
      <c r="M37" t="s">
        <v>31</v>
      </c>
      <c r="N37" t="s">
        <v>84</v>
      </c>
      <c r="O37" t="s">
        <v>159</v>
      </c>
      <c r="P37" s="2">
        <v>795000</v>
      </c>
      <c r="Q37" s="2">
        <v>795000</v>
      </c>
      <c r="R37" t="s">
        <v>203</v>
      </c>
      <c r="S37" t="s">
        <v>204</v>
      </c>
      <c r="T37" t="s">
        <v>36</v>
      </c>
      <c r="X37" s="7" t="s">
        <v>206</v>
      </c>
    </row>
    <row r="38" spans="1:24" ht="15.75" thickBot="1" x14ac:dyDescent="0.3">
      <c r="A38" t="s">
        <v>207</v>
      </c>
      <c r="B38" t="s">
        <v>208</v>
      </c>
      <c r="C38" t="s">
        <v>209</v>
      </c>
      <c r="F38" t="s">
        <v>27</v>
      </c>
      <c r="G38" t="s">
        <v>28</v>
      </c>
      <c r="I38" t="s">
        <v>27</v>
      </c>
      <c r="J38" s="4">
        <v>230502</v>
      </c>
      <c r="K38" t="s">
        <v>29</v>
      </c>
      <c r="L38" t="s">
        <v>210</v>
      </c>
      <c r="M38" t="s">
        <v>31</v>
      </c>
      <c r="N38" t="s">
        <v>84</v>
      </c>
      <c r="O38" t="s">
        <v>159</v>
      </c>
      <c r="P38" s="2">
        <v>383000</v>
      </c>
      <c r="Q38" s="2">
        <v>383000</v>
      </c>
      <c r="R38" t="s">
        <v>102</v>
      </c>
      <c r="S38" t="s">
        <v>211</v>
      </c>
      <c r="T38" t="s">
        <v>36</v>
      </c>
      <c r="X38" s="7" t="s">
        <v>209</v>
      </c>
    </row>
    <row r="39" spans="1:24" ht="15.75" thickBot="1" x14ac:dyDescent="0.3">
      <c r="A39" t="s">
        <v>212</v>
      </c>
      <c r="B39" t="s">
        <v>213</v>
      </c>
      <c r="C39" t="s">
        <v>214</v>
      </c>
      <c r="F39" t="s">
        <v>27</v>
      </c>
      <c r="G39" t="s">
        <v>28</v>
      </c>
      <c r="I39" t="s">
        <v>27</v>
      </c>
      <c r="J39" s="4">
        <v>230502</v>
      </c>
      <c r="K39" t="s">
        <v>29</v>
      </c>
      <c r="L39" t="s">
        <v>215</v>
      </c>
      <c r="M39" t="s">
        <v>31</v>
      </c>
      <c r="N39" t="s">
        <v>84</v>
      </c>
      <c r="O39" t="s">
        <v>159</v>
      </c>
      <c r="P39" s="2">
        <v>1420000</v>
      </c>
      <c r="Q39" s="2">
        <v>1420000</v>
      </c>
      <c r="R39" t="s">
        <v>216</v>
      </c>
      <c r="S39" t="s">
        <v>161</v>
      </c>
      <c r="T39" t="s">
        <v>36</v>
      </c>
      <c r="X39" s="7" t="s">
        <v>214</v>
      </c>
    </row>
    <row r="40" spans="1:24" ht="15.75" thickBot="1" x14ac:dyDescent="0.3">
      <c r="A40" t="s">
        <v>193</v>
      </c>
      <c r="B40" t="s">
        <v>217</v>
      </c>
      <c r="C40" t="s">
        <v>218</v>
      </c>
      <c r="F40" t="s">
        <v>27</v>
      </c>
      <c r="G40" t="s">
        <v>28</v>
      </c>
      <c r="H40" t="s">
        <v>48</v>
      </c>
      <c r="I40" t="s">
        <v>27</v>
      </c>
      <c r="J40" s="4">
        <v>230502</v>
      </c>
      <c r="K40" t="s">
        <v>29</v>
      </c>
      <c r="L40" t="s">
        <v>219</v>
      </c>
      <c r="M40" t="s">
        <v>31</v>
      </c>
      <c r="N40" t="s">
        <v>84</v>
      </c>
      <c r="O40" t="s">
        <v>159</v>
      </c>
      <c r="P40" s="2">
        <v>240000000</v>
      </c>
      <c r="Q40" s="2">
        <v>10000000</v>
      </c>
      <c r="R40" t="s">
        <v>197</v>
      </c>
      <c r="S40" t="s">
        <v>198</v>
      </c>
      <c r="T40" t="s">
        <v>36</v>
      </c>
      <c r="X40" s="7" t="s">
        <v>218</v>
      </c>
    </row>
    <row r="41" spans="1:24" ht="15.75" thickBot="1" x14ac:dyDescent="0.3">
      <c r="A41" t="s">
        <v>220</v>
      </c>
      <c r="B41" t="s">
        <v>221</v>
      </c>
      <c r="C41" t="s">
        <v>222</v>
      </c>
      <c r="F41" t="s">
        <v>27</v>
      </c>
      <c r="G41" t="s">
        <v>28</v>
      </c>
      <c r="I41" t="s">
        <v>27</v>
      </c>
      <c r="J41" s="4">
        <v>230502</v>
      </c>
      <c r="K41" t="s">
        <v>29</v>
      </c>
      <c r="L41" t="s">
        <v>223</v>
      </c>
      <c r="M41" t="s">
        <v>31</v>
      </c>
      <c r="N41" t="s">
        <v>84</v>
      </c>
      <c r="O41" t="s">
        <v>159</v>
      </c>
      <c r="P41" s="2">
        <v>20000</v>
      </c>
      <c r="Q41" s="2">
        <v>20000</v>
      </c>
      <c r="R41" t="s">
        <v>224</v>
      </c>
      <c r="S41" t="s">
        <v>225</v>
      </c>
      <c r="T41" t="s">
        <v>36</v>
      </c>
      <c r="X41" s="7" t="s">
        <v>222</v>
      </c>
    </row>
    <row r="42" spans="1:24" ht="15.75" thickBot="1" x14ac:dyDescent="0.3">
      <c r="A42" t="s">
        <v>226</v>
      </c>
      <c r="B42" t="s">
        <v>227</v>
      </c>
      <c r="C42" t="s">
        <v>228</v>
      </c>
      <c r="F42" t="s">
        <v>27</v>
      </c>
      <c r="G42" t="s">
        <v>39</v>
      </c>
      <c r="I42" t="s">
        <v>27</v>
      </c>
      <c r="J42" s="4">
        <v>230502</v>
      </c>
      <c r="K42" t="s">
        <v>29</v>
      </c>
      <c r="L42" t="s">
        <v>229</v>
      </c>
      <c r="M42" t="s">
        <v>31</v>
      </c>
      <c r="N42" t="s">
        <v>84</v>
      </c>
      <c r="O42" t="s">
        <v>159</v>
      </c>
      <c r="P42" s="2">
        <v>18000000</v>
      </c>
      <c r="Q42" s="2">
        <v>18000000</v>
      </c>
      <c r="R42" t="s">
        <v>230</v>
      </c>
      <c r="S42" t="s">
        <v>231</v>
      </c>
      <c r="T42" t="s">
        <v>232</v>
      </c>
      <c r="X42" s="7" t="s">
        <v>228</v>
      </c>
    </row>
    <row r="43" spans="1:24" ht="15.75" thickBot="1" x14ac:dyDescent="0.3">
      <c r="A43" t="s">
        <v>233</v>
      </c>
      <c r="B43" t="s">
        <v>194</v>
      </c>
      <c r="C43" t="s">
        <v>234</v>
      </c>
      <c r="F43" t="s">
        <v>27</v>
      </c>
      <c r="G43" t="s">
        <v>28</v>
      </c>
      <c r="H43" t="s">
        <v>48</v>
      </c>
      <c r="I43" t="s">
        <v>27</v>
      </c>
      <c r="J43" s="4">
        <v>230502</v>
      </c>
      <c r="K43" t="s">
        <v>29</v>
      </c>
      <c r="L43" t="s">
        <v>235</v>
      </c>
      <c r="M43" t="s">
        <v>31</v>
      </c>
      <c r="N43" t="s">
        <v>112</v>
      </c>
      <c r="O43" t="s">
        <v>50</v>
      </c>
      <c r="P43" s="4">
        <v>0</v>
      </c>
      <c r="Q43" s="4">
        <v>0</v>
      </c>
      <c r="R43" t="s">
        <v>236</v>
      </c>
      <c r="S43" t="s">
        <v>198</v>
      </c>
      <c r="T43" t="s">
        <v>36</v>
      </c>
      <c r="X43" s="7" t="s">
        <v>692</v>
      </c>
    </row>
    <row r="44" spans="1:24" ht="15.75" thickBot="1" x14ac:dyDescent="0.3">
      <c r="A44" t="s">
        <v>233</v>
      </c>
      <c r="B44" t="s">
        <v>217</v>
      </c>
      <c r="C44" t="s">
        <v>237</v>
      </c>
      <c r="F44" t="s">
        <v>27</v>
      </c>
      <c r="G44" t="s">
        <v>28</v>
      </c>
      <c r="H44" t="s">
        <v>48</v>
      </c>
      <c r="I44" t="s">
        <v>27</v>
      </c>
      <c r="J44" s="4">
        <v>230502</v>
      </c>
      <c r="K44" t="s">
        <v>29</v>
      </c>
      <c r="L44" t="s">
        <v>238</v>
      </c>
      <c r="M44" t="s">
        <v>31</v>
      </c>
      <c r="N44" t="s">
        <v>84</v>
      </c>
      <c r="O44" t="s">
        <v>159</v>
      </c>
      <c r="P44" s="4">
        <v>0</v>
      </c>
      <c r="Q44" s="2">
        <v>3000000</v>
      </c>
      <c r="R44" t="s">
        <v>236</v>
      </c>
      <c r="S44" t="s">
        <v>198</v>
      </c>
      <c r="T44" t="s">
        <v>36</v>
      </c>
      <c r="X44" s="7" t="s">
        <v>237</v>
      </c>
    </row>
    <row r="45" spans="1:24" ht="15.75" thickBot="1" x14ac:dyDescent="0.3">
      <c r="A45" t="s">
        <v>233</v>
      </c>
      <c r="B45" t="s">
        <v>239</v>
      </c>
      <c r="C45" t="s">
        <v>240</v>
      </c>
      <c r="F45" t="s">
        <v>27</v>
      </c>
      <c r="G45" t="s">
        <v>28</v>
      </c>
      <c r="H45" t="s">
        <v>48</v>
      </c>
      <c r="I45" t="s">
        <v>27</v>
      </c>
      <c r="J45" s="4">
        <v>230502</v>
      </c>
      <c r="K45" t="s">
        <v>29</v>
      </c>
      <c r="L45" t="s">
        <v>241</v>
      </c>
      <c r="M45" t="s">
        <v>31</v>
      </c>
      <c r="N45" t="s">
        <v>84</v>
      </c>
      <c r="O45" t="s">
        <v>159</v>
      </c>
      <c r="P45" s="4">
        <v>0</v>
      </c>
      <c r="Q45" s="2">
        <v>7000000</v>
      </c>
      <c r="R45" t="s">
        <v>236</v>
      </c>
      <c r="S45" t="s">
        <v>198</v>
      </c>
      <c r="T45" t="s">
        <v>36</v>
      </c>
      <c r="X45" s="7" t="s">
        <v>240</v>
      </c>
    </row>
    <row r="46" spans="1:24" ht="15.75" thickBot="1" x14ac:dyDescent="0.3">
      <c r="A46" t="s">
        <v>233</v>
      </c>
      <c r="B46" t="s">
        <v>242</v>
      </c>
      <c r="C46" t="s">
        <v>243</v>
      </c>
      <c r="F46" t="s">
        <v>27</v>
      </c>
      <c r="G46" t="s">
        <v>28</v>
      </c>
      <c r="H46" t="s">
        <v>48</v>
      </c>
      <c r="I46" t="s">
        <v>27</v>
      </c>
      <c r="J46" s="4">
        <v>230502</v>
      </c>
      <c r="K46" t="s">
        <v>29</v>
      </c>
      <c r="L46" t="s">
        <v>244</v>
      </c>
      <c r="M46" t="s">
        <v>31</v>
      </c>
      <c r="N46" t="s">
        <v>84</v>
      </c>
      <c r="O46" t="s">
        <v>159</v>
      </c>
      <c r="P46" s="4">
        <v>0</v>
      </c>
      <c r="Q46" s="2">
        <v>8000000</v>
      </c>
      <c r="R46" t="s">
        <v>236</v>
      </c>
      <c r="S46" t="s">
        <v>198</v>
      </c>
      <c r="T46" t="s">
        <v>36</v>
      </c>
      <c r="X46" s="7" t="s">
        <v>243</v>
      </c>
    </row>
    <row r="47" spans="1:24" ht="15.75" thickBot="1" x14ac:dyDescent="0.3">
      <c r="A47" t="s">
        <v>233</v>
      </c>
      <c r="B47" t="s">
        <v>245</v>
      </c>
      <c r="C47" t="s">
        <v>246</v>
      </c>
      <c r="F47" t="s">
        <v>27</v>
      </c>
      <c r="G47" t="s">
        <v>28</v>
      </c>
      <c r="H47" t="s">
        <v>48</v>
      </c>
      <c r="I47" t="s">
        <v>27</v>
      </c>
      <c r="J47" s="4">
        <v>230502</v>
      </c>
      <c r="K47" t="s">
        <v>29</v>
      </c>
      <c r="L47" t="s">
        <v>247</v>
      </c>
      <c r="M47" t="s">
        <v>31</v>
      </c>
      <c r="N47" t="s">
        <v>84</v>
      </c>
      <c r="O47" t="s">
        <v>159</v>
      </c>
      <c r="P47" s="4">
        <v>0</v>
      </c>
      <c r="Q47" s="2">
        <v>12000000</v>
      </c>
      <c r="R47" t="s">
        <v>236</v>
      </c>
      <c r="S47" t="s">
        <v>198</v>
      </c>
      <c r="T47" t="s">
        <v>36</v>
      </c>
      <c r="X47" s="7" t="s">
        <v>246</v>
      </c>
    </row>
    <row r="48" spans="1:24" ht="15.75" thickBot="1" x14ac:dyDescent="0.3">
      <c r="A48" t="s">
        <v>248</v>
      </c>
      <c r="B48" t="s">
        <v>249</v>
      </c>
      <c r="C48" t="s">
        <v>250</v>
      </c>
      <c r="F48" t="s">
        <v>27</v>
      </c>
      <c r="G48" t="s">
        <v>28</v>
      </c>
      <c r="I48" t="s">
        <v>27</v>
      </c>
      <c r="J48" s="4">
        <v>230502</v>
      </c>
      <c r="K48" t="s">
        <v>29</v>
      </c>
      <c r="L48" t="s">
        <v>251</v>
      </c>
      <c r="M48" t="s">
        <v>31</v>
      </c>
      <c r="N48" t="s">
        <v>69</v>
      </c>
      <c r="O48" t="s">
        <v>50</v>
      </c>
      <c r="P48" s="2">
        <v>100000</v>
      </c>
      <c r="Q48" s="2">
        <v>100000</v>
      </c>
      <c r="R48" t="s">
        <v>252</v>
      </c>
      <c r="S48" t="s">
        <v>192</v>
      </c>
      <c r="T48" t="s">
        <v>36</v>
      </c>
      <c r="X48" s="7" t="s">
        <v>250</v>
      </c>
    </row>
    <row r="49" spans="1:24" ht="15.75" thickBot="1" x14ac:dyDescent="0.3">
      <c r="A49" t="s">
        <v>253</v>
      </c>
      <c r="B49" t="s">
        <v>194</v>
      </c>
      <c r="C49" t="s">
        <v>254</v>
      </c>
      <c r="F49" t="s">
        <v>27</v>
      </c>
      <c r="G49" t="s">
        <v>28</v>
      </c>
      <c r="H49" t="s">
        <v>48</v>
      </c>
      <c r="I49" t="s">
        <v>27</v>
      </c>
      <c r="J49" s="4">
        <v>230502</v>
      </c>
      <c r="K49" t="s">
        <v>29</v>
      </c>
      <c r="L49" t="s">
        <v>255</v>
      </c>
      <c r="M49" t="s">
        <v>31</v>
      </c>
      <c r="N49" t="s">
        <v>112</v>
      </c>
      <c r="O49" t="s">
        <v>50</v>
      </c>
      <c r="P49" s="4">
        <v>0</v>
      </c>
      <c r="Q49" s="4">
        <v>0</v>
      </c>
      <c r="R49" t="s">
        <v>256</v>
      </c>
      <c r="S49" t="s">
        <v>198</v>
      </c>
      <c r="T49" t="s">
        <v>36</v>
      </c>
      <c r="X49" s="7" t="s">
        <v>254</v>
      </c>
    </row>
    <row r="50" spans="1:24" ht="15.75" thickBot="1" x14ac:dyDescent="0.3">
      <c r="A50" t="s">
        <v>253</v>
      </c>
      <c r="B50" t="s">
        <v>217</v>
      </c>
      <c r="C50" t="s">
        <v>257</v>
      </c>
      <c r="F50" t="s">
        <v>27</v>
      </c>
      <c r="G50" t="s">
        <v>28</v>
      </c>
      <c r="H50" t="s">
        <v>48</v>
      </c>
      <c r="I50" t="s">
        <v>27</v>
      </c>
      <c r="J50" s="4">
        <v>230502</v>
      </c>
      <c r="K50" t="s">
        <v>29</v>
      </c>
      <c r="L50" t="s">
        <v>258</v>
      </c>
      <c r="M50" t="s">
        <v>31</v>
      </c>
      <c r="N50" t="s">
        <v>84</v>
      </c>
      <c r="O50" t="s">
        <v>159</v>
      </c>
      <c r="P50" s="2">
        <v>48700000</v>
      </c>
      <c r="Q50" s="2">
        <v>48700000</v>
      </c>
      <c r="R50" t="s">
        <v>256</v>
      </c>
      <c r="S50" t="s">
        <v>198</v>
      </c>
      <c r="T50" t="s">
        <v>36</v>
      </c>
      <c r="X50" s="7" t="s">
        <v>257</v>
      </c>
    </row>
    <row r="51" spans="1:24" ht="15.75" thickBot="1" x14ac:dyDescent="0.3">
      <c r="A51" t="s">
        <v>259</v>
      </c>
      <c r="B51" t="s">
        <v>260</v>
      </c>
      <c r="C51" t="s">
        <v>261</v>
      </c>
      <c r="F51" t="s">
        <v>27</v>
      </c>
      <c r="G51" t="s">
        <v>28</v>
      </c>
      <c r="H51" t="s">
        <v>75</v>
      </c>
      <c r="I51" t="s">
        <v>27</v>
      </c>
      <c r="J51" s="4">
        <v>230502</v>
      </c>
      <c r="K51" t="s">
        <v>29</v>
      </c>
      <c r="L51" t="s">
        <v>262</v>
      </c>
      <c r="M51" t="s">
        <v>31</v>
      </c>
      <c r="N51" t="s">
        <v>84</v>
      </c>
      <c r="O51" t="s">
        <v>159</v>
      </c>
      <c r="P51" s="2">
        <v>59203800</v>
      </c>
      <c r="Q51" s="2">
        <v>59203800</v>
      </c>
      <c r="R51" t="s">
        <v>263</v>
      </c>
      <c r="S51" t="s">
        <v>264</v>
      </c>
      <c r="T51" t="s">
        <v>79</v>
      </c>
      <c r="X51" s="7" t="s">
        <v>261</v>
      </c>
    </row>
    <row r="52" spans="1:24" ht="15.75" thickBot="1" x14ac:dyDescent="0.3">
      <c r="A52" t="s">
        <v>265</v>
      </c>
      <c r="B52" t="s">
        <v>266</v>
      </c>
      <c r="C52" t="s">
        <v>267</v>
      </c>
      <c r="F52" t="s">
        <v>27</v>
      </c>
      <c r="G52" t="s">
        <v>28</v>
      </c>
      <c r="I52" t="s">
        <v>27</v>
      </c>
      <c r="J52" s="4">
        <v>230502</v>
      </c>
      <c r="K52" t="s">
        <v>29</v>
      </c>
      <c r="L52" t="s">
        <v>268</v>
      </c>
      <c r="M52" t="s">
        <v>31</v>
      </c>
      <c r="N52" t="s">
        <v>84</v>
      </c>
      <c r="O52" t="s">
        <v>159</v>
      </c>
      <c r="P52" s="2">
        <v>5000</v>
      </c>
      <c r="Q52" s="2">
        <v>5000</v>
      </c>
      <c r="R52" t="s">
        <v>269</v>
      </c>
      <c r="S52" t="s">
        <v>270</v>
      </c>
      <c r="T52" t="s">
        <v>36</v>
      </c>
      <c r="X52" s="7" t="s">
        <v>267</v>
      </c>
    </row>
    <row r="53" spans="1:24" ht="15.75" thickBot="1" x14ac:dyDescent="0.3">
      <c r="A53" t="s">
        <v>96</v>
      </c>
      <c r="B53" t="s">
        <v>271</v>
      </c>
      <c r="C53" t="s">
        <v>272</v>
      </c>
      <c r="F53" t="s">
        <v>27</v>
      </c>
      <c r="G53" t="s">
        <v>28</v>
      </c>
      <c r="I53" t="s">
        <v>27</v>
      </c>
      <c r="J53" s="4">
        <v>230502</v>
      </c>
      <c r="K53" t="s">
        <v>29</v>
      </c>
      <c r="L53" t="s">
        <v>273</v>
      </c>
      <c r="M53" t="s">
        <v>31</v>
      </c>
      <c r="N53" t="s">
        <v>274</v>
      </c>
      <c r="O53" t="s">
        <v>274</v>
      </c>
      <c r="P53" s="2">
        <v>12840</v>
      </c>
      <c r="Q53" s="2">
        <v>12840</v>
      </c>
      <c r="R53" t="s">
        <v>102</v>
      </c>
      <c r="S53" t="s">
        <v>103</v>
      </c>
      <c r="T53" t="s">
        <v>36</v>
      </c>
      <c r="X53" s="7" t="s">
        <v>272</v>
      </c>
    </row>
    <row r="54" spans="1:24" ht="15.75" thickBot="1" x14ac:dyDescent="0.3">
      <c r="A54" t="s">
        <v>65</v>
      </c>
      <c r="B54" t="s">
        <v>275</v>
      </c>
      <c r="C54" t="s">
        <v>276</v>
      </c>
      <c r="F54" t="s">
        <v>27</v>
      </c>
      <c r="G54" t="s">
        <v>28</v>
      </c>
      <c r="I54" t="s">
        <v>27</v>
      </c>
      <c r="J54" s="4">
        <v>230502</v>
      </c>
      <c r="K54" t="s">
        <v>29</v>
      </c>
      <c r="L54" t="s">
        <v>277</v>
      </c>
      <c r="M54" t="s">
        <v>31</v>
      </c>
      <c r="N54" t="s">
        <v>84</v>
      </c>
      <c r="O54" t="s">
        <v>159</v>
      </c>
      <c r="P54" s="2">
        <v>100000</v>
      </c>
      <c r="Q54" s="2">
        <v>100000</v>
      </c>
      <c r="R54" t="s">
        <v>70</v>
      </c>
      <c r="S54" t="s">
        <v>71</v>
      </c>
      <c r="T54" t="s">
        <v>36</v>
      </c>
      <c r="X54" s="7" t="s">
        <v>276</v>
      </c>
    </row>
    <row r="55" spans="1:24" ht="15.75" thickBot="1" x14ac:dyDescent="0.3">
      <c r="A55" t="s">
        <v>65</v>
      </c>
      <c r="B55" t="s">
        <v>278</v>
      </c>
      <c r="C55" t="s">
        <v>279</v>
      </c>
      <c r="F55" t="s">
        <v>27</v>
      </c>
      <c r="G55" t="s">
        <v>28</v>
      </c>
      <c r="I55" t="s">
        <v>27</v>
      </c>
      <c r="J55" s="4">
        <v>230502</v>
      </c>
      <c r="K55" t="s">
        <v>29</v>
      </c>
      <c r="L55" t="s">
        <v>280</v>
      </c>
      <c r="M55" t="s">
        <v>31</v>
      </c>
      <c r="N55" t="s">
        <v>84</v>
      </c>
      <c r="O55" t="s">
        <v>159</v>
      </c>
      <c r="P55" s="2">
        <v>68000</v>
      </c>
      <c r="Q55" s="2">
        <v>68000</v>
      </c>
      <c r="R55" t="s">
        <v>70</v>
      </c>
      <c r="S55" t="s">
        <v>71</v>
      </c>
      <c r="T55" t="s">
        <v>36</v>
      </c>
      <c r="X55" s="7" t="s">
        <v>279</v>
      </c>
    </row>
    <row r="56" spans="1:24" ht="15.75" thickBot="1" x14ac:dyDescent="0.3">
      <c r="A56" t="s">
        <v>65</v>
      </c>
      <c r="B56" t="s">
        <v>281</v>
      </c>
      <c r="C56" t="s">
        <v>67</v>
      </c>
      <c r="F56" t="s">
        <v>27</v>
      </c>
      <c r="G56" t="s">
        <v>28</v>
      </c>
      <c r="I56" t="s">
        <v>27</v>
      </c>
      <c r="J56" s="4">
        <v>230502</v>
      </c>
      <c r="K56" t="s">
        <v>29</v>
      </c>
      <c r="L56" t="s">
        <v>282</v>
      </c>
      <c r="M56" t="s">
        <v>31</v>
      </c>
      <c r="N56" t="s">
        <v>84</v>
      </c>
      <c r="O56" t="s">
        <v>159</v>
      </c>
      <c r="P56" s="2">
        <v>108000</v>
      </c>
      <c r="Q56" s="2">
        <v>108000</v>
      </c>
      <c r="R56" t="s">
        <v>70</v>
      </c>
      <c r="S56" t="s">
        <v>71</v>
      </c>
      <c r="T56" t="s">
        <v>36</v>
      </c>
      <c r="X56" s="7" t="s">
        <v>67</v>
      </c>
    </row>
    <row r="57" spans="1:24" ht="15.75" thickBot="1" x14ac:dyDescent="0.3">
      <c r="A57" t="s">
        <v>283</v>
      </c>
      <c r="B57" t="s">
        <v>284</v>
      </c>
      <c r="C57" t="s">
        <v>285</v>
      </c>
      <c r="F57" t="s">
        <v>27</v>
      </c>
      <c r="G57" t="s">
        <v>28</v>
      </c>
      <c r="I57" t="s">
        <v>27</v>
      </c>
      <c r="J57" s="4">
        <v>230502</v>
      </c>
      <c r="K57" t="s">
        <v>29</v>
      </c>
      <c r="L57" t="s">
        <v>286</v>
      </c>
      <c r="M57" t="s">
        <v>31</v>
      </c>
      <c r="N57" t="s">
        <v>84</v>
      </c>
      <c r="O57" t="s">
        <v>159</v>
      </c>
      <c r="P57" s="2">
        <v>18500000</v>
      </c>
      <c r="Q57" s="2">
        <v>18500000</v>
      </c>
      <c r="R57" t="s">
        <v>287</v>
      </c>
      <c r="S57" t="s">
        <v>288</v>
      </c>
      <c r="T57" t="s">
        <v>36</v>
      </c>
      <c r="X57" s="7" t="s">
        <v>285</v>
      </c>
    </row>
    <row r="58" spans="1:24" ht="15.75" thickBot="1" x14ac:dyDescent="0.3">
      <c r="A58" t="s">
        <v>104</v>
      </c>
      <c r="B58" t="s">
        <v>289</v>
      </c>
      <c r="C58" t="s">
        <v>137</v>
      </c>
      <c r="F58" t="s">
        <v>27</v>
      </c>
      <c r="G58" t="s">
        <v>28</v>
      </c>
      <c r="I58" t="s">
        <v>27</v>
      </c>
      <c r="J58" s="4">
        <v>230502</v>
      </c>
      <c r="K58" t="s">
        <v>29</v>
      </c>
      <c r="L58" t="s">
        <v>290</v>
      </c>
      <c r="M58" t="s">
        <v>31</v>
      </c>
      <c r="N58" t="s">
        <v>274</v>
      </c>
      <c r="O58" t="s">
        <v>274</v>
      </c>
      <c r="P58" s="2">
        <v>96000</v>
      </c>
      <c r="Q58" s="2">
        <v>96000</v>
      </c>
      <c r="R58" t="s">
        <v>102</v>
      </c>
      <c r="S58" t="s">
        <v>35</v>
      </c>
      <c r="T58" t="s">
        <v>36</v>
      </c>
      <c r="X58" s="7" t="s">
        <v>690</v>
      </c>
    </row>
    <row r="59" spans="1:24" ht="15.75" thickBot="1" x14ac:dyDescent="0.3">
      <c r="A59" t="s">
        <v>291</v>
      </c>
      <c r="B59" t="s">
        <v>292</v>
      </c>
      <c r="C59" t="s">
        <v>293</v>
      </c>
      <c r="F59" t="s">
        <v>27</v>
      </c>
      <c r="G59" t="s">
        <v>28</v>
      </c>
      <c r="I59" t="s">
        <v>27</v>
      </c>
      <c r="J59" s="4">
        <v>230502</v>
      </c>
      <c r="K59" t="s">
        <v>29</v>
      </c>
      <c r="L59" t="s">
        <v>294</v>
      </c>
      <c r="M59" t="s">
        <v>31</v>
      </c>
      <c r="N59" t="s">
        <v>185</v>
      </c>
      <c r="O59" t="s">
        <v>159</v>
      </c>
      <c r="P59" s="2">
        <v>150000</v>
      </c>
      <c r="Q59" s="2">
        <v>150000</v>
      </c>
      <c r="R59" t="s">
        <v>102</v>
      </c>
      <c r="S59" t="s">
        <v>295</v>
      </c>
      <c r="T59" t="s">
        <v>36</v>
      </c>
      <c r="X59" s="7" t="s">
        <v>293</v>
      </c>
    </row>
    <row r="60" spans="1:24" ht="15.75" thickBot="1" x14ac:dyDescent="0.3">
      <c r="A60" t="s">
        <v>296</v>
      </c>
      <c r="B60" t="s">
        <v>297</v>
      </c>
      <c r="C60" t="s">
        <v>298</v>
      </c>
      <c r="F60" t="s">
        <v>27</v>
      </c>
      <c r="G60" t="s">
        <v>28</v>
      </c>
      <c r="H60" t="s">
        <v>75</v>
      </c>
      <c r="I60" t="s">
        <v>27</v>
      </c>
      <c r="J60" s="4">
        <v>230502</v>
      </c>
      <c r="K60" t="s">
        <v>29</v>
      </c>
      <c r="L60" t="s">
        <v>299</v>
      </c>
      <c r="M60" t="s">
        <v>31</v>
      </c>
      <c r="N60" t="s">
        <v>84</v>
      </c>
      <c r="O60" t="s">
        <v>159</v>
      </c>
      <c r="P60" s="2">
        <v>594360</v>
      </c>
      <c r="Q60" s="2">
        <v>594360</v>
      </c>
      <c r="R60" t="s">
        <v>186</v>
      </c>
      <c r="S60" t="s">
        <v>300</v>
      </c>
      <c r="T60" t="s">
        <v>79</v>
      </c>
      <c r="X60" s="7" t="s">
        <v>298</v>
      </c>
    </row>
    <row r="61" spans="1:24" ht="15.75" thickBot="1" x14ac:dyDescent="0.3">
      <c r="A61" t="s">
        <v>301</v>
      </c>
      <c r="B61" t="s">
        <v>302</v>
      </c>
      <c r="C61" t="s">
        <v>303</v>
      </c>
      <c r="F61" t="s">
        <v>27</v>
      </c>
      <c r="G61" t="s">
        <v>304</v>
      </c>
      <c r="I61" t="s">
        <v>27</v>
      </c>
      <c r="J61" s="4">
        <v>230502</v>
      </c>
      <c r="K61" t="s">
        <v>29</v>
      </c>
      <c r="L61" t="s">
        <v>305</v>
      </c>
      <c r="M61" t="s">
        <v>31</v>
      </c>
      <c r="N61" t="s">
        <v>306</v>
      </c>
      <c r="O61" t="s">
        <v>307</v>
      </c>
      <c r="P61" s="2">
        <v>12000000</v>
      </c>
      <c r="Q61" s="2">
        <v>12000000</v>
      </c>
      <c r="R61" t="s">
        <v>308</v>
      </c>
      <c r="S61" t="s">
        <v>309</v>
      </c>
      <c r="T61" t="s">
        <v>310</v>
      </c>
      <c r="U61" t="s">
        <v>311</v>
      </c>
      <c r="V61" t="s">
        <v>312</v>
      </c>
      <c r="W61" t="s">
        <v>313</v>
      </c>
      <c r="X61" s="7" t="s">
        <v>303</v>
      </c>
    </row>
    <row r="62" spans="1:24" ht="15.75" thickBot="1" x14ac:dyDescent="0.3">
      <c r="A62" t="s">
        <v>314</v>
      </c>
      <c r="B62" t="s">
        <v>315</v>
      </c>
      <c r="C62" t="s">
        <v>316</v>
      </c>
      <c r="F62" t="s">
        <v>27</v>
      </c>
      <c r="G62" t="s">
        <v>28</v>
      </c>
      <c r="I62" t="s">
        <v>27</v>
      </c>
      <c r="J62" s="4">
        <v>230502</v>
      </c>
      <c r="K62" t="s">
        <v>29</v>
      </c>
      <c r="L62" t="s">
        <v>317</v>
      </c>
      <c r="M62" t="s">
        <v>31</v>
      </c>
      <c r="N62" t="s">
        <v>306</v>
      </c>
      <c r="O62" t="s">
        <v>85</v>
      </c>
      <c r="P62" s="2">
        <v>2816000</v>
      </c>
      <c r="Q62" s="2">
        <v>2816000</v>
      </c>
      <c r="R62" t="s">
        <v>203</v>
      </c>
      <c r="S62" t="s">
        <v>35</v>
      </c>
      <c r="T62" t="s">
        <v>36</v>
      </c>
      <c r="U62" t="s">
        <v>311</v>
      </c>
      <c r="V62" t="s">
        <v>318</v>
      </c>
      <c r="W62" t="s">
        <v>319</v>
      </c>
      <c r="X62" s="7" t="s">
        <v>316</v>
      </c>
    </row>
    <row r="63" spans="1:24" ht="15.75" thickBot="1" x14ac:dyDescent="0.3">
      <c r="A63" t="s">
        <v>314</v>
      </c>
      <c r="B63" t="s">
        <v>320</v>
      </c>
      <c r="C63" t="s">
        <v>321</v>
      </c>
      <c r="F63" t="s">
        <v>27</v>
      </c>
      <c r="G63" t="s">
        <v>28</v>
      </c>
      <c r="I63" t="s">
        <v>27</v>
      </c>
      <c r="J63" s="4">
        <v>230502</v>
      </c>
      <c r="K63" t="s">
        <v>29</v>
      </c>
      <c r="L63" t="s">
        <v>322</v>
      </c>
      <c r="M63" t="s">
        <v>31</v>
      </c>
      <c r="N63" t="s">
        <v>306</v>
      </c>
      <c r="O63" t="s">
        <v>85</v>
      </c>
      <c r="P63" s="2">
        <v>8205000</v>
      </c>
      <c r="Q63" s="2">
        <v>8205000</v>
      </c>
      <c r="R63" t="s">
        <v>203</v>
      </c>
      <c r="S63" t="s">
        <v>35</v>
      </c>
      <c r="T63" t="s">
        <v>36</v>
      </c>
      <c r="U63" t="s">
        <v>323</v>
      </c>
      <c r="V63" t="s">
        <v>318</v>
      </c>
      <c r="W63" t="s">
        <v>319</v>
      </c>
      <c r="X63" s="7" t="s">
        <v>321</v>
      </c>
    </row>
    <row r="64" spans="1:24" ht="15.75" thickBot="1" x14ac:dyDescent="0.3">
      <c r="A64" t="s">
        <v>314</v>
      </c>
      <c r="B64" t="s">
        <v>324</v>
      </c>
      <c r="C64" t="s">
        <v>325</v>
      </c>
      <c r="F64" t="s">
        <v>27</v>
      </c>
      <c r="G64" t="s">
        <v>28</v>
      </c>
      <c r="I64" t="s">
        <v>27</v>
      </c>
      <c r="J64" s="4">
        <v>230502</v>
      </c>
      <c r="K64" t="s">
        <v>29</v>
      </c>
      <c r="L64" t="s">
        <v>326</v>
      </c>
      <c r="M64" t="s">
        <v>31</v>
      </c>
      <c r="N64" t="s">
        <v>306</v>
      </c>
      <c r="O64" t="s">
        <v>85</v>
      </c>
      <c r="P64" s="2">
        <v>10060000</v>
      </c>
      <c r="Q64" s="2">
        <v>10060000</v>
      </c>
      <c r="R64" t="s">
        <v>203</v>
      </c>
      <c r="S64" t="s">
        <v>35</v>
      </c>
      <c r="T64" t="s">
        <v>36</v>
      </c>
      <c r="U64" t="s">
        <v>311</v>
      </c>
      <c r="V64" t="s">
        <v>318</v>
      </c>
      <c r="W64" t="s">
        <v>327</v>
      </c>
      <c r="X64" s="7" t="s">
        <v>325</v>
      </c>
    </row>
    <row r="65" spans="1:24" ht="15.75" thickBot="1" x14ac:dyDescent="0.3">
      <c r="A65" t="s">
        <v>328</v>
      </c>
      <c r="B65" t="s">
        <v>329</v>
      </c>
      <c r="C65" t="s">
        <v>330</v>
      </c>
      <c r="F65" t="s">
        <v>27</v>
      </c>
      <c r="G65" t="s">
        <v>28</v>
      </c>
      <c r="I65" t="s">
        <v>27</v>
      </c>
      <c r="J65" s="4">
        <v>230502</v>
      </c>
      <c r="K65" t="s">
        <v>29</v>
      </c>
      <c r="L65" t="s">
        <v>331</v>
      </c>
      <c r="M65" t="s">
        <v>31</v>
      </c>
      <c r="N65" t="s">
        <v>306</v>
      </c>
      <c r="O65" t="s">
        <v>85</v>
      </c>
      <c r="P65" s="2">
        <v>1000000</v>
      </c>
      <c r="Q65" s="2">
        <v>1000000</v>
      </c>
      <c r="R65" t="s">
        <v>332</v>
      </c>
      <c r="S65" t="s">
        <v>333</v>
      </c>
      <c r="T65" t="s">
        <v>36</v>
      </c>
      <c r="U65" t="s">
        <v>311</v>
      </c>
      <c r="V65" t="s">
        <v>312</v>
      </c>
      <c r="W65" t="s">
        <v>334</v>
      </c>
      <c r="X65" s="7" t="s">
        <v>330</v>
      </c>
    </row>
    <row r="66" spans="1:24" ht="15.75" thickBot="1" x14ac:dyDescent="0.3">
      <c r="A66" t="s">
        <v>335</v>
      </c>
      <c r="B66" t="s">
        <v>336</v>
      </c>
      <c r="C66" t="s">
        <v>337</v>
      </c>
      <c r="F66" t="s">
        <v>27</v>
      </c>
      <c r="G66" t="s">
        <v>28</v>
      </c>
      <c r="I66" t="s">
        <v>27</v>
      </c>
      <c r="J66" s="4">
        <v>230502</v>
      </c>
      <c r="K66" t="s">
        <v>29</v>
      </c>
      <c r="L66" t="s">
        <v>338</v>
      </c>
      <c r="M66" t="s">
        <v>31</v>
      </c>
      <c r="N66" t="s">
        <v>306</v>
      </c>
      <c r="O66" t="s">
        <v>307</v>
      </c>
      <c r="P66" s="2">
        <v>18000000</v>
      </c>
      <c r="Q66" s="2">
        <v>18000000</v>
      </c>
      <c r="R66" t="s">
        <v>339</v>
      </c>
      <c r="S66" t="s">
        <v>340</v>
      </c>
      <c r="T66" t="s">
        <v>341</v>
      </c>
      <c r="U66" t="s">
        <v>342</v>
      </c>
      <c r="V66" t="s">
        <v>312</v>
      </c>
      <c r="W66" t="s">
        <v>343</v>
      </c>
      <c r="X66" s="7" t="s">
        <v>337</v>
      </c>
    </row>
    <row r="67" spans="1:24" ht="15.75" thickBot="1" x14ac:dyDescent="0.3">
      <c r="A67" t="s">
        <v>344</v>
      </c>
      <c r="B67" t="s">
        <v>345</v>
      </c>
      <c r="C67" t="s">
        <v>346</v>
      </c>
      <c r="F67" t="s">
        <v>27</v>
      </c>
      <c r="G67" t="s">
        <v>28</v>
      </c>
      <c r="I67" t="s">
        <v>27</v>
      </c>
      <c r="J67" s="4">
        <v>230502</v>
      </c>
      <c r="K67" t="s">
        <v>29</v>
      </c>
      <c r="L67" t="s">
        <v>347</v>
      </c>
      <c r="M67" t="s">
        <v>31</v>
      </c>
      <c r="N67" t="s">
        <v>306</v>
      </c>
      <c r="O67" t="s">
        <v>85</v>
      </c>
      <c r="P67" s="2">
        <v>60000000</v>
      </c>
      <c r="Q67" s="2">
        <v>60000000</v>
      </c>
      <c r="R67" t="s">
        <v>348</v>
      </c>
      <c r="S67" t="s">
        <v>349</v>
      </c>
      <c r="T67" t="s">
        <v>36</v>
      </c>
      <c r="U67" t="s">
        <v>311</v>
      </c>
      <c r="V67" t="s">
        <v>350</v>
      </c>
      <c r="W67" t="s">
        <v>351</v>
      </c>
      <c r="X67" s="7" t="s">
        <v>346</v>
      </c>
    </row>
    <row r="68" spans="1:24" ht="15.75" thickBot="1" x14ac:dyDescent="0.3">
      <c r="A68" t="s">
        <v>352</v>
      </c>
      <c r="B68" t="s">
        <v>353</v>
      </c>
      <c r="C68" t="s">
        <v>354</v>
      </c>
      <c r="F68" t="s">
        <v>27</v>
      </c>
      <c r="G68" t="s">
        <v>28</v>
      </c>
      <c r="I68" t="s">
        <v>27</v>
      </c>
      <c r="J68" s="4">
        <v>230502</v>
      </c>
      <c r="K68" t="s">
        <v>29</v>
      </c>
      <c r="L68" t="s">
        <v>355</v>
      </c>
      <c r="M68" t="s">
        <v>31</v>
      </c>
      <c r="N68" t="s">
        <v>356</v>
      </c>
      <c r="O68" t="s">
        <v>85</v>
      </c>
      <c r="P68" s="2">
        <v>3000000000</v>
      </c>
      <c r="Q68" s="2">
        <v>3000000000</v>
      </c>
      <c r="R68" t="s">
        <v>186</v>
      </c>
      <c r="S68" t="s">
        <v>357</v>
      </c>
      <c r="T68" t="s">
        <v>341</v>
      </c>
      <c r="U68" t="s">
        <v>311</v>
      </c>
      <c r="V68" t="s">
        <v>312</v>
      </c>
      <c r="W68" t="s">
        <v>358</v>
      </c>
      <c r="X68" s="7" t="s">
        <v>354</v>
      </c>
    </row>
    <row r="69" spans="1:24" ht="15.75" thickBot="1" x14ac:dyDescent="0.3">
      <c r="A69" t="s">
        <v>359</v>
      </c>
      <c r="B69" t="s">
        <v>360</v>
      </c>
      <c r="C69" t="s">
        <v>361</v>
      </c>
      <c r="F69" t="s">
        <v>27</v>
      </c>
      <c r="G69" t="s">
        <v>28</v>
      </c>
      <c r="I69" t="s">
        <v>27</v>
      </c>
      <c r="J69" s="4">
        <v>230502</v>
      </c>
      <c r="K69" t="s">
        <v>29</v>
      </c>
      <c r="L69" t="s">
        <v>362</v>
      </c>
      <c r="M69" t="s">
        <v>31</v>
      </c>
      <c r="N69" t="s">
        <v>306</v>
      </c>
      <c r="O69" t="s">
        <v>85</v>
      </c>
      <c r="P69" s="2">
        <v>1000000</v>
      </c>
      <c r="Q69" s="2">
        <v>1000000</v>
      </c>
      <c r="R69" t="s">
        <v>363</v>
      </c>
      <c r="S69" t="s">
        <v>364</v>
      </c>
      <c r="T69" t="s">
        <v>36</v>
      </c>
      <c r="U69" t="s">
        <v>311</v>
      </c>
      <c r="V69" t="s">
        <v>312</v>
      </c>
      <c r="W69" t="s">
        <v>343</v>
      </c>
      <c r="X69" s="7" t="s">
        <v>361</v>
      </c>
    </row>
    <row r="70" spans="1:24" ht="15.75" thickBot="1" x14ac:dyDescent="0.3">
      <c r="A70" t="s">
        <v>359</v>
      </c>
      <c r="B70" t="s">
        <v>365</v>
      </c>
      <c r="C70" t="s">
        <v>366</v>
      </c>
      <c r="F70" t="s">
        <v>27</v>
      </c>
      <c r="G70" t="s">
        <v>39</v>
      </c>
      <c r="I70" t="s">
        <v>27</v>
      </c>
      <c r="J70" s="4">
        <v>230502</v>
      </c>
      <c r="K70" t="s">
        <v>29</v>
      </c>
      <c r="L70" t="s">
        <v>367</v>
      </c>
      <c r="M70" t="s">
        <v>31</v>
      </c>
      <c r="N70" t="s">
        <v>306</v>
      </c>
      <c r="O70" t="s">
        <v>85</v>
      </c>
      <c r="P70" s="2">
        <v>1200000</v>
      </c>
      <c r="Q70" s="2">
        <v>1200000</v>
      </c>
      <c r="R70" t="s">
        <v>363</v>
      </c>
      <c r="S70" t="s">
        <v>364</v>
      </c>
      <c r="T70" t="s">
        <v>36</v>
      </c>
      <c r="U70" t="s">
        <v>311</v>
      </c>
      <c r="V70" t="s">
        <v>312</v>
      </c>
      <c r="W70" t="s">
        <v>368</v>
      </c>
      <c r="X70" s="7" t="s">
        <v>366</v>
      </c>
    </row>
    <row r="71" spans="1:24" ht="15.75" thickBot="1" x14ac:dyDescent="0.3">
      <c r="A71" t="s">
        <v>359</v>
      </c>
      <c r="B71" t="s">
        <v>369</v>
      </c>
      <c r="C71" t="s">
        <v>370</v>
      </c>
      <c r="F71" t="s">
        <v>27</v>
      </c>
      <c r="G71" t="s">
        <v>28</v>
      </c>
      <c r="I71" t="s">
        <v>27</v>
      </c>
      <c r="J71" s="4">
        <v>230502</v>
      </c>
      <c r="K71" t="s">
        <v>29</v>
      </c>
      <c r="L71" t="s">
        <v>371</v>
      </c>
      <c r="M71" t="s">
        <v>31</v>
      </c>
      <c r="N71" t="s">
        <v>306</v>
      </c>
      <c r="O71" t="s">
        <v>85</v>
      </c>
      <c r="P71" s="2">
        <v>1500000</v>
      </c>
      <c r="Q71" s="2">
        <v>1500000</v>
      </c>
      <c r="R71" t="s">
        <v>363</v>
      </c>
      <c r="S71" t="s">
        <v>364</v>
      </c>
      <c r="T71" t="s">
        <v>36</v>
      </c>
      <c r="U71" t="s">
        <v>311</v>
      </c>
      <c r="V71" t="s">
        <v>312</v>
      </c>
      <c r="W71" t="s">
        <v>334</v>
      </c>
      <c r="X71" s="7" t="s">
        <v>370</v>
      </c>
    </row>
    <row r="72" spans="1:24" ht="15.75" thickBot="1" x14ac:dyDescent="0.3">
      <c r="A72" t="s">
        <v>372</v>
      </c>
      <c r="B72" t="s">
        <v>373</v>
      </c>
      <c r="C72" t="s">
        <v>374</v>
      </c>
      <c r="F72" t="s">
        <v>27</v>
      </c>
      <c r="G72" t="s">
        <v>28</v>
      </c>
      <c r="I72" t="s">
        <v>27</v>
      </c>
      <c r="J72" s="4">
        <v>230502</v>
      </c>
      <c r="K72" t="s">
        <v>29</v>
      </c>
      <c r="L72" t="s">
        <v>375</v>
      </c>
      <c r="M72" t="s">
        <v>31</v>
      </c>
      <c r="N72" t="s">
        <v>306</v>
      </c>
      <c r="O72" t="s">
        <v>85</v>
      </c>
      <c r="P72" s="2">
        <v>3300000</v>
      </c>
      <c r="Q72" s="2">
        <v>3300000</v>
      </c>
      <c r="R72" t="s">
        <v>376</v>
      </c>
      <c r="S72" t="s">
        <v>377</v>
      </c>
      <c r="T72" t="s">
        <v>36</v>
      </c>
      <c r="V72" t="s">
        <v>318</v>
      </c>
      <c r="W72" t="s">
        <v>378</v>
      </c>
      <c r="X72" s="7" t="s">
        <v>374</v>
      </c>
    </row>
    <row r="73" spans="1:24" ht="15.75" thickBot="1" x14ac:dyDescent="0.3">
      <c r="A73" t="s">
        <v>359</v>
      </c>
      <c r="B73" t="s">
        <v>379</v>
      </c>
      <c r="C73" t="s">
        <v>380</v>
      </c>
      <c r="F73" t="s">
        <v>27</v>
      </c>
      <c r="G73" t="s">
        <v>39</v>
      </c>
      <c r="I73" t="s">
        <v>27</v>
      </c>
      <c r="J73" s="4">
        <v>230502</v>
      </c>
      <c r="K73" t="s">
        <v>29</v>
      </c>
      <c r="L73" t="s">
        <v>381</v>
      </c>
      <c r="M73" t="s">
        <v>31</v>
      </c>
      <c r="N73" t="s">
        <v>306</v>
      </c>
      <c r="O73" t="s">
        <v>85</v>
      </c>
      <c r="P73" s="2">
        <v>4150000</v>
      </c>
      <c r="Q73" s="2">
        <v>4150000</v>
      </c>
      <c r="R73" t="s">
        <v>363</v>
      </c>
      <c r="S73" t="s">
        <v>364</v>
      </c>
      <c r="T73" t="s">
        <v>36</v>
      </c>
      <c r="U73" t="s">
        <v>311</v>
      </c>
      <c r="V73" t="s">
        <v>312</v>
      </c>
      <c r="W73" t="s">
        <v>358</v>
      </c>
      <c r="X73" s="7" t="s">
        <v>380</v>
      </c>
    </row>
    <row r="74" spans="1:24" ht="15.75" thickBot="1" x14ac:dyDescent="0.3">
      <c r="A74" t="s">
        <v>359</v>
      </c>
      <c r="B74" t="s">
        <v>382</v>
      </c>
      <c r="C74" t="s">
        <v>383</v>
      </c>
      <c r="F74" t="s">
        <v>27</v>
      </c>
      <c r="G74" t="s">
        <v>28</v>
      </c>
      <c r="I74" t="s">
        <v>27</v>
      </c>
      <c r="J74" s="4">
        <v>230502</v>
      </c>
      <c r="K74" t="s">
        <v>29</v>
      </c>
      <c r="L74" t="s">
        <v>384</v>
      </c>
      <c r="M74" t="s">
        <v>31</v>
      </c>
      <c r="N74" t="s">
        <v>306</v>
      </c>
      <c r="O74" t="s">
        <v>85</v>
      </c>
      <c r="P74" s="2">
        <v>2350000</v>
      </c>
      <c r="Q74" s="2">
        <v>2350000</v>
      </c>
      <c r="R74" t="s">
        <v>363</v>
      </c>
      <c r="S74" t="s">
        <v>364</v>
      </c>
      <c r="T74" t="s">
        <v>36</v>
      </c>
      <c r="U74" t="s">
        <v>311</v>
      </c>
      <c r="V74" t="s">
        <v>312</v>
      </c>
      <c r="W74" t="s">
        <v>313</v>
      </c>
      <c r="X74" s="7" t="s">
        <v>383</v>
      </c>
    </row>
    <row r="75" spans="1:24" ht="15.75" thickBot="1" x14ac:dyDescent="0.3">
      <c r="A75" t="s">
        <v>359</v>
      </c>
      <c r="B75" t="s">
        <v>385</v>
      </c>
      <c r="C75" t="s">
        <v>386</v>
      </c>
      <c r="F75" t="s">
        <v>27</v>
      </c>
      <c r="G75" t="s">
        <v>28</v>
      </c>
      <c r="I75" t="s">
        <v>27</v>
      </c>
      <c r="J75" s="4">
        <v>230502</v>
      </c>
      <c r="K75" t="s">
        <v>29</v>
      </c>
      <c r="L75" t="s">
        <v>387</v>
      </c>
      <c r="M75" t="s">
        <v>31</v>
      </c>
      <c r="N75" t="s">
        <v>306</v>
      </c>
      <c r="O75" t="s">
        <v>85</v>
      </c>
      <c r="P75" s="2">
        <v>2100000</v>
      </c>
      <c r="Q75" s="2">
        <v>2100000</v>
      </c>
      <c r="R75" t="s">
        <v>363</v>
      </c>
      <c r="S75" t="s">
        <v>364</v>
      </c>
      <c r="T75" t="s">
        <v>36</v>
      </c>
      <c r="U75" t="s">
        <v>311</v>
      </c>
      <c r="V75" t="s">
        <v>312</v>
      </c>
      <c r="W75" t="s">
        <v>388</v>
      </c>
      <c r="X75" s="7" t="s">
        <v>386</v>
      </c>
    </row>
    <row r="76" spans="1:24" ht="15.75" thickBot="1" x14ac:dyDescent="0.3">
      <c r="A76" t="s">
        <v>389</v>
      </c>
      <c r="B76" t="s">
        <v>390</v>
      </c>
      <c r="C76" t="s">
        <v>391</v>
      </c>
      <c r="F76" t="s">
        <v>27</v>
      </c>
      <c r="G76" t="s">
        <v>28</v>
      </c>
      <c r="I76" t="s">
        <v>27</v>
      </c>
      <c r="J76" s="4">
        <v>230502</v>
      </c>
      <c r="K76" t="s">
        <v>29</v>
      </c>
      <c r="L76" t="s">
        <v>392</v>
      </c>
      <c r="M76" t="s">
        <v>31</v>
      </c>
      <c r="N76" t="s">
        <v>306</v>
      </c>
      <c r="O76" t="s">
        <v>85</v>
      </c>
      <c r="P76" s="2">
        <v>14930800</v>
      </c>
      <c r="Q76" s="4">
        <v>0</v>
      </c>
      <c r="R76" t="s">
        <v>393</v>
      </c>
      <c r="S76" t="s">
        <v>288</v>
      </c>
      <c r="T76" t="s">
        <v>36</v>
      </c>
      <c r="U76" t="s">
        <v>311</v>
      </c>
      <c r="V76" t="s">
        <v>350</v>
      </c>
      <c r="W76" t="s">
        <v>394</v>
      </c>
      <c r="X76" s="7" t="s">
        <v>391</v>
      </c>
    </row>
    <row r="77" spans="1:24" ht="15.75" thickBot="1" x14ac:dyDescent="0.3">
      <c r="A77" t="s">
        <v>395</v>
      </c>
      <c r="B77" t="s">
        <v>396</v>
      </c>
      <c r="C77" t="s">
        <v>397</v>
      </c>
      <c r="F77" t="s">
        <v>27</v>
      </c>
      <c r="G77" t="s">
        <v>28</v>
      </c>
      <c r="I77" t="s">
        <v>27</v>
      </c>
      <c r="J77" s="4">
        <v>230502</v>
      </c>
      <c r="K77" t="s">
        <v>29</v>
      </c>
      <c r="L77" t="s">
        <v>398</v>
      </c>
      <c r="M77" t="s">
        <v>31</v>
      </c>
      <c r="N77" t="s">
        <v>306</v>
      </c>
      <c r="O77" t="s">
        <v>85</v>
      </c>
      <c r="P77" s="2">
        <v>872335800</v>
      </c>
      <c r="Q77" s="2">
        <v>872335800</v>
      </c>
      <c r="R77" t="s">
        <v>399</v>
      </c>
      <c r="S77" t="s">
        <v>198</v>
      </c>
      <c r="T77" t="s">
        <v>36</v>
      </c>
      <c r="U77" t="s">
        <v>311</v>
      </c>
      <c r="V77" t="s">
        <v>312</v>
      </c>
      <c r="W77" t="s">
        <v>343</v>
      </c>
      <c r="X77" s="7" t="s">
        <v>397</v>
      </c>
    </row>
    <row r="78" spans="1:24" ht="15.75" thickBot="1" x14ac:dyDescent="0.3">
      <c r="A78" t="s">
        <v>400</v>
      </c>
      <c r="B78" t="s">
        <v>401</v>
      </c>
      <c r="C78" t="s">
        <v>402</v>
      </c>
      <c r="F78" t="s">
        <v>27</v>
      </c>
      <c r="G78" t="s">
        <v>28</v>
      </c>
      <c r="H78" t="s">
        <v>75</v>
      </c>
      <c r="I78" t="s">
        <v>27</v>
      </c>
      <c r="J78" s="4">
        <v>230502</v>
      </c>
      <c r="K78" t="s">
        <v>29</v>
      </c>
      <c r="L78" t="s">
        <v>403</v>
      </c>
      <c r="M78" t="s">
        <v>31</v>
      </c>
      <c r="N78" t="s">
        <v>356</v>
      </c>
      <c r="O78" t="s">
        <v>404</v>
      </c>
      <c r="P78" s="2">
        <v>280000</v>
      </c>
      <c r="Q78" s="2">
        <v>280000</v>
      </c>
      <c r="R78" t="s">
        <v>405</v>
      </c>
      <c r="S78" t="s">
        <v>204</v>
      </c>
      <c r="T78" t="s">
        <v>36</v>
      </c>
      <c r="V78" t="s">
        <v>312</v>
      </c>
      <c r="W78" t="s">
        <v>343</v>
      </c>
      <c r="X78" s="7" t="s">
        <v>402</v>
      </c>
    </row>
    <row r="79" spans="1:24" ht="15.75" thickBot="1" x14ac:dyDescent="0.3">
      <c r="A79" t="s">
        <v>406</v>
      </c>
      <c r="B79" t="s">
        <v>407</v>
      </c>
      <c r="C79" t="s">
        <v>408</v>
      </c>
      <c r="F79" t="s">
        <v>27</v>
      </c>
      <c r="G79" t="s">
        <v>28</v>
      </c>
      <c r="I79" t="s">
        <v>27</v>
      </c>
      <c r="J79" s="4">
        <v>230502</v>
      </c>
      <c r="K79" t="s">
        <v>29</v>
      </c>
      <c r="L79" t="s">
        <v>409</v>
      </c>
      <c r="M79" t="s">
        <v>31</v>
      </c>
      <c r="N79" t="s">
        <v>410</v>
      </c>
      <c r="O79" t="s">
        <v>410</v>
      </c>
      <c r="P79" s="2">
        <v>61600</v>
      </c>
      <c r="Q79" s="2">
        <v>61600</v>
      </c>
      <c r="R79" t="s">
        <v>411</v>
      </c>
      <c r="S79" t="s">
        <v>412</v>
      </c>
      <c r="T79" t="s">
        <v>36</v>
      </c>
      <c r="V79" t="s">
        <v>312</v>
      </c>
      <c r="W79" t="s">
        <v>388</v>
      </c>
      <c r="X79" s="7" t="s">
        <v>408</v>
      </c>
    </row>
    <row r="80" spans="1:24" ht="15.75" thickBot="1" x14ac:dyDescent="0.3">
      <c r="A80" t="s">
        <v>413</v>
      </c>
      <c r="B80" t="s">
        <v>414</v>
      </c>
      <c r="C80" t="s">
        <v>415</v>
      </c>
      <c r="F80" t="s">
        <v>27</v>
      </c>
      <c r="G80" t="s">
        <v>28</v>
      </c>
      <c r="H80" t="s">
        <v>75</v>
      </c>
      <c r="I80" t="s">
        <v>27</v>
      </c>
      <c r="J80" s="4">
        <v>230502</v>
      </c>
      <c r="K80" t="s">
        <v>29</v>
      </c>
      <c r="L80" t="s">
        <v>416</v>
      </c>
      <c r="M80" t="s">
        <v>31</v>
      </c>
      <c r="N80" t="s">
        <v>356</v>
      </c>
      <c r="O80" t="s">
        <v>404</v>
      </c>
      <c r="P80" s="2">
        <v>15000</v>
      </c>
      <c r="Q80" s="2">
        <v>15000</v>
      </c>
      <c r="R80" t="s">
        <v>70</v>
      </c>
      <c r="S80" t="s">
        <v>204</v>
      </c>
      <c r="T80" t="s">
        <v>36</v>
      </c>
      <c r="V80" t="s">
        <v>312</v>
      </c>
      <c r="W80" t="s">
        <v>343</v>
      </c>
      <c r="X80" s="7" t="s">
        <v>415</v>
      </c>
    </row>
    <row r="81" spans="1:24" ht="15.75" thickBot="1" x14ac:dyDescent="0.3">
      <c r="A81" t="s">
        <v>417</v>
      </c>
      <c r="B81" t="s">
        <v>418</v>
      </c>
      <c r="C81" t="s">
        <v>201</v>
      </c>
      <c r="F81" t="s">
        <v>27</v>
      </c>
      <c r="G81" t="s">
        <v>28</v>
      </c>
      <c r="H81" t="s">
        <v>75</v>
      </c>
      <c r="I81" t="s">
        <v>27</v>
      </c>
      <c r="J81" s="4">
        <v>230502</v>
      </c>
      <c r="K81" t="s">
        <v>29</v>
      </c>
      <c r="L81" t="s">
        <v>419</v>
      </c>
      <c r="M81" t="s">
        <v>31</v>
      </c>
      <c r="N81" t="s">
        <v>420</v>
      </c>
      <c r="O81" t="s">
        <v>421</v>
      </c>
      <c r="P81" s="2">
        <v>50000</v>
      </c>
      <c r="Q81" s="2">
        <v>50000</v>
      </c>
      <c r="R81" t="s">
        <v>422</v>
      </c>
      <c r="S81" t="s">
        <v>204</v>
      </c>
      <c r="T81" t="s">
        <v>36</v>
      </c>
      <c r="V81" t="s">
        <v>312</v>
      </c>
      <c r="W81" t="s">
        <v>343</v>
      </c>
      <c r="X81" s="7" t="s">
        <v>201</v>
      </c>
    </row>
    <row r="82" spans="1:24" ht="15.75" thickBot="1" x14ac:dyDescent="0.3">
      <c r="A82" t="s">
        <v>423</v>
      </c>
      <c r="B82" t="s">
        <v>424</v>
      </c>
      <c r="C82" t="s">
        <v>425</v>
      </c>
      <c r="F82" t="s">
        <v>27</v>
      </c>
      <c r="G82" t="s">
        <v>28</v>
      </c>
      <c r="H82" t="s">
        <v>75</v>
      </c>
      <c r="I82" t="s">
        <v>27</v>
      </c>
      <c r="J82" s="4">
        <v>230502</v>
      </c>
      <c r="K82" t="s">
        <v>29</v>
      </c>
      <c r="L82" t="s">
        <v>426</v>
      </c>
      <c r="M82" t="s">
        <v>31</v>
      </c>
      <c r="N82" t="s">
        <v>356</v>
      </c>
      <c r="O82" t="s">
        <v>410</v>
      </c>
      <c r="P82" s="2">
        <v>60000</v>
      </c>
      <c r="Q82" s="2">
        <v>60000</v>
      </c>
      <c r="R82" t="s">
        <v>427</v>
      </c>
      <c r="S82" t="s">
        <v>204</v>
      </c>
      <c r="T82" t="s">
        <v>36</v>
      </c>
      <c r="V82" t="s">
        <v>312</v>
      </c>
      <c r="W82" t="s">
        <v>343</v>
      </c>
      <c r="X82" s="7" t="s">
        <v>425</v>
      </c>
    </row>
    <row r="83" spans="1:24" ht="15.75" thickBot="1" x14ac:dyDescent="0.3">
      <c r="A83" t="s">
        <v>283</v>
      </c>
      <c r="B83" t="s">
        <v>428</v>
      </c>
      <c r="C83" t="s">
        <v>429</v>
      </c>
      <c r="F83" t="s">
        <v>27</v>
      </c>
      <c r="G83" t="s">
        <v>28</v>
      </c>
      <c r="I83" t="s">
        <v>27</v>
      </c>
      <c r="J83" s="4">
        <v>230502</v>
      </c>
      <c r="K83" t="s">
        <v>29</v>
      </c>
      <c r="L83" t="s">
        <v>430</v>
      </c>
      <c r="M83" t="s">
        <v>31</v>
      </c>
      <c r="N83" t="s">
        <v>356</v>
      </c>
      <c r="O83" t="s">
        <v>404</v>
      </c>
      <c r="P83" s="2">
        <v>21452600</v>
      </c>
      <c r="Q83" s="2">
        <v>21452600</v>
      </c>
      <c r="R83" t="s">
        <v>287</v>
      </c>
      <c r="S83" t="s">
        <v>288</v>
      </c>
      <c r="T83" t="s">
        <v>36</v>
      </c>
      <c r="V83" t="s">
        <v>350</v>
      </c>
      <c r="W83" t="s">
        <v>394</v>
      </c>
      <c r="X83" s="7" t="s">
        <v>429</v>
      </c>
    </row>
    <row r="84" spans="1:24" ht="15.75" thickBot="1" x14ac:dyDescent="0.3">
      <c r="A84" t="s">
        <v>431</v>
      </c>
      <c r="B84" t="s">
        <v>432</v>
      </c>
      <c r="C84" t="s">
        <v>415</v>
      </c>
      <c r="F84" t="s">
        <v>27</v>
      </c>
      <c r="G84" t="s">
        <v>28</v>
      </c>
      <c r="H84" t="s">
        <v>75</v>
      </c>
      <c r="I84" t="s">
        <v>27</v>
      </c>
      <c r="J84" s="4">
        <v>230502</v>
      </c>
      <c r="K84" t="s">
        <v>29</v>
      </c>
      <c r="L84" t="s">
        <v>433</v>
      </c>
      <c r="M84" t="s">
        <v>31</v>
      </c>
      <c r="N84" t="s">
        <v>356</v>
      </c>
      <c r="O84" t="s">
        <v>410</v>
      </c>
      <c r="P84" s="2">
        <v>100000</v>
      </c>
      <c r="Q84" s="2">
        <v>100000</v>
      </c>
      <c r="R84" t="s">
        <v>434</v>
      </c>
      <c r="S84" t="s">
        <v>204</v>
      </c>
      <c r="T84" t="s">
        <v>36</v>
      </c>
      <c r="V84" t="s">
        <v>312</v>
      </c>
      <c r="W84" t="s">
        <v>343</v>
      </c>
      <c r="X84" s="7" t="s">
        <v>415</v>
      </c>
    </row>
    <row r="85" spans="1:24" ht="15.75" thickBot="1" x14ac:dyDescent="0.3">
      <c r="A85" t="s">
        <v>435</v>
      </c>
      <c r="B85" t="s">
        <v>436</v>
      </c>
      <c r="C85" t="s">
        <v>201</v>
      </c>
      <c r="F85" t="s">
        <v>27</v>
      </c>
      <c r="G85" t="s">
        <v>28</v>
      </c>
      <c r="H85" t="s">
        <v>75</v>
      </c>
      <c r="I85" t="s">
        <v>27</v>
      </c>
      <c r="J85" s="4">
        <v>230502</v>
      </c>
      <c r="K85" t="s">
        <v>29</v>
      </c>
      <c r="L85" t="s">
        <v>437</v>
      </c>
      <c r="M85" t="s">
        <v>31</v>
      </c>
      <c r="N85" t="s">
        <v>356</v>
      </c>
      <c r="O85" t="s">
        <v>404</v>
      </c>
      <c r="P85" s="2">
        <v>100000</v>
      </c>
      <c r="Q85" s="2">
        <v>100000</v>
      </c>
      <c r="R85" t="s">
        <v>438</v>
      </c>
      <c r="S85" t="s">
        <v>204</v>
      </c>
      <c r="T85" t="s">
        <v>36</v>
      </c>
      <c r="V85" t="s">
        <v>312</v>
      </c>
      <c r="W85" t="s">
        <v>343</v>
      </c>
      <c r="X85" s="7" t="s">
        <v>201</v>
      </c>
    </row>
    <row r="86" spans="1:24" ht="15.75" thickBot="1" x14ac:dyDescent="0.3">
      <c r="A86" t="s">
        <v>439</v>
      </c>
      <c r="B86" t="s">
        <v>440</v>
      </c>
      <c r="C86" t="s">
        <v>201</v>
      </c>
      <c r="F86" t="s">
        <v>27</v>
      </c>
      <c r="G86" t="s">
        <v>28</v>
      </c>
      <c r="H86" t="s">
        <v>75</v>
      </c>
      <c r="I86" t="s">
        <v>27</v>
      </c>
      <c r="J86" s="4">
        <v>230502</v>
      </c>
      <c r="K86" t="s">
        <v>29</v>
      </c>
      <c r="L86" t="s">
        <v>441</v>
      </c>
      <c r="M86" t="s">
        <v>31</v>
      </c>
      <c r="N86" t="s">
        <v>420</v>
      </c>
      <c r="O86" t="s">
        <v>410</v>
      </c>
      <c r="P86" s="2">
        <v>810000</v>
      </c>
      <c r="Q86" s="2">
        <v>810000</v>
      </c>
      <c r="R86" t="s">
        <v>102</v>
      </c>
      <c r="S86" t="s">
        <v>204</v>
      </c>
      <c r="T86" t="s">
        <v>36</v>
      </c>
      <c r="V86" t="s">
        <v>312</v>
      </c>
      <c r="W86" t="s">
        <v>343</v>
      </c>
      <c r="X86" s="7" t="s">
        <v>201</v>
      </c>
    </row>
    <row r="87" spans="1:24" ht="15.75" thickBot="1" x14ac:dyDescent="0.3">
      <c r="A87" t="s">
        <v>104</v>
      </c>
      <c r="B87" t="s">
        <v>442</v>
      </c>
      <c r="C87" t="s">
        <v>443</v>
      </c>
      <c r="F87" t="s">
        <v>27</v>
      </c>
      <c r="G87" t="s">
        <v>28</v>
      </c>
      <c r="I87" t="s">
        <v>27</v>
      </c>
      <c r="J87" s="4">
        <v>230502</v>
      </c>
      <c r="K87" t="s">
        <v>29</v>
      </c>
      <c r="L87" t="s">
        <v>444</v>
      </c>
      <c r="M87" t="s">
        <v>31</v>
      </c>
      <c r="N87" t="s">
        <v>445</v>
      </c>
      <c r="O87" t="s">
        <v>446</v>
      </c>
      <c r="P87" s="2">
        <v>381000</v>
      </c>
      <c r="Q87" s="2">
        <v>381000</v>
      </c>
      <c r="R87" t="s">
        <v>102</v>
      </c>
      <c r="S87" t="s">
        <v>35</v>
      </c>
      <c r="T87" t="s">
        <v>36</v>
      </c>
      <c r="V87" t="s">
        <v>312</v>
      </c>
      <c r="W87" t="s">
        <v>343</v>
      </c>
      <c r="X87" s="7" t="s">
        <v>693</v>
      </c>
    </row>
    <row r="88" spans="1:24" ht="15.75" thickBot="1" x14ac:dyDescent="0.3">
      <c r="A88" t="s">
        <v>233</v>
      </c>
      <c r="B88" t="s">
        <v>447</v>
      </c>
      <c r="C88" t="s">
        <v>448</v>
      </c>
      <c r="F88" t="s">
        <v>27</v>
      </c>
      <c r="G88" t="s">
        <v>28</v>
      </c>
      <c r="H88" t="s">
        <v>48</v>
      </c>
      <c r="I88" t="s">
        <v>27</v>
      </c>
      <c r="J88" s="4">
        <v>230502</v>
      </c>
      <c r="K88" t="s">
        <v>29</v>
      </c>
      <c r="L88" t="s">
        <v>449</v>
      </c>
      <c r="M88" t="s">
        <v>31</v>
      </c>
      <c r="N88" t="s">
        <v>356</v>
      </c>
      <c r="O88" t="s">
        <v>404</v>
      </c>
      <c r="P88" s="4">
        <v>0</v>
      </c>
      <c r="Q88" s="2">
        <v>1170000</v>
      </c>
      <c r="R88" t="s">
        <v>236</v>
      </c>
      <c r="S88" t="s">
        <v>198</v>
      </c>
      <c r="T88" t="s">
        <v>36</v>
      </c>
      <c r="V88" t="s">
        <v>350</v>
      </c>
      <c r="W88" t="s">
        <v>394</v>
      </c>
      <c r="X88" s="7" t="s">
        <v>448</v>
      </c>
    </row>
    <row r="89" spans="1:24" ht="15.75" thickBot="1" x14ac:dyDescent="0.3">
      <c r="A89" t="s">
        <v>233</v>
      </c>
      <c r="B89" t="s">
        <v>450</v>
      </c>
      <c r="C89" t="s">
        <v>451</v>
      </c>
      <c r="F89" t="s">
        <v>27</v>
      </c>
      <c r="G89" t="s">
        <v>28</v>
      </c>
      <c r="I89" t="s">
        <v>27</v>
      </c>
      <c r="J89" s="4">
        <v>230502</v>
      </c>
      <c r="K89" t="s">
        <v>29</v>
      </c>
      <c r="L89" t="s">
        <v>452</v>
      </c>
      <c r="M89" t="s">
        <v>31</v>
      </c>
      <c r="N89" t="s">
        <v>356</v>
      </c>
      <c r="O89" t="s">
        <v>404</v>
      </c>
      <c r="P89" s="2">
        <v>4750000</v>
      </c>
      <c r="Q89" s="2">
        <v>4750000</v>
      </c>
      <c r="R89" t="s">
        <v>236</v>
      </c>
      <c r="S89" t="s">
        <v>198</v>
      </c>
      <c r="T89" t="s">
        <v>36</v>
      </c>
      <c r="U89" t="s">
        <v>323</v>
      </c>
      <c r="V89" t="s">
        <v>312</v>
      </c>
      <c r="W89" t="s">
        <v>343</v>
      </c>
      <c r="X89" s="7" t="s">
        <v>451</v>
      </c>
    </row>
    <row r="90" spans="1:24" ht="15.75" thickBot="1" x14ac:dyDescent="0.3">
      <c r="A90" t="s">
        <v>233</v>
      </c>
      <c r="B90" t="s">
        <v>453</v>
      </c>
      <c r="C90" t="s">
        <v>454</v>
      </c>
      <c r="F90" t="s">
        <v>27</v>
      </c>
      <c r="G90" t="s">
        <v>39</v>
      </c>
      <c r="H90" t="s">
        <v>48</v>
      </c>
      <c r="I90" t="s">
        <v>27</v>
      </c>
      <c r="J90" s="4">
        <v>230502</v>
      </c>
      <c r="K90" t="s">
        <v>29</v>
      </c>
      <c r="L90" t="s">
        <v>452</v>
      </c>
      <c r="M90" t="s">
        <v>31</v>
      </c>
      <c r="N90" t="s">
        <v>356</v>
      </c>
      <c r="O90" t="s">
        <v>404</v>
      </c>
      <c r="P90" s="2">
        <v>4400000</v>
      </c>
      <c r="Q90" s="2">
        <v>4400000</v>
      </c>
      <c r="R90" t="s">
        <v>236</v>
      </c>
      <c r="S90" t="s">
        <v>198</v>
      </c>
      <c r="T90" t="s">
        <v>36</v>
      </c>
      <c r="U90" t="s">
        <v>323</v>
      </c>
      <c r="V90" t="s">
        <v>318</v>
      </c>
      <c r="W90" t="s">
        <v>319</v>
      </c>
      <c r="X90" s="7" t="s">
        <v>454</v>
      </c>
    </row>
    <row r="91" spans="1:24" ht="15.75" thickBot="1" x14ac:dyDescent="0.3">
      <c r="A91" t="s">
        <v>181</v>
      </c>
      <c r="B91" t="s">
        <v>455</v>
      </c>
      <c r="C91" t="s">
        <v>456</v>
      </c>
      <c r="F91" t="s">
        <v>27</v>
      </c>
      <c r="G91" t="s">
        <v>28</v>
      </c>
      <c r="H91" t="s">
        <v>75</v>
      </c>
      <c r="I91" t="s">
        <v>27</v>
      </c>
      <c r="J91" s="4">
        <v>230502</v>
      </c>
      <c r="K91" t="s">
        <v>29</v>
      </c>
      <c r="L91" t="s">
        <v>457</v>
      </c>
      <c r="M91" t="s">
        <v>31</v>
      </c>
      <c r="N91" t="s">
        <v>458</v>
      </c>
      <c r="O91" t="s">
        <v>85</v>
      </c>
      <c r="P91" s="4">
        <v>0</v>
      </c>
      <c r="Q91" s="4">
        <v>0</v>
      </c>
      <c r="R91" t="s">
        <v>186</v>
      </c>
      <c r="S91" t="s">
        <v>78</v>
      </c>
      <c r="T91" t="s">
        <v>79</v>
      </c>
      <c r="V91" t="s">
        <v>312</v>
      </c>
      <c r="W91" t="s">
        <v>343</v>
      </c>
      <c r="X91" s="7" t="s">
        <v>694</v>
      </c>
    </row>
    <row r="92" spans="1:24" ht="15.75" thickBot="1" x14ac:dyDescent="0.3">
      <c r="A92" t="s">
        <v>181</v>
      </c>
      <c r="B92" t="s">
        <v>459</v>
      </c>
      <c r="C92" t="s">
        <v>460</v>
      </c>
      <c r="F92" t="s">
        <v>27</v>
      </c>
      <c r="G92" t="s">
        <v>28</v>
      </c>
      <c r="I92" t="s">
        <v>27</v>
      </c>
      <c r="J92" s="4">
        <v>230502</v>
      </c>
      <c r="K92" t="s">
        <v>29</v>
      </c>
      <c r="L92" t="s">
        <v>461</v>
      </c>
      <c r="M92" t="s">
        <v>31</v>
      </c>
      <c r="N92" t="s">
        <v>356</v>
      </c>
      <c r="O92" t="s">
        <v>404</v>
      </c>
      <c r="P92" s="4">
        <v>0</v>
      </c>
      <c r="Q92" s="2">
        <v>4106</v>
      </c>
      <c r="R92" t="s">
        <v>186</v>
      </c>
      <c r="S92" t="s">
        <v>78</v>
      </c>
      <c r="T92" t="s">
        <v>79</v>
      </c>
      <c r="V92" t="s">
        <v>312</v>
      </c>
      <c r="W92" t="s">
        <v>343</v>
      </c>
      <c r="X92" s="7" t="s">
        <v>460</v>
      </c>
    </row>
    <row r="93" spans="1:24" ht="15.75" thickBot="1" x14ac:dyDescent="0.3">
      <c r="A93" t="s">
        <v>462</v>
      </c>
      <c r="B93" t="s">
        <v>463</v>
      </c>
      <c r="C93" t="s">
        <v>464</v>
      </c>
      <c r="F93" t="s">
        <v>27</v>
      </c>
      <c r="G93" t="s">
        <v>28</v>
      </c>
      <c r="I93" t="s">
        <v>27</v>
      </c>
      <c r="J93" s="4">
        <v>230502</v>
      </c>
      <c r="K93" t="s">
        <v>29</v>
      </c>
      <c r="L93" t="s">
        <v>465</v>
      </c>
      <c r="M93" t="s">
        <v>31</v>
      </c>
      <c r="N93" t="s">
        <v>356</v>
      </c>
      <c r="O93" t="s">
        <v>404</v>
      </c>
      <c r="P93" s="2">
        <v>106000000</v>
      </c>
      <c r="Q93" s="2">
        <v>106000000</v>
      </c>
      <c r="R93" t="s">
        <v>466</v>
      </c>
      <c r="S93" t="s">
        <v>467</v>
      </c>
      <c r="T93" t="s">
        <v>36</v>
      </c>
      <c r="V93" t="s">
        <v>312</v>
      </c>
      <c r="W93" t="s">
        <v>358</v>
      </c>
      <c r="X93" s="7" t="s">
        <v>464</v>
      </c>
    </row>
    <row r="94" spans="1:24" ht="15.75" thickBot="1" x14ac:dyDescent="0.3">
      <c r="A94" t="s">
        <v>468</v>
      </c>
      <c r="B94" t="s">
        <v>469</v>
      </c>
      <c r="C94" t="s">
        <v>470</v>
      </c>
      <c r="F94" t="s">
        <v>27</v>
      </c>
      <c r="G94" t="s">
        <v>304</v>
      </c>
      <c r="I94" t="s">
        <v>27</v>
      </c>
      <c r="J94" s="4">
        <v>230502</v>
      </c>
      <c r="K94" t="s">
        <v>29</v>
      </c>
      <c r="L94" t="s">
        <v>471</v>
      </c>
      <c r="M94" t="s">
        <v>31</v>
      </c>
      <c r="N94" t="s">
        <v>356</v>
      </c>
      <c r="O94" t="s">
        <v>404</v>
      </c>
      <c r="P94" s="2">
        <v>40000</v>
      </c>
      <c r="Q94" s="2">
        <v>40000</v>
      </c>
      <c r="R94" t="s">
        <v>70</v>
      </c>
      <c r="S94" t="s">
        <v>472</v>
      </c>
      <c r="T94" t="s">
        <v>36</v>
      </c>
      <c r="V94" t="s">
        <v>312</v>
      </c>
      <c r="W94" t="s">
        <v>368</v>
      </c>
      <c r="X94" s="7" t="s">
        <v>470</v>
      </c>
    </row>
    <row r="95" spans="1:24" ht="15.75" thickBot="1" x14ac:dyDescent="0.3">
      <c r="A95" t="s">
        <v>473</v>
      </c>
      <c r="B95" t="s">
        <v>474</v>
      </c>
      <c r="C95" t="s">
        <v>475</v>
      </c>
      <c r="F95" t="s">
        <v>27</v>
      </c>
      <c r="G95" t="s">
        <v>28</v>
      </c>
      <c r="I95" t="s">
        <v>27</v>
      </c>
      <c r="J95" s="4">
        <v>230502</v>
      </c>
      <c r="K95" t="s">
        <v>29</v>
      </c>
      <c r="L95" t="s">
        <v>476</v>
      </c>
      <c r="M95" t="s">
        <v>31</v>
      </c>
      <c r="N95" t="s">
        <v>356</v>
      </c>
      <c r="O95" t="s">
        <v>404</v>
      </c>
      <c r="P95" s="2">
        <v>20000</v>
      </c>
      <c r="Q95" s="2">
        <v>20000</v>
      </c>
      <c r="R95" t="s">
        <v>102</v>
      </c>
      <c r="S95" t="s">
        <v>477</v>
      </c>
      <c r="T95" t="s">
        <v>36</v>
      </c>
      <c r="V95" t="s">
        <v>312</v>
      </c>
      <c r="W95" t="s">
        <v>368</v>
      </c>
      <c r="X95" s="7" t="s">
        <v>475</v>
      </c>
    </row>
    <row r="96" spans="1:24" ht="15.75" thickBot="1" x14ac:dyDescent="0.3">
      <c r="A96" t="s">
        <v>478</v>
      </c>
      <c r="B96" t="s">
        <v>479</v>
      </c>
      <c r="C96" t="s">
        <v>480</v>
      </c>
      <c r="F96" t="s">
        <v>27</v>
      </c>
      <c r="G96" t="s">
        <v>304</v>
      </c>
      <c r="I96" t="s">
        <v>27</v>
      </c>
      <c r="J96" s="4">
        <v>230502</v>
      </c>
      <c r="K96" t="s">
        <v>29</v>
      </c>
      <c r="L96" t="s">
        <v>481</v>
      </c>
      <c r="M96" t="s">
        <v>31</v>
      </c>
      <c r="N96" t="s">
        <v>356</v>
      </c>
      <c r="O96" t="s">
        <v>404</v>
      </c>
      <c r="P96" s="2">
        <v>50000</v>
      </c>
      <c r="Q96" s="2">
        <v>50000</v>
      </c>
      <c r="R96" t="s">
        <v>482</v>
      </c>
      <c r="S96" t="s">
        <v>472</v>
      </c>
      <c r="T96" t="s">
        <v>36</v>
      </c>
      <c r="V96" t="s">
        <v>312</v>
      </c>
      <c r="W96" t="s">
        <v>334</v>
      </c>
      <c r="X96" s="7" t="s">
        <v>480</v>
      </c>
    </row>
    <row r="97" spans="1:24" ht="15.75" thickBot="1" x14ac:dyDescent="0.3">
      <c r="A97" t="s">
        <v>483</v>
      </c>
      <c r="B97" t="s">
        <v>447</v>
      </c>
      <c r="C97" t="s">
        <v>484</v>
      </c>
      <c r="F97" t="s">
        <v>27</v>
      </c>
      <c r="G97" t="s">
        <v>28</v>
      </c>
      <c r="I97" t="s">
        <v>27</v>
      </c>
      <c r="J97" s="4">
        <v>230502</v>
      </c>
      <c r="K97" t="s">
        <v>29</v>
      </c>
      <c r="L97" t="s">
        <v>481</v>
      </c>
      <c r="M97" t="s">
        <v>31</v>
      </c>
      <c r="N97" t="s">
        <v>356</v>
      </c>
      <c r="O97" t="s">
        <v>404</v>
      </c>
      <c r="P97" s="4">
        <v>0</v>
      </c>
      <c r="Q97" s="4">
        <v>0</v>
      </c>
      <c r="R97" t="s">
        <v>485</v>
      </c>
      <c r="S97" t="s">
        <v>198</v>
      </c>
      <c r="T97" t="s">
        <v>36</v>
      </c>
      <c r="V97" t="s">
        <v>312</v>
      </c>
      <c r="W97" t="s">
        <v>343</v>
      </c>
      <c r="X97" s="7" t="s">
        <v>484</v>
      </c>
    </row>
    <row r="98" spans="1:24" ht="15.75" thickBot="1" x14ac:dyDescent="0.3">
      <c r="A98" t="s">
        <v>486</v>
      </c>
      <c r="B98" t="s">
        <v>487</v>
      </c>
      <c r="C98" t="s">
        <v>488</v>
      </c>
      <c r="F98" t="s">
        <v>27</v>
      </c>
      <c r="G98" t="s">
        <v>28</v>
      </c>
      <c r="I98" t="s">
        <v>27</v>
      </c>
      <c r="J98" s="4">
        <v>230502</v>
      </c>
      <c r="K98" t="s">
        <v>29</v>
      </c>
      <c r="L98" t="s">
        <v>489</v>
      </c>
      <c r="M98" t="s">
        <v>31</v>
      </c>
      <c r="N98" t="s">
        <v>356</v>
      </c>
      <c r="O98" t="s">
        <v>404</v>
      </c>
      <c r="P98" s="2">
        <v>950000</v>
      </c>
      <c r="Q98" s="2">
        <v>950000</v>
      </c>
      <c r="R98" t="s">
        <v>405</v>
      </c>
      <c r="S98" t="s">
        <v>472</v>
      </c>
      <c r="T98" t="s">
        <v>36</v>
      </c>
      <c r="V98" t="s">
        <v>312</v>
      </c>
      <c r="W98" t="s">
        <v>358</v>
      </c>
      <c r="X98" s="7" t="s">
        <v>488</v>
      </c>
    </row>
    <row r="99" spans="1:24" ht="15.75" thickBot="1" x14ac:dyDescent="0.3">
      <c r="A99" t="s">
        <v>486</v>
      </c>
      <c r="B99" t="s">
        <v>490</v>
      </c>
      <c r="C99" t="s">
        <v>491</v>
      </c>
      <c r="F99" t="s">
        <v>27</v>
      </c>
      <c r="G99" t="s">
        <v>28</v>
      </c>
      <c r="I99" t="s">
        <v>27</v>
      </c>
      <c r="J99" s="4">
        <v>230502</v>
      </c>
      <c r="K99" t="s">
        <v>29</v>
      </c>
      <c r="L99" t="s">
        <v>492</v>
      </c>
      <c r="M99" t="s">
        <v>31</v>
      </c>
      <c r="N99" t="s">
        <v>356</v>
      </c>
      <c r="O99" t="s">
        <v>404</v>
      </c>
      <c r="P99" s="2">
        <v>60000</v>
      </c>
      <c r="Q99" s="2">
        <v>60000</v>
      </c>
      <c r="R99" t="s">
        <v>405</v>
      </c>
      <c r="S99" t="s">
        <v>472</v>
      </c>
      <c r="T99" t="s">
        <v>36</v>
      </c>
      <c r="V99" t="s">
        <v>312</v>
      </c>
      <c r="W99" t="s">
        <v>343</v>
      </c>
      <c r="X99" s="7" t="s">
        <v>491</v>
      </c>
    </row>
    <row r="100" spans="1:24" ht="15.75" thickBot="1" x14ac:dyDescent="0.3">
      <c r="A100" t="s">
        <v>486</v>
      </c>
      <c r="B100" t="s">
        <v>493</v>
      </c>
      <c r="C100" t="s">
        <v>494</v>
      </c>
      <c r="F100" t="s">
        <v>27</v>
      </c>
      <c r="G100" t="s">
        <v>28</v>
      </c>
      <c r="I100" t="s">
        <v>27</v>
      </c>
      <c r="J100" s="4">
        <v>230502</v>
      </c>
      <c r="K100" t="s">
        <v>29</v>
      </c>
      <c r="L100" t="s">
        <v>495</v>
      </c>
      <c r="M100" t="s">
        <v>31</v>
      </c>
      <c r="N100" t="s">
        <v>356</v>
      </c>
      <c r="O100" t="s">
        <v>404</v>
      </c>
      <c r="P100" s="2">
        <v>125000</v>
      </c>
      <c r="Q100" s="2">
        <v>125000</v>
      </c>
      <c r="R100" t="s">
        <v>405</v>
      </c>
      <c r="S100" t="s">
        <v>472</v>
      </c>
      <c r="T100" t="s">
        <v>36</v>
      </c>
      <c r="V100" t="s">
        <v>312</v>
      </c>
      <c r="W100" t="s">
        <v>343</v>
      </c>
      <c r="X100" s="7" t="s">
        <v>494</v>
      </c>
    </row>
    <row r="101" spans="1:24" ht="15.75" thickBot="1" x14ac:dyDescent="0.3">
      <c r="A101" t="s">
        <v>486</v>
      </c>
      <c r="B101" t="s">
        <v>496</v>
      </c>
      <c r="C101" t="s">
        <v>497</v>
      </c>
      <c r="F101" t="s">
        <v>27</v>
      </c>
      <c r="G101" t="s">
        <v>28</v>
      </c>
      <c r="I101" t="s">
        <v>27</v>
      </c>
      <c r="J101" s="4">
        <v>230502</v>
      </c>
      <c r="K101" t="s">
        <v>29</v>
      </c>
      <c r="L101" t="s">
        <v>498</v>
      </c>
      <c r="M101" t="s">
        <v>31</v>
      </c>
      <c r="N101" t="s">
        <v>356</v>
      </c>
      <c r="O101" t="s">
        <v>404</v>
      </c>
      <c r="P101" s="2">
        <v>10000</v>
      </c>
      <c r="Q101" s="2">
        <v>10000</v>
      </c>
      <c r="R101" t="s">
        <v>405</v>
      </c>
      <c r="S101" t="s">
        <v>472</v>
      </c>
      <c r="T101" t="s">
        <v>36</v>
      </c>
      <c r="V101" t="s">
        <v>312</v>
      </c>
      <c r="W101" t="s">
        <v>368</v>
      </c>
      <c r="X101" s="7" t="s">
        <v>497</v>
      </c>
    </row>
    <row r="102" spans="1:24" ht="15.75" thickBot="1" x14ac:dyDescent="0.3">
      <c r="A102" t="s">
        <v>486</v>
      </c>
      <c r="B102" t="s">
        <v>499</v>
      </c>
      <c r="C102" t="s">
        <v>500</v>
      </c>
      <c r="F102" t="s">
        <v>27</v>
      </c>
      <c r="G102" t="s">
        <v>28</v>
      </c>
      <c r="I102" t="s">
        <v>27</v>
      </c>
      <c r="J102" s="4">
        <v>230502</v>
      </c>
      <c r="K102" t="s">
        <v>29</v>
      </c>
      <c r="L102" t="s">
        <v>501</v>
      </c>
      <c r="M102" t="s">
        <v>31</v>
      </c>
      <c r="N102" t="s">
        <v>356</v>
      </c>
      <c r="O102" t="s">
        <v>404</v>
      </c>
      <c r="P102" s="2">
        <v>100000</v>
      </c>
      <c r="Q102" s="2">
        <v>100000</v>
      </c>
      <c r="R102" t="s">
        <v>405</v>
      </c>
      <c r="S102" t="s">
        <v>472</v>
      </c>
      <c r="T102" t="s">
        <v>36</v>
      </c>
      <c r="V102" t="s">
        <v>312</v>
      </c>
      <c r="W102" t="s">
        <v>343</v>
      </c>
      <c r="X102" s="7" t="s">
        <v>500</v>
      </c>
    </row>
    <row r="103" spans="1:24" ht="15.75" thickBot="1" x14ac:dyDescent="0.3">
      <c r="A103" t="s">
        <v>253</v>
      </c>
      <c r="B103" t="s">
        <v>447</v>
      </c>
      <c r="C103" t="s">
        <v>502</v>
      </c>
      <c r="F103" t="s">
        <v>27</v>
      </c>
      <c r="G103" t="s">
        <v>28</v>
      </c>
      <c r="H103" t="s">
        <v>48</v>
      </c>
      <c r="I103" t="s">
        <v>27</v>
      </c>
      <c r="J103" s="4">
        <v>230502</v>
      </c>
      <c r="K103" t="s">
        <v>29</v>
      </c>
      <c r="L103" t="s">
        <v>503</v>
      </c>
      <c r="M103" t="s">
        <v>31</v>
      </c>
      <c r="N103" t="s">
        <v>356</v>
      </c>
      <c r="O103" t="s">
        <v>404</v>
      </c>
      <c r="P103" s="2">
        <v>20000000</v>
      </c>
      <c r="Q103" s="2">
        <v>20000000</v>
      </c>
      <c r="R103" t="s">
        <v>256</v>
      </c>
      <c r="S103" t="s">
        <v>198</v>
      </c>
      <c r="T103" t="s">
        <v>36</v>
      </c>
      <c r="V103" t="s">
        <v>312</v>
      </c>
      <c r="W103" t="s">
        <v>358</v>
      </c>
      <c r="X103" s="7" t="s">
        <v>502</v>
      </c>
    </row>
    <row r="104" spans="1:24" ht="15.75" thickBot="1" x14ac:dyDescent="0.3">
      <c r="A104" t="s">
        <v>504</v>
      </c>
      <c r="B104" t="s">
        <v>505</v>
      </c>
      <c r="C104" t="s">
        <v>506</v>
      </c>
      <c r="F104" t="s">
        <v>27</v>
      </c>
      <c r="G104" t="s">
        <v>28</v>
      </c>
      <c r="I104" t="s">
        <v>27</v>
      </c>
      <c r="J104" s="4">
        <v>230502</v>
      </c>
      <c r="K104" t="s">
        <v>29</v>
      </c>
      <c r="L104" t="s">
        <v>507</v>
      </c>
      <c r="M104" t="s">
        <v>31</v>
      </c>
      <c r="N104" t="s">
        <v>356</v>
      </c>
      <c r="O104" t="s">
        <v>404</v>
      </c>
      <c r="P104" s="2">
        <v>30000</v>
      </c>
      <c r="Q104" s="2">
        <v>30000</v>
      </c>
      <c r="R104" t="s">
        <v>70</v>
      </c>
      <c r="S104" t="s">
        <v>192</v>
      </c>
      <c r="T104" t="s">
        <v>36</v>
      </c>
      <c r="V104" t="s">
        <v>312</v>
      </c>
      <c r="W104" t="s">
        <v>388</v>
      </c>
      <c r="X104" s="7" t="s">
        <v>506</v>
      </c>
    </row>
    <row r="105" spans="1:24" ht="15.75" thickBot="1" x14ac:dyDescent="0.3">
      <c r="A105" t="s">
        <v>226</v>
      </c>
      <c r="B105" t="s">
        <v>508</v>
      </c>
      <c r="C105" t="s">
        <v>509</v>
      </c>
      <c r="F105" t="s">
        <v>27</v>
      </c>
      <c r="G105" t="s">
        <v>28</v>
      </c>
      <c r="I105" t="s">
        <v>27</v>
      </c>
      <c r="J105" s="4">
        <v>230502</v>
      </c>
      <c r="K105" t="s">
        <v>29</v>
      </c>
      <c r="L105" t="s">
        <v>510</v>
      </c>
      <c r="M105" t="s">
        <v>31</v>
      </c>
      <c r="N105" t="s">
        <v>356</v>
      </c>
      <c r="O105" t="s">
        <v>404</v>
      </c>
      <c r="P105" s="2">
        <v>23500000</v>
      </c>
      <c r="Q105" s="2">
        <v>23500000</v>
      </c>
      <c r="R105" t="s">
        <v>230</v>
      </c>
      <c r="S105" t="s">
        <v>511</v>
      </c>
      <c r="T105" t="s">
        <v>36</v>
      </c>
      <c r="V105" t="s">
        <v>312</v>
      </c>
      <c r="W105" t="s">
        <v>343</v>
      </c>
      <c r="X105" s="7" t="s">
        <v>509</v>
      </c>
    </row>
    <row r="106" spans="1:24" ht="15.75" thickBot="1" x14ac:dyDescent="0.3">
      <c r="A106" t="s">
        <v>226</v>
      </c>
      <c r="B106" t="s">
        <v>512</v>
      </c>
      <c r="C106" t="s">
        <v>513</v>
      </c>
      <c r="F106" t="s">
        <v>27</v>
      </c>
      <c r="G106" t="s">
        <v>28</v>
      </c>
      <c r="I106" t="s">
        <v>27</v>
      </c>
      <c r="J106" s="4">
        <v>230502</v>
      </c>
      <c r="K106" t="s">
        <v>29</v>
      </c>
      <c r="L106" t="s">
        <v>514</v>
      </c>
      <c r="M106" t="s">
        <v>31</v>
      </c>
      <c r="N106" t="s">
        <v>356</v>
      </c>
      <c r="O106" t="s">
        <v>404</v>
      </c>
      <c r="P106" s="2">
        <v>3000000</v>
      </c>
      <c r="Q106" s="2">
        <v>3000000</v>
      </c>
      <c r="R106" t="s">
        <v>230</v>
      </c>
      <c r="S106" t="s">
        <v>511</v>
      </c>
      <c r="T106" t="s">
        <v>36</v>
      </c>
      <c r="V106" t="s">
        <v>312</v>
      </c>
      <c r="W106" t="s">
        <v>343</v>
      </c>
      <c r="X106" s="7" t="s">
        <v>513</v>
      </c>
    </row>
    <row r="107" spans="1:24" ht="15.75" thickBot="1" x14ac:dyDescent="0.3">
      <c r="A107" t="s">
        <v>515</v>
      </c>
      <c r="B107" t="s">
        <v>516</v>
      </c>
      <c r="C107" t="s">
        <v>517</v>
      </c>
      <c r="F107" t="s">
        <v>27</v>
      </c>
      <c r="G107" t="s">
        <v>28</v>
      </c>
      <c r="H107" t="s">
        <v>171</v>
      </c>
      <c r="I107" t="s">
        <v>27</v>
      </c>
      <c r="J107" s="4">
        <v>230502</v>
      </c>
      <c r="K107" t="s">
        <v>29</v>
      </c>
      <c r="L107" t="s">
        <v>518</v>
      </c>
      <c r="M107" t="s">
        <v>31</v>
      </c>
      <c r="N107" t="s">
        <v>356</v>
      </c>
      <c r="O107" t="s">
        <v>404</v>
      </c>
      <c r="P107" s="2">
        <v>1000000</v>
      </c>
      <c r="Q107" s="2">
        <v>1000000</v>
      </c>
      <c r="R107" t="s">
        <v>519</v>
      </c>
      <c r="S107" t="s">
        <v>511</v>
      </c>
      <c r="T107" t="s">
        <v>36</v>
      </c>
      <c r="V107" t="s">
        <v>312</v>
      </c>
      <c r="W107" t="s">
        <v>358</v>
      </c>
      <c r="X107" s="7" t="s">
        <v>517</v>
      </c>
    </row>
    <row r="108" spans="1:24" ht="15.75" thickBot="1" x14ac:dyDescent="0.3">
      <c r="A108" t="s">
        <v>515</v>
      </c>
      <c r="B108" t="s">
        <v>520</v>
      </c>
      <c r="C108" t="s">
        <v>521</v>
      </c>
      <c r="F108" t="s">
        <v>27</v>
      </c>
      <c r="G108" t="s">
        <v>28</v>
      </c>
      <c r="H108" t="s">
        <v>48</v>
      </c>
      <c r="I108" t="s">
        <v>27</v>
      </c>
      <c r="J108" s="4">
        <v>230502</v>
      </c>
      <c r="K108" t="s">
        <v>29</v>
      </c>
      <c r="L108" t="s">
        <v>522</v>
      </c>
      <c r="M108" t="s">
        <v>31</v>
      </c>
      <c r="N108" t="s">
        <v>356</v>
      </c>
      <c r="O108" t="s">
        <v>404</v>
      </c>
      <c r="P108" s="2">
        <v>30000000</v>
      </c>
      <c r="Q108" s="2">
        <v>30000000</v>
      </c>
      <c r="R108" t="s">
        <v>519</v>
      </c>
      <c r="S108" t="s">
        <v>511</v>
      </c>
      <c r="T108" t="s">
        <v>36</v>
      </c>
      <c r="V108" t="s">
        <v>312</v>
      </c>
      <c r="W108" t="s">
        <v>388</v>
      </c>
      <c r="X108" s="7" t="s">
        <v>521</v>
      </c>
    </row>
    <row r="109" spans="1:24" ht="15.75" thickBot="1" x14ac:dyDescent="0.3">
      <c r="A109" t="s">
        <v>515</v>
      </c>
      <c r="B109" t="s">
        <v>523</v>
      </c>
      <c r="C109" t="s">
        <v>524</v>
      </c>
      <c r="F109" t="s">
        <v>27</v>
      </c>
      <c r="G109" t="s">
        <v>28</v>
      </c>
      <c r="I109" t="s">
        <v>27</v>
      </c>
      <c r="J109" s="4">
        <v>230502</v>
      </c>
      <c r="K109" t="s">
        <v>29</v>
      </c>
      <c r="L109" t="s">
        <v>525</v>
      </c>
      <c r="M109" t="s">
        <v>31</v>
      </c>
      <c r="N109" t="s">
        <v>356</v>
      </c>
      <c r="O109" t="s">
        <v>404</v>
      </c>
      <c r="P109" s="2">
        <v>1000000</v>
      </c>
      <c r="Q109" s="2">
        <v>1000000</v>
      </c>
      <c r="R109" t="s">
        <v>519</v>
      </c>
      <c r="S109" t="s">
        <v>511</v>
      </c>
      <c r="T109" t="s">
        <v>36</v>
      </c>
      <c r="V109" t="s">
        <v>312</v>
      </c>
      <c r="W109" t="s">
        <v>388</v>
      </c>
      <c r="X109" s="7" t="s">
        <v>524</v>
      </c>
    </row>
    <row r="110" spans="1:24" ht="15.75" thickBot="1" x14ac:dyDescent="0.3">
      <c r="A110" t="s">
        <v>259</v>
      </c>
      <c r="B110" t="s">
        <v>526</v>
      </c>
      <c r="C110" t="s">
        <v>527</v>
      </c>
      <c r="F110" t="s">
        <v>27</v>
      </c>
      <c r="G110" t="s">
        <v>39</v>
      </c>
      <c r="I110" t="s">
        <v>27</v>
      </c>
      <c r="J110" s="4">
        <v>230502</v>
      </c>
      <c r="K110" t="s">
        <v>29</v>
      </c>
      <c r="L110" t="s">
        <v>528</v>
      </c>
      <c r="M110" t="s">
        <v>31</v>
      </c>
      <c r="N110" t="s">
        <v>356</v>
      </c>
      <c r="O110" t="s">
        <v>404</v>
      </c>
      <c r="P110" s="2">
        <v>3650000</v>
      </c>
      <c r="Q110" s="2">
        <v>3650000</v>
      </c>
      <c r="R110" t="s">
        <v>263</v>
      </c>
      <c r="S110" t="s">
        <v>264</v>
      </c>
      <c r="T110" t="s">
        <v>79</v>
      </c>
      <c r="V110" t="s">
        <v>312</v>
      </c>
      <c r="W110" t="s">
        <v>388</v>
      </c>
      <c r="X110" s="7" t="s">
        <v>527</v>
      </c>
    </row>
    <row r="111" spans="1:24" ht="15.75" thickBot="1" x14ac:dyDescent="0.3">
      <c r="A111" t="s">
        <v>395</v>
      </c>
      <c r="B111" t="s">
        <v>450</v>
      </c>
      <c r="C111" t="s">
        <v>529</v>
      </c>
      <c r="F111" t="s">
        <v>27</v>
      </c>
      <c r="G111" t="s">
        <v>28</v>
      </c>
      <c r="H111" t="s">
        <v>75</v>
      </c>
      <c r="I111" t="s">
        <v>27</v>
      </c>
      <c r="J111" s="4">
        <v>230502</v>
      </c>
      <c r="K111" t="s">
        <v>29</v>
      </c>
      <c r="L111" t="s">
        <v>530</v>
      </c>
      <c r="M111" t="s">
        <v>31</v>
      </c>
      <c r="N111" t="s">
        <v>356</v>
      </c>
      <c r="O111" t="s">
        <v>404</v>
      </c>
      <c r="P111" s="2">
        <v>100000000</v>
      </c>
      <c r="Q111" s="2">
        <v>100000000</v>
      </c>
      <c r="R111" t="s">
        <v>399</v>
      </c>
      <c r="S111" t="s">
        <v>198</v>
      </c>
      <c r="T111" t="s">
        <v>36</v>
      </c>
      <c r="V111" t="s">
        <v>350</v>
      </c>
      <c r="W111" t="s">
        <v>351</v>
      </c>
      <c r="X111" s="7" t="s">
        <v>529</v>
      </c>
    </row>
    <row r="112" spans="1:24" ht="15.75" thickBot="1" x14ac:dyDescent="0.3">
      <c r="A112" t="s">
        <v>531</v>
      </c>
      <c r="B112" t="s">
        <v>532</v>
      </c>
      <c r="C112" t="s">
        <v>533</v>
      </c>
      <c r="F112" t="s">
        <v>27</v>
      </c>
      <c r="G112" t="s">
        <v>28</v>
      </c>
      <c r="I112" t="s">
        <v>27</v>
      </c>
      <c r="J112" s="4">
        <v>230502</v>
      </c>
      <c r="K112" t="s">
        <v>29</v>
      </c>
      <c r="L112" t="s">
        <v>534</v>
      </c>
      <c r="M112" t="s">
        <v>31</v>
      </c>
      <c r="N112" t="s">
        <v>356</v>
      </c>
      <c r="O112" t="s">
        <v>404</v>
      </c>
      <c r="P112" s="2">
        <v>225150</v>
      </c>
      <c r="Q112" s="2">
        <v>225150</v>
      </c>
      <c r="R112" t="s">
        <v>535</v>
      </c>
      <c r="S112" t="s">
        <v>536</v>
      </c>
      <c r="T112" t="s">
        <v>36</v>
      </c>
      <c r="V112" t="s">
        <v>350</v>
      </c>
      <c r="W112" t="s">
        <v>394</v>
      </c>
      <c r="X112" s="7" t="s">
        <v>533</v>
      </c>
    </row>
    <row r="113" spans="1:24" ht="15.75" thickBot="1" x14ac:dyDescent="0.3">
      <c r="A113" t="s">
        <v>537</v>
      </c>
      <c r="B113" t="s">
        <v>538</v>
      </c>
      <c r="C113" t="s">
        <v>539</v>
      </c>
      <c r="F113" t="s">
        <v>27</v>
      </c>
      <c r="G113" t="s">
        <v>28</v>
      </c>
      <c r="I113" t="s">
        <v>27</v>
      </c>
      <c r="J113" s="4">
        <v>230502</v>
      </c>
      <c r="K113" t="s">
        <v>29</v>
      </c>
      <c r="L113" t="s">
        <v>540</v>
      </c>
      <c r="M113" t="s">
        <v>31</v>
      </c>
      <c r="N113" t="s">
        <v>356</v>
      </c>
      <c r="O113" t="s">
        <v>404</v>
      </c>
      <c r="P113" s="2">
        <v>20000</v>
      </c>
      <c r="Q113" s="2">
        <v>20000</v>
      </c>
      <c r="R113" t="s">
        <v>541</v>
      </c>
      <c r="S113" t="s">
        <v>412</v>
      </c>
      <c r="T113" t="s">
        <v>36</v>
      </c>
      <c r="V113" t="s">
        <v>312</v>
      </c>
      <c r="W113" t="s">
        <v>358</v>
      </c>
      <c r="X113" s="7" t="s">
        <v>539</v>
      </c>
    </row>
    <row r="114" spans="1:24" ht="15.75" thickBot="1" x14ac:dyDescent="0.3">
      <c r="A114" t="s">
        <v>104</v>
      </c>
      <c r="B114" t="s">
        <v>542</v>
      </c>
      <c r="C114" t="s">
        <v>543</v>
      </c>
      <c r="F114" t="s">
        <v>27</v>
      </c>
      <c r="G114" t="s">
        <v>28</v>
      </c>
      <c r="I114" t="s">
        <v>27</v>
      </c>
      <c r="J114" s="4">
        <v>230502</v>
      </c>
      <c r="K114" t="s">
        <v>29</v>
      </c>
      <c r="L114" t="s">
        <v>544</v>
      </c>
      <c r="M114" t="s">
        <v>31</v>
      </c>
      <c r="N114" t="s">
        <v>545</v>
      </c>
      <c r="O114" t="s">
        <v>546</v>
      </c>
      <c r="P114" s="2">
        <v>150000</v>
      </c>
      <c r="Q114" s="2">
        <v>150000</v>
      </c>
      <c r="R114" t="s">
        <v>102</v>
      </c>
      <c r="S114" t="s">
        <v>35</v>
      </c>
      <c r="T114" t="s">
        <v>36</v>
      </c>
      <c r="V114" t="s">
        <v>312</v>
      </c>
      <c r="W114" t="s">
        <v>388</v>
      </c>
      <c r="X114" s="7" t="s">
        <v>543</v>
      </c>
    </row>
    <row r="115" spans="1:24" ht="15.75" thickBot="1" x14ac:dyDescent="0.3">
      <c r="A115" t="s">
        <v>547</v>
      </c>
      <c r="B115" t="s">
        <v>548</v>
      </c>
      <c r="C115" t="s">
        <v>549</v>
      </c>
      <c r="F115" t="s">
        <v>27</v>
      </c>
      <c r="G115" t="s">
        <v>28</v>
      </c>
      <c r="I115" t="s">
        <v>27</v>
      </c>
      <c r="J115" s="4">
        <v>230502</v>
      </c>
      <c r="K115" t="s">
        <v>29</v>
      </c>
      <c r="L115" t="s">
        <v>550</v>
      </c>
      <c r="M115" t="s">
        <v>31</v>
      </c>
      <c r="N115" t="s">
        <v>356</v>
      </c>
      <c r="O115" t="s">
        <v>404</v>
      </c>
      <c r="P115" s="2">
        <v>800000</v>
      </c>
      <c r="Q115" s="2">
        <v>800000</v>
      </c>
      <c r="R115" t="s">
        <v>551</v>
      </c>
      <c r="S115" t="s">
        <v>225</v>
      </c>
      <c r="T115" t="s">
        <v>36</v>
      </c>
      <c r="V115" t="s">
        <v>350</v>
      </c>
      <c r="W115" t="s">
        <v>552</v>
      </c>
      <c r="X115" s="7" t="s">
        <v>695</v>
      </c>
    </row>
    <row r="116" spans="1:24" ht="15.75" thickBot="1" x14ac:dyDescent="0.3">
      <c r="A116" t="s">
        <v>553</v>
      </c>
      <c r="B116" t="s">
        <v>554</v>
      </c>
      <c r="C116" t="s">
        <v>555</v>
      </c>
      <c r="F116" t="s">
        <v>27</v>
      </c>
      <c r="G116" t="s">
        <v>39</v>
      </c>
      <c r="I116" t="s">
        <v>27</v>
      </c>
      <c r="J116" s="4">
        <v>230502</v>
      </c>
      <c r="K116" t="s">
        <v>29</v>
      </c>
      <c r="L116" t="s">
        <v>556</v>
      </c>
      <c r="M116" t="s">
        <v>31</v>
      </c>
      <c r="N116" t="s">
        <v>557</v>
      </c>
      <c r="O116" t="s">
        <v>558</v>
      </c>
      <c r="P116" s="2">
        <v>800000</v>
      </c>
      <c r="Q116" s="2">
        <v>800000</v>
      </c>
      <c r="R116" t="s">
        <v>559</v>
      </c>
      <c r="S116" t="s">
        <v>560</v>
      </c>
      <c r="T116" t="s">
        <v>36</v>
      </c>
      <c r="U116" t="s">
        <v>561</v>
      </c>
      <c r="V116" t="s">
        <v>562</v>
      </c>
      <c r="W116" t="s">
        <v>563</v>
      </c>
      <c r="X116" s="7" t="s">
        <v>555</v>
      </c>
    </row>
    <row r="117" spans="1:24" ht="15.75" thickBot="1" x14ac:dyDescent="0.3">
      <c r="A117" t="s">
        <v>564</v>
      </c>
      <c r="B117" t="s">
        <v>565</v>
      </c>
      <c r="C117" t="s">
        <v>566</v>
      </c>
      <c r="F117" t="s">
        <v>27</v>
      </c>
      <c r="G117" t="s">
        <v>39</v>
      </c>
      <c r="I117" t="s">
        <v>27</v>
      </c>
      <c r="J117" s="4">
        <v>230502</v>
      </c>
      <c r="K117" t="s">
        <v>29</v>
      </c>
      <c r="L117" t="s">
        <v>567</v>
      </c>
      <c r="M117" t="s">
        <v>31</v>
      </c>
      <c r="N117" t="s">
        <v>557</v>
      </c>
      <c r="O117" t="s">
        <v>558</v>
      </c>
      <c r="P117" s="2">
        <v>15000000</v>
      </c>
      <c r="Q117" s="2">
        <v>15000000</v>
      </c>
      <c r="R117" t="s">
        <v>568</v>
      </c>
      <c r="S117" t="s">
        <v>511</v>
      </c>
      <c r="T117" t="s">
        <v>36</v>
      </c>
      <c r="U117" t="s">
        <v>561</v>
      </c>
      <c r="V117" t="s">
        <v>562</v>
      </c>
      <c r="W117" t="s">
        <v>569</v>
      </c>
      <c r="X117" s="7" t="s">
        <v>566</v>
      </c>
    </row>
    <row r="118" spans="1:24" ht="15.75" thickBot="1" x14ac:dyDescent="0.3">
      <c r="A118" t="s">
        <v>570</v>
      </c>
      <c r="B118" t="s">
        <v>571</v>
      </c>
      <c r="C118" t="s">
        <v>572</v>
      </c>
      <c r="F118" t="s">
        <v>27</v>
      </c>
      <c r="G118" t="s">
        <v>39</v>
      </c>
      <c r="I118" t="s">
        <v>27</v>
      </c>
      <c r="J118" s="4">
        <v>230502</v>
      </c>
      <c r="K118" t="s">
        <v>29</v>
      </c>
      <c r="L118" t="s">
        <v>573</v>
      </c>
      <c r="M118" t="s">
        <v>31</v>
      </c>
      <c r="N118" t="s">
        <v>557</v>
      </c>
      <c r="O118" t="s">
        <v>558</v>
      </c>
      <c r="P118" s="2">
        <v>10000000</v>
      </c>
      <c r="Q118" s="2">
        <v>10000000</v>
      </c>
      <c r="R118" t="s">
        <v>332</v>
      </c>
      <c r="S118" t="s">
        <v>574</v>
      </c>
      <c r="T118" t="s">
        <v>36</v>
      </c>
      <c r="U118" t="s">
        <v>561</v>
      </c>
      <c r="V118" t="s">
        <v>575</v>
      </c>
      <c r="W118" t="s">
        <v>576</v>
      </c>
      <c r="X118" s="7" t="s">
        <v>572</v>
      </c>
    </row>
    <row r="119" spans="1:24" ht="15.75" thickBot="1" x14ac:dyDescent="0.3">
      <c r="A119" t="s">
        <v>344</v>
      </c>
      <c r="B119" t="s">
        <v>577</v>
      </c>
      <c r="C119" t="s">
        <v>578</v>
      </c>
      <c r="F119" t="s">
        <v>27</v>
      </c>
      <c r="G119" t="s">
        <v>28</v>
      </c>
      <c r="I119" t="s">
        <v>27</v>
      </c>
      <c r="J119" s="4">
        <v>230502</v>
      </c>
      <c r="K119" t="s">
        <v>29</v>
      </c>
      <c r="L119" t="s">
        <v>579</v>
      </c>
      <c r="M119" t="s">
        <v>31</v>
      </c>
      <c r="N119" t="s">
        <v>557</v>
      </c>
      <c r="O119" t="s">
        <v>558</v>
      </c>
      <c r="P119" s="2">
        <v>15000000</v>
      </c>
      <c r="Q119" s="2">
        <v>15000000</v>
      </c>
      <c r="R119" t="s">
        <v>348</v>
      </c>
      <c r="S119" t="s">
        <v>349</v>
      </c>
      <c r="T119" t="s">
        <v>36</v>
      </c>
      <c r="U119" t="s">
        <v>580</v>
      </c>
      <c r="V119" t="s">
        <v>562</v>
      </c>
      <c r="W119" t="s">
        <v>569</v>
      </c>
      <c r="X119" s="7" t="s">
        <v>578</v>
      </c>
    </row>
    <row r="120" spans="1:24" ht="15.75" thickBot="1" x14ac:dyDescent="0.3">
      <c r="A120" t="s">
        <v>335</v>
      </c>
      <c r="B120" t="s">
        <v>581</v>
      </c>
      <c r="C120" t="s">
        <v>582</v>
      </c>
      <c r="F120" t="s">
        <v>27</v>
      </c>
      <c r="G120" t="s">
        <v>28</v>
      </c>
      <c r="I120" t="s">
        <v>27</v>
      </c>
      <c r="J120" s="4">
        <v>230502</v>
      </c>
      <c r="K120" t="s">
        <v>29</v>
      </c>
      <c r="L120" t="s">
        <v>583</v>
      </c>
      <c r="M120" t="s">
        <v>31</v>
      </c>
      <c r="N120" t="s">
        <v>557</v>
      </c>
      <c r="O120" t="s">
        <v>558</v>
      </c>
      <c r="P120" s="2">
        <v>9000000</v>
      </c>
      <c r="Q120" s="2">
        <v>9000000</v>
      </c>
      <c r="R120" t="s">
        <v>339</v>
      </c>
      <c r="S120" t="s">
        <v>340</v>
      </c>
      <c r="T120" t="s">
        <v>341</v>
      </c>
      <c r="U120" t="s">
        <v>561</v>
      </c>
      <c r="V120" t="s">
        <v>562</v>
      </c>
      <c r="W120" t="s">
        <v>584</v>
      </c>
      <c r="X120" s="7" t="s">
        <v>582</v>
      </c>
    </row>
    <row r="121" spans="1:24" ht="15.75" thickBot="1" x14ac:dyDescent="0.3">
      <c r="A121" t="s">
        <v>515</v>
      </c>
      <c r="B121" t="s">
        <v>585</v>
      </c>
      <c r="C121" t="s">
        <v>586</v>
      </c>
      <c r="F121" t="s">
        <v>27</v>
      </c>
      <c r="G121" t="s">
        <v>28</v>
      </c>
      <c r="H121" t="s">
        <v>48</v>
      </c>
      <c r="I121" t="s">
        <v>27</v>
      </c>
      <c r="J121" s="4">
        <v>230502</v>
      </c>
      <c r="K121" t="s">
        <v>29</v>
      </c>
      <c r="L121" t="s">
        <v>587</v>
      </c>
      <c r="M121" t="s">
        <v>31</v>
      </c>
      <c r="N121" t="s">
        <v>557</v>
      </c>
      <c r="O121" t="s">
        <v>558</v>
      </c>
      <c r="P121" s="2">
        <v>50000000</v>
      </c>
      <c r="Q121" s="2">
        <v>50000000</v>
      </c>
      <c r="R121" t="s">
        <v>519</v>
      </c>
      <c r="S121" t="s">
        <v>511</v>
      </c>
      <c r="T121" t="s">
        <v>36</v>
      </c>
      <c r="U121" t="s">
        <v>561</v>
      </c>
      <c r="V121" t="s">
        <v>562</v>
      </c>
      <c r="W121" t="s">
        <v>588</v>
      </c>
      <c r="X121" s="7" t="s">
        <v>586</v>
      </c>
    </row>
    <row r="122" spans="1:24" ht="15.75" thickBot="1" x14ac:dyDescent="0.3">
      <c r="A122" t="s">
        <v>589</v>
      </c>
      <c r="B122" t="s">
        <v>590</v>
      </c>
      <c r="C122" t="s">
        <v>591</v>
      </c>
      <c r="F122" t="s">
        <v>27</v>
      </c>
      <c r="G122" t="s">
        <v>39</v>
      </c>
      <c r="I122" t="s">
        <v>27</v>
      </c>
      <c r="J122" s="4">
        <v>230502</v>
      </c>
      <c r="K122" t="s">
        <v>29</v>
      </c>
      <c r="L122" t="s">
        <v>592</v>
      </c>
      <c r="M122" t="s">
        <v>31</v>
      </c>
      <c r="N122" t="s">
        <v>557</v>
      </c>
      <c r="O122" t="s">
        <v>558</v>
      </c>
      <c r="P122" s="2">
        <v>30000000</v>
      </c>
      <c r="Q122" s="2">
        <v>30000000</v>
      </c>
      <c r="R122" t="s">
        <v>593</v>
      </c>
      <c r="S122" t="s">
        <v>198</v>
      </c>
      <c r="T122" t="s">
        <v>36</v>
      </c>
      <c r="U122" t="s">
        <v>561</v>
      </c>
      <c r="V122" t="s">
        <v>562</v>
      </c>
      <c r="W122" t="s">
        <v>588</v>
      </c>
      <c r="X122" s="7" t="s">
        <v>591</v>
      </c>
    </row>
    <row r="123" spans="1:24" ht="15.75" thickBot="1" x14ac:dyDescent="0.3">
      <c r="A123" t="s">
        <v>589</v>
      </c>
      <c r="B123" t="s">
        <v>594</v>
      </c>
      <c r="C123" t="s">
        <v>595</v>
      </c>
      <c r="F123" t="s">
        <v>27</v>
      </c>
      <c r="G123" t="s">
        <v>28</v>
      </c>
      <c r="I123" t="s">
        <v>27</v>
      </c>
      <c r="J123" s="4">
        <v>230502</v>
      </c>
      <c r="K123" t="s">
        <v>29</v>
      </c>
      <c r="L123" t="s">
        <v>596</v>
      </c>
      <c r="M123" t="s">
        <v>31</v>
      </c>
      <c r="N123" t="s">
        <v>557</v>
      </c>
      <c r="O123" t="s">
        <v>558</v>
      </c>
      <c r="P123" s="2">
        <v>4000000</v>
      </c>
      <c r="Q123" s="2">
        <v>4000000</v>
      </c>
      <c r="R123" t="s">
        <v>593</v>
      </c>
      <c r="S123" t="s">
        <v>198</v>
      </c>
      <c r="T123" t="s">
        <v>36</v>
      </c>
      <c r="U123" t="s">
        <v>580</v>
      </c>
      <c r="V123" t="s">
        <v>562</v>
      </c>
      <c r="W123" t="s">
        <v>588</v>
      </c>
      <c r="X123" s="7" t="s">
        <v>595</v>
      </c>
    </row>
    <row r="124" spans="1:24" ht="15.75" thickBot="1" x14ac:dyDescent="0.3">
      <c r="A124" t="s">
        <v>597</v>
      </c>
      <c r="B124" t="s">
        <v>598</v>
      </c>
      <c r="C124" t="s">
        <v>599</v>
      </c>
      <c r="F124" t="s">
        <v>27</v>
      </c>
      <c r="G124" t="s">
        <v>39</v>
      </c>
      <c r="I124" t="s">
        <v>27</v>
      </c>
      <c r="J124" s="4">
        <v>230502</v>
      </c>
      <c r="K124" t="s">
        <v>29</v>
      </c>
      <c r="L124" t="s">
        <v>600</v>
      </c>
      <c r="M124" t="s">
        <v>31</v>
      </c>
      <c r="N124" t="s">
        <v>557</v>
      </c>
      <c r="O124" t="s">
        <v>558</v>
      </c>
      <c r="P124" s="2">
        <v>2734400</v>
      </c>
      <c r="Q124" s="2">
        <v>2734400</v>
      </c>
      <c r="R124" t="s">
        <v>601</v>
      </c>
      <c r="S124" t="s">
        <v>333</v>
      </c>
      <c r="T124" t="s">
        <v>36</v>
      </c>
      <c r="U124" t="s">
        <v>561</v>
      </c>
      <c r="V124" t="s">
        <v>562</v>
      </c>
      <c r="W124" t="s">
        <v>584</v>
      </c>
      <c r="X124" s="7" t="s">
        <v>599</v>
      </c>
    </row>
    <row r="125" spans="1:24" ht="15.75" thickBot="1" x14ac:dyDescent="0.3">
      <c r="A125" t="s">
        <v>597</v>
      </c>
      <c r="B125" t="s">
        <v>602</v>
      </c>
      <c r="C125" t="s">
        <v>603</v>
      </c>
      <c r="F125" t="s">
        <v>27</v>
      </c>
      <c r="G125" t="s">
        <v>304</v>
      </c>
      <c r="I125" t="s">
        <v>27</v>
      </c>
      <c r="J125" s="4">
        <v>230502</v>
      </c>
      <c r="K125" t="s">
        <v>29</v>
      </c>
      <c r="L125" t="s">
        <v>604</v>
      </c>
      <c r="M125" t="s">
        <v>31</v>
      </c>
      <c r="N125" t="s">
        <v>557</v>
      </c>
      <c r="O125" t="s">
        <v>558</v>
      </c>
      <c r="P125" s="2">
        <v>4888000</v>
      </c>
      <c r="Q125" s="2">
        <v>4888000</v>
      </c>
      <c r="R125" t="s">
        <v>601</v>
      </c>
      <c r="S125" t="s">
        <v>333</v>
      </c>
      <c r="T125" t="s">
        <v>36</v>
      </c>
      <c r="U125" t="s">
        <v>561</v>
      </c>
      <c r="V125" t="s">
        <v>562</v>
      </c>
      <c r="W125" t="s">
        <v>569</v>
      </c>
      <c r="X125" s="7" t="s">
        <v>603</v>
      </c>
    </row>
    <row r="126" spans="1:24" ht="15.75" thickBot="1" x14ac:dyDescent="0.3">
      <c r="A126" t="s">
        <v>597</v>
      </c>
      <c r="B126" t="s">
        <v>605</v>
      </c>
      <c r="C126" t="s">
        <v>606</v>
      </c>
      <c r="F126" t="s">
        <v>27</v>
      </c>
      <c r="G126" t="s">
        <v>304</v>
      </c>
      <c r="I126" t="s">
        <v>27</v>
      </c>
      <c r="J126" s="4">
        <v>230502</v>
      </c>
      <c r="K126" t="s">
        <v>29</v>
      </c>
      <c r="L126" t="s">
        <v>607</v>
      </c>
      <c r="M126" t="s">
        <v>31</v>
      </c>
      <c r="N126" t="s">
        <v>557</v>
      </c>
      <c r="O126" t="s">
        <v>558</v>
      </c>
      <c r="P126" s="2">
        <v>4612000</v>
      </c>
      <c r="Q126" s="2">
        <v>4612000</v>
      </c>
      <c r="R126" t="s">
        <v>601</v>
      </c>
      <c r="S126" t="s">
        <v>333</v>
      </c>
      <c r="T126" t="s">
        <v>36</v>
      </c>
      <c r="U126" t="s">
        <v>561</v>
      </c>
      <c r="V126" t="s">
        <v>562</v>
      </c>
      <c r="W126" t="s">
        <v>569</v>
      </c>
      <c r="X126" s="7" t="s">
        <v>606</v>
      </c>
    </row>
    <row r="127" spans="1:24" ht="15.75" thickBot="1" x14ac:dyDescent="0.3">
      <c r="A127" t="s">
        <v>597</v>
      </c>
      <c r="B127" t="s">
        <v>608</v>
      </c>
      <c r="C127" t="s">
        <v>609</v>
      </c>
      <c r="F127" t="s">
        <v>27</v>
      </c>
      <c r="G127" t="s">
        <v>304</v>
      </c>
      <c r="I127" t="s">
        <v>27</v>
      </c>
      <c r="J127" s="4">
        <v>230502</v>
      </c>
      <c r="K127" t="s">
        <v>29</v>
      </c>
      <c r="L127" t="s">
        <v>610</v>
      </c>
      <c r="M127" t="s">
        <v>31</v>
      </c>
      <c r="N127" t="s">
        <v>557</v>
      </c>
      <c r="O127" t="s">
        <v>558</v>
      </c>
      <c r="P127" s="2">
        <v>3621800</v>
      </c>
      <c r="Q127" s="2">
        <v>3621800</v>
      </c>
      <c r="R127" t="s">
        <v>601</v>
      </c>
      <c r="S127" t="s">
        <v>333</v>
      </c>
      <c r="T127" t="s">
        <v>36</v>
      </c>
      <c r="U127" t="s">
        <v>561</v>
      </c>
      <c r="V127" t="s">
        <v>575</v>
      </c>
      <c r="W127" t="s">
        <v>611</v>
      </c>
      <c r="X127" s="7" t="s">
        <v>609</v>
      </c>
    </row>
    <row r="128" spans="1:24" ht="15.75" thickBot="1" x14ac:dyDescent="0.3">
      <c r="A128" t="s">
        <v>597</v>
      </c>
      <c r="B128" t="s">
        <v>612</v>
      </c>
      <c r="C128" t="s">
        <v>613</v>
      </c>
      <c r="F128" t="s">
        <v>27</v>
      </c>
      <c r="G128" t="s">
        <v>304</v>
      </c>
      <c r="I128" t="s">
        <v>27</v>
      </c>
      <c r="J128" s="4">
        <v>230502</v>
      </c>
      <c r="K128" t="s">
        <v>29</v>
      </c>
      <c r="L128" t="s">
        <v>614</v>
      </c>
      <c r="M128" t="s">
        <v>31</v>
      </c>
      <c r="N128" t="s">
        <v>557</v>
      </c>
      <c r="O128" t="s">
        <v>558</v>
      </c>
      <c r="P128" s="2">
        <v>1990000</v>
      </c>
      <c r="Q128" s="2">
        <v>1990000</v>
      </c>
      <c r="R128" t="s">
        <v>601</v>
      </c>
      <c r="S128" t="s">
        <v>333</v>
      </c>
      <c r="T128" t="s">
        <v>36</v>
      </c>
      <c r="U128" t="s">
        <v>561</v>
      </c>
      <c r="V128" t="s">
        <v>575</v>
      </c>
      <c r="W128" t="s">
        <v>611</v>
      </c>
      <c r="X128" s="7" t="s">
        <v>613</v>
      </c>
    </row>
    <row r="129" spans="1:24" ht="15.75" thickBot="1" x14ac:dyDescent="0.3">
      <c r="A129" t="s">
        <v>597</v>
      </c>
      <c r="B129" t="s">
        <v>615</v>
      </c>
      <c r="C129" t="s">
        <v>616</v>
      </c>
      <c r="F129" t="s">
        <v>27</v>
      </c>
      <c r="G129" t="s">
        <v>304</v>
      </c>
      <c r="I129" t="s">
        <v>27</v>
      </c>
      <c r="J129" s="4">
        <v>230502</v>
      </c>
      <c r="K129" t="s">
        <v>29</v>
      </c>
      <c r="L129" t="s">
        <v>617</v>
      </c>
      <c r="M129" t="s">
        <v>31</v>
      </c>
      <c r="N129" t="s">
        <v>557</v>
      </c>
      <c r="O129" t="s">
        <v>558</v>
      </c>
      <c r="P129" s="2">
        <v>3104400</v>
      </c>
      <c r="Q129" s="2">
        <v>3104400</v>
      </c>
      <c r="R129" t="s">
        <v>601</v>
      </c>
      <c r="S129" t="s">
        <v>333</v>
      </c>
      <c r="T129" t="s">
        <v>36</v>
      </c>
      <c r="U129" t="s">
        <v>561</v>
      </c>
      <c r="V129" t="s">
        <v>575</v>
      </c>
      <c r="W129" t="s">
        <v>611</v>
      </c>
      <c r="X129" s="7" t="s">
        <v>696</v>
      </c>
    </row>
    <row r="130" spans="1:24" ht="15.75" thickBot="1" x14ac:dyDescent="0.3">
      <c r="A130" t="s">
        <v>597</v>
      </c>
      <c r="B130" t="s">
        <v>618</v>
      </c>
      <c r="C130" t="s">
        <v>619</v>
      </c>
      <c r="F130" t="s">
        <v>27</v>
      </c>
      <c r="G130" t="s">
        <v>304</v>
      </c>
      <c r="I130" t="s">
        <v>27</v>
      </c>
      <c r="J130" s="4">
        <v>230502</v>
      </c>
      <c r="K130" t="s">
        <v>29</v>
      </c>
      <c r="L130" t="s">
        <v>620</v>
      </c>
      <c r="M130" t="s">
        <v>31</v>
      </c>
      <c r="N130" t="s">
        <v>557</v>
      </c>
      <c r="O130" t="s">
        <v>558</v>
      </c>
      <c r="P130" s="2">
        <v>3621800</v>
      </c>
      <c r="Q130" s="2">
        <v>3621800</v>
      </c>
      <c r="R130" t="s">
        <v>601</v>
      </c>
      <c r="S130" t="s">
        <v>333</v>
      </c>
      <c r="T130" t="s">
        <v>36</v>
      </c>
      <c r="U130" t="s">
        <v>561</v>
      </c>
      <c r="V130" t="s">
        <v>575</v>
      </c>
      <c r="W130" t="s">
        <v>611</v>
      </c>
      <c r="X130" s="7" t="s">
        <v>619</v>
      </c>
    </row>
    <row r="131" spans="1:24" ht="15.75" thickBot="1" x14ac:dyDescent="0.3">
      <c r="A131" t="s">
        <v>621</v>
      </c>
      <c r="B131" t="s">
        <v>622</v>
      </c>
      <c r="C131" t="s">
        <v>623</v>
      </c>
      <c r="F131" t="s">
        <v>27</v>
      </c>
      <c r="G131" t="s">
        <v>28</v>
      </c>
      <c r="I131" t="s">
        <v>27</v>
      </c>
      <c r="J131" s="4">
        <v>230502</v>
      </c>
      <c r="K131" t="s">
        <v>29</v>
      </c>
      <c r="L131" t="s">
        <v>624</v>
      </c>
      <c r="M131" t="s">
        <v>31</v>
      </c>
      <c r="N131" t="s">
        <v>557</v>
      </c>
      <c r="O131" t="s">
        <v>558</v>
      </c>
      <c r="P131" s="2">
        <v>2921500</v>
      </c>
      <c r="Q131" s="2">
        <v>2921500</v>
      </c>
      <c r="R131" t="s">
        <v>405</v>
      </c>
      <c r="S131" t="s">
        <v>625</v>
      </c>
      <c r="T131" t="s">
        <v>36</v>
      </c>
      <c r="U131" t="s">
        <v>561</v>
      </c>
      <c r="V131" t="s">
        <v>575</v>
      </c>
      <c r="W131" t="s">
        <v>611</v>
      </c>
      <c r="X131" s="7" t="s">
        <v>623</v>
      </c>
    </row>
    <row r="132" spans="1:24" ht="15.75" thickBot="1" x14ac:dyDescent="0.3">
      <c r="A132" t="s">
        <v>626</v>
      </c>
      <c r="B132" t="s">
        <v>627</v>
      </c>
      <c r="C132" t="s">
        <v>628</v>
      </c>
      <c r="F132" t="s">
        <v>27</v>
      </c>
      <c r="G132" t="s">
        <v>28</v>
      </c>
      <c r="I132" t="s">
        <v>27</v>
      </c>
      <c r="J132" s="4">
        <v>230502</v>
      </c>
      <c r="K132" t="s">
        <v>29</v>
      </c>
      <c r="L132" t="s">
        <v>629</v>
      </c>
      <c r="M132" t="s">
        <v>31</v>
      </c>
      <c r="N132" t="s">
        <v>356</v>
      </c>
      <c r="O132" t="s">
        <v>404</v>
      </c>
      <c r="P132" s="2">
        <v>550000</v>
      </c>
      <c r="Q132" s="2">
        <v>550000</v>
      </c>
      <c r="R132" t="s">
        <v>630</v>
      </c>
      <c r="S132" t="s">
        <v>225</v>
      </c>
      <c r="T132" t="s">
        <v>36</v>
      </c>
      <c r="V132" t="s">
        <v>318</v>
      </c>
      <c r="W132" t="s">
        <v>378</v>
      </c>
      <c r="X132" s="7" t="s">
        <v>697</v>
      </c>
    </row>
    <row r="133" spans="1:24" ht="15.75" thickBot="1" x14ac:dyDescent="0.3">
      <c r="A133" t="s">
        <v>537</v>
      </c>
      <c r="B133" t="s">
        <v>631</v>
      </c>
      <c r="C133" t="s">
        <v>632</v>
      </c>
      <c r="F133" t="s">
        <v>27</v>
      </c>
      <c r="G133" t="s">
        <v>28</v>
      </c>
      <c r="I133" t="s">
        <v>27</v>
      </c>
      <c r="J133" s="4">
        <v>230502</v>
      </c>
      <c r="K133" t="s">
        <v>29</v>
      </c>
      <c r="L133" t="s">
        <v>633</v>
      </c>
      <c r="M133" t="s">
        <v>31</v>
      </c>
      <c r="N133" t="s">
        <v>306</v>
      </c>
      <c r="O133" t="s">
        <v>85</v>
      </c>
      <c r="P133" s="2">
        <v>39996</v>
      </c>
      <c r="Q133" s="2">
        <v>39996</v>
      </c>
      <c r="R133" t="s">
        <v>541</v>
      </c>
      <c r="S133" t="s">
        <v>412</v>
      </c>
      <c r="T133" t="s">
        <v>36</v>
      </c>
      <c r="V133" t="s">
        <v>312</v>
      </c>
      <c r="W133" t="s">
        <v>368</v>
      </c>
      <c r="X133" s="7" t="s">
        <v>632</v>
      </c>
    </row>
    <row r="134" spans="1:24" ht="15.75" thickBot="1" x14ac:dyDescent="0.3">
      <c r="A134" t="s">
        <v>406</v>
      </c>
      <c r="B134" t="s">
        <v>634</v>
      </c>
      <c r="C134" t="s">
        <v>635</v>
      </c>
      <c r="F134" t="s">
        <v>27</v>
      </c>
      <c r="G134" t="s">
        <v>28</v>
      </c>
      <c r="I134" t="s">
        <v>27</v>
      </c>
      <c r="J134" s="4">
        <v>230502</v>
      </c>
      <c r="K134" t="s">
        <v>29</v>
      </c>
      <c r="L134" t="s">
        <v>636</v>
      </c>
      <c r="M134" t="s">
        <v>31</v>
      </c>
      <c r="N134" t="s">
        <v>637</v>
      </c>
      <c r="O134" t="s">
        <v>638</v>
      </c>
      <c r="P134" s="2">
        <v>67000</v>
      </c>
      <c r="Q134" s="2">
        <v>67000</v>
      </c>
      <c r="R134" t="s">
        <v>411</v>
      </c>
      <c r="S134" t="s">
        <v>412</v>
      </c>
      <c r="T134" t="s">
        <v>36</v>
      </c>
      <c r="V134" t="s">
        <v>312</v>
      </c>
      <c r="W134" t="s">
        <v>343</v>
      </c>
      <c r="X134" s="7" t="s">
        <v>635</v>
      </c>
    </row>
    <row r="135" spans="1:24" ht="15.75" thickBot="1" x14ac:dyDescent="0.3">
      <c r="A135" t="s">
        <v>406</v>
      </c>
      <c r="B135" t="s">
        <v>639</v>
      </c>
      <c r="C135" t="s">
        <v>640</v>
      </c>
      <c r="F135" t="s">
        <v>27</v>
      </c>
      <c r="G135" t="s">
        <v>28</v>
      </c>
      <c r="I135" t="s">
        <v>27</v>
      </c>
      <c r="J135" s="4">
        <v>230502</v>
      </c>
      <c r="K135" t="s">
        <v>29</v>
      </c>
      <c r="L135" t="s">
        <v>641</v>
      </c>
      <c r="M135" t="s">
        <v>31</v>
      </c>
      <c r="N135" t="s">
        <v>638</v>
      </c>
      <c r="O135" t="s">
        <v>458</v>
      </c>
      <c r="P135" s="2">
        <v>75500</v>
      </c>
      <c r="Q135" s="2">
        <v>75500</v>
      </c>
      <c r="R135" t="s">
        <v>411</v>
      </c>
      <c r="S135" t="s">
        <v>412</v>
      </c>
      <c r="T135" t="s">
        <v>36</v>
      </c>
      <c r="V135" t="s">
        <v>318</v>
      </c>
      <c r="W135" t="s">
        <v>319</v>
      </c>
      <c r="X135" s="7" t="s">
        <v>640</v>
      </c>
    </row>
    <row r="136" spans="1:24" ht="15.75" thickBot="1" x14ac:dyDescent="0.3">
      <c r="A136" t="s">
        <v>468</v>
      </c>
      <c r="B136" t="s">
        <v>642</v>
      </c>
      <c r="C136" t="s">
        <v>643</v>
      </c>
      <c r="F136" t="s">
        <v>27</v>
      </c>
      <c r="G136" t="s">
        <v>304</v>
      </c>
      <c r="I136" t="s">
        <v>27</v>
      </c>
      <c r="J136" s="4">
        <v>230502</v>
      </c>
      <c r="K136" t="s">
        <v>29</v>
      </c>
      <c r="L136" t="s">
        <v>644</v>
      </c>
      <c r="M136" t="s">
        <v>31</v>
      </c>
      <c r="N136" t="s">
        <v>306</v>
      </c>
      <c r="O136" t="s">
        <v>85</v>
      </c>
      <c r="P136" s="2">
        <v>15000</v>
      </c>
      <c r="Q136" s="2">
        <v>15000</v>
      </c>
      <c r="R136" t="s">
        <v>70</v>
      </c>
      <c r="S136" t="s">
        <v>472</v>
      </c>
      <c r="T136" t="s">
        <v>36</v>
      </c>
      <c r="V136" t="s">
        <v>312</v>
      </c>
      <c r="W136" t="s">
        <v>334</v>
      </c>
      <c r="X136" s="7" t="s">
        <v>643</v>
      </c>
    </row>
    <row r="137" spans="1:24" ht="15.75" thickBot="1" x14ac:dyDescent="0.3">
      <c r="A137" t="s">
        <v>645</v>
      </c>
      <c r="B137" t="s">
        <v>646</v>
      </c>
      <c r="C137" t="s">
        <v>647</v>
      </c>
      <c r="F137" t="s">
        <v>27</v>
      </c>
      <c r="G137" t="s">
        <v>28</v>
      </c>
      <c r="I137" t="s">
        <v>27</v>
      </c>
      <c r="J137" s="4">
        <v>230502</v>
      </c>
      <c r="K137" t="s">
        <v>29</v>
      </c>
      <c r="L137" t="s">
        <v>648</v>
      </c>
      <c r="M137" t="s">
        <v>31</v>
      </c>
      <c r="N137" t="s">
        <v>306</v>
      </c>
      <c r="O137" t="s">
        <v>85</v>
      </c>
      <c r="P137" s="2">
        <v>195700</v>
      </c>
      <c r="Q137" s="2">
        <v>195700</v>
      </c>
      <c r="R137" t="s">
        <v>649</v>
      </c>
      <c r="S137" t="s">
        <v>650</v>
      </c>
      <c r="T137" t="s">
        <v>36</v>
      </c>
      <c r="V137" t="s">
        <v>350</v>
      </c>
      <c r="W137" t="s">
        <v>552</v>
      </c>
      <c r="X137" s="7" t="s">
        <v>647</v>
      </c>
    </row>
    <row r="138" spans="1:24" ht="15.75" thickBot="1" x14ac:dyDescent="0.3">
      <c r="A138" t="s">
        <v>589</v>
      </c>
      <c r="B138" t="s">
        <v>651</v>
      </c>
      <c r="C138" t="s">
        <v>652</v>
      </c>
      <c r="F138" t="s">
        <v>27</v>
      </c>
      <c r="G138" t="s">
        <v>39</v>
      </c>
      <c r="I138" t="s">
        <v>27</v>
      </c>
      <c r="J138" s="4">
        <v>230502</v>
      </c>
      <c r="K138" t="s">
        <v>29</v>
      </c>
      <c r="L138" t="s">
        <v>653</v>
      </c>
      <c r="M138" t="s">
        <v>31</v>
      </c>
      <c r="N138" t="s">
        <v>306</v>
      </c>
      <c r="O138" t="s">
        <v>85</v>
      </c>
      <c r="P138" s="2">
        <v>34000000</v>
      </c>
      <c r="Q138" s="2">
        <v>34000000</v>
      </c>
      <c r="R138" t="s">
        <v>593</v>
      </c>
      <c r="S138" t="s">
        <v>198</v>
      </c>
      <c r="T138" t="s">
        <v>36</v>
      </c>
      <c r="V138" t="s">
        <v>350</v>
      </c>
      <c r="W138" t="s">
        <v>394</v>
      </c>
      <c r="X138" s="7" t="s">
        <v>652</v>
      </c>
    </row>
    <row r="139" spans="1:24" ht="15.75" thickBot="1" x14ac:dyDescent="0.3">
      <c r="A139" t="s">
        <v>226</v>
      </c>
      <c r="B139" t="s">
        <v>654</v>
      </c>
      <c r="C139" t="s">
        <v>655</v>
      </c>
      <c r="F139" t="s">
        <v>27</v>
      </c>
      <c r="G139" t="s">
        <v>304</v>
      </c>
      <c r="I139" t="s">
        <v>27</v>
      </c>
      <c r="J139" s="4">
        <v>230502</v>
      </c>
      <c r="K139" t="s">
        <v>29</v>
      </c>
      <c r="L139" t="s">
        <v>656</v>
      </c>
      <c r="M139" t="s">
        <v>31</v>
      </c>
      <c r="N139" t="s">
        <v>306</v>
      </c>
      <c r="O139" t="s">
        <v>85</v>
      </c>
      <c r="P139" s="2">
        <v>20000000</v>
      </c>
      <c r="Q139" s="2">
        <v>20000000</v>
      </c>
      <c r="R139" t="s">
        <v>657</v>
      </c>
      <c r="S139" t="s">
        <v>511</v>
      </c>
      <c r="T139" t="s">
        <v>36</v>
      </c>
      <c r="V139" t="s">
        <v>312</v>
      </c>
      <c r="W139" t="s">
        <v>388</v>
      </c>
      <c r="X139" s="7" t="s">
        <v>655</v>
      </c>
    </row>
    <row r="140" spans="1:24" ht="15.75" thickBot="1" x14ac:dyDescent="0.3">
      <c r="A140" t="s">
        <v>658</v>
      </c>
      <c r="B140" t="s">
        <v>659</v>
      </c>
      <c r="C140" t="s">
        <v>660</v>
      </c>
      <c r="F140" t="s">
        <v>27</v>
      </c>
      <c r="G140" t="s">
        <v>28</v>
      </c>
      <c r="H140" t="s">
        <v>48</v>
      </c>
      <c r="I140" t="s">
        <v>27</v>
      </c>
      <c r="J140" s="4">
        <v>230502</v>
      </c>
      <c r="K140" t="s">
        <v>29</v>
      </c>
      <c r="L140" t="s">
        <v>661</v>
      </c>
      <c r="M140" t="s">
        <v>31</v>
      </c>
      <c r="N140" t="s">
        <v>662</v>
      </c>
      <c r="O140" t="s">
        <v>662</v>
      </c>
      <c r="P140" s="2">
        <v>34700</v>
      </c>
      <c r="Q140" s="2">
        <v>34700</v>
      </c>
      <c r="R140" t="s">
        <v>663</v>
      </c>
      <c r="S140" t="s">
        <v>664</v>
      </c>
      <c r="T140" t="s">
        <v>36</v>
      </c>
      <c r="V140" t="s">
        <v>318</v>
      </c>
      <c r="W140" t="s">
        <v>378</v>
      </c>
      <c r="X140" s="7" t="s">
        <v>660</v>
      </c>
    </row>
    <row r="141" spans="1:24" ht="15.75" thickBot="1" x14ac:dyDescent="0.3">
      <c r="A141" t="s">
        <v>658</v>
      </c>
      <c r="B141" t="s">
        <v>665</v>
      </c>
      <c r="C141" t="s">
        <v>666</v>
      </c>
      <c r="F141" t="s">
        <v>27</v>
      </c>
      <c r="G141" t="s">
        <v>28</v>
      </c>
      <c r="H141" t="s">
        <v>75</v>
      </c>
      <c r="I141" t="s">
        <v>27</v>
      </c>
      <c r="J141" s="4">
        <v>230502</v>
      </c>
      <c r="K141" t="s">
        <v>29</v>
      </c>
      <c r="L141" t="s">
        <v>667</v>
      </c>
      <c r="M141" t="s">
        <v>31</v>
      </c>
      <c r="N141" t="s">
        <v>668</v>
      </c>
      <c r="O141" t="s">
        <v>668</v>
      </c>
      <c r="P141" s="2">
        <v>36500</v>
      </c>
      <c r="Q141" s="2">
        <v>36500</v>
      </c>
      <c r="R141" t="s">
        <v>663</v>
      </c>
      <c r="S141" t="s">
        <v>664</v>
      </c>
      <c r="T141" t="s">
        <v>36</v>
      </c>
      <c r="V141" t="s">
        <v>318</v>
      </c>
      <c r="W141" t="s">
        <v>378</v>
      </c>
      <c r="X141" s="7" t="s">
        <v>666</v>
      </c>
    </row>
    <row r="142" spans="1:24" ht="15.75" thickBot="1" x14ac:dyDescent="0.3">
      <c r="A142" t="s">
        <v>658</v>
      </c>
      <c r="B142" t="s">
        <v>669</v>
      </c>
      <c r="C142" t="s">
        <v>670</v>
      </c>
      <c r="F142" t="s">
        <v>27</v>
      </c>
      <c r="G142" t="s">
        <v>28</v>
      </c>
      <c r="H142" t="s">
        <v>48</v>
      </c>
      <c r="I142" t="s">
        <v>27</v>
      </c>
      <c r="J142" s="4">
        <v>230502</v>
      </c>
      <c r="K142" t="s">
        <v>29</v>
      </c>
      <c r="L142" t="s">
        <v>671</v>
      </c>
      <c r="M142" t="s">
        <v>31</v>
      </c>
      <c r="N142" t="s">
        <v>306</v>
      </c>
      <c r="O142" t="s">
        <v>672</v>
      </c>
      <c r="P142" s="2">
        <v>163000</v>
      </c>
      <c r="Q142" s="2">
        <v>163000</v>
      </c>
      <c r="R142" t="s">
        <v>663</v>
      </c>
      <c r="S142" t="s">
        <v>664</v>
      </c>
      <c r="T142" t="s">
        <v>36</v>
      </c>
      <c r="V142" t="s">
        <v>318</v>
      </c>
      <c r="W142" t="s">
        <v>378</v>
      </c>
      <c r="X142" s="7" t="s">
        <v>698</v>
      </c>
    </row>
    <row r="143" spans="1:24" ht="15.75" thickBot="1" x14ac:dyDescent="0.3">
      <c r="A143" t="s">
        <v>673</v>
      </c>
      <c r="B143" t="s">
        <v>674</v>
      </c>
      <c r="C143" t="s">
        <v>675</v>
      </c>
      <c r="F143" t="s">
        <v>27</v>
      </c>
      <c r="G143" t="s">
        <v>28</v>
      </c>
      <c r="I143" t="s">
        <v>27</v>
      </c>
      <c r="J143" s="4">
        <v>230502</v>
      </c>
      <c r="K143" t="s">
        <v>29</v>
      </c>
      <c r="L143" t="s">
        <v>676</v>
      </c>
      <c r="M143" t="s">
        <v>31</v>
      </c>
      <c r="N143" t="s">
        <v>306</v>
      </c>
      <c r="O143" t="s">
        <v>668</v>
      </c>
      <c r="P143" s="2">
        <v>240000</v>
      </c>
      <c r="Q143" s="2">
        <v>240000</v>
      </c>
      <c r="R143" t="s">
        <v>677</v>
      </c>
      <c r="S143" t="s">
        <v>664</v>
      </c>
      <c r="T143" t="s">
        <v>36</v>
      </c>
      <c r="V143" t="s">
        <v>318</v>
      </c>
      <c r="W143" t="s">
        <v>378</v>
      </c>
      <c r="X143" s="7" t="s">
        <v>675</v>
      </c>
    </row>
    <row r="144" spans="1:24" ht="15.75" thickBot="1" x14ac:dyDescent="0.3">
      <c r="A144" t="s">
        <v>678</v>
      </c>
      <c r="B144" t="s">
        <v>679</v>
      </c>
      <c r="C144" t="s">
        <v>680</v>
      </c>
      <c r="F144" t="s">
        <v>27</v>
      </c>
      <c r="G144" t="s">
        <v>28</v>
      </c>
      <c r="H144" t="s">
        <v>75</v>
      </c>
      <c r="I144" t="s">
        <v>27</v>
      </c>
      <c r="J144" s="4">
        <v>230502</v>
      </c>
      <c r="K144" t="s">
        <v>29</v>
      </c>
      <c r="L144" t="s">
        <v>681</v>
      </c>
      <c r="M144" t="s">
        <v>31</v>
      </c>
      <c r="N144" t="s">
        <v>306</v>
      </c>
      <c r="O144" t="s">
        <v>85</v>
      </c>
      <c r="P144" s="2">
        <v>25000</v>
      </c>
      <c r="Q144" s="2">
        <v>25000</v>
      </c>
      <c r="R144" t="s">
        <v>682</v>
      </c>
      <c r="S144" t="s">
        <v>78</v>
      </c>
      <c r="T144" t="s">
        <v>79</v>
      </c>
      <c r="V144" s="5" t="s">
        <v>312</v>
      </c>
      <c r="W144" t="s">
        <v>343</v>
      </c>
      <c r="X144" s="7" t="s">
        <v>680</v>
      </c>
    </row>
    <row r="145" spans="1:24" ht="15.75" thickBot="1" x14ac:dyDescent="0.3">
      <c r="A145" t="s">
        <v>462</v>
      </c>
      <c r="B145" t="s">
        <v>683</v>
      </c>
      <c r="C145" t="s">
        <v>684</v>
      </c>
      <c r="F145" t="s">
        <v>27</v>
      </c>
      <c r="G145" t="s">
        <v>28</v>
      </c>
      <c r="I145" t="s">
        <v>27</v>
      </c>
      <c r="J145" s="4">
        <v>230502</v>
      </c>
      <c r="K145" t="s">
        <v>29</v>
      </c>
      <c r="L145" t="s">
        <v>685</v>
      </c>
      <c r="M145" t="s">
        <v>31</v>
      </c>
      <c r="N145" t="s">
        <v>306</v>
      </c>
      <c r="O145" t="s">
        <v>85</v>
      </c>
      <c r="P145" s="2">
        <v>203000000</v>
      </c>
      <c r="Q145" s="2">
        <v>203000000</v>
      </c>
      <c r="R145" t="s">
        <v>466</v>
      </c>
      <c r="S145" t="s">
        <v>467</v>
      </c>
      <c r="T145" t="s">
        <v>36</v>
      </c>
      <c r="V145" t="s">
        <v>312</v>
      </c>
      <c r="W145" t="s">
        <v>358</v>
      </c>
      <c r="X145" s="7" t="s">
        <v>684</v>
      </c>
    </row>
    <row r="146" spans="1:24" ht="15.75" thickBot="1" x14ac:dyDescent="0.3">
      <c r="A146" t="s">
        <v>564</v>
      </c>
      <c r="B146" t="s">
        <v>686</v>
      </c>
      <c r="C146" t="s">
        <v>687</v>
      </c>
      <c r="F146" t="s">
        <v>27</v>
      </c>
      <c r="G146" t="s">
        <v>28</v>
      </c>
      <c r="I146" t="s">
        <v>27</v>
      </c>
      <c r="J146" s="4">
        <v>230502</v>
      </c>
      <c r="K146" t="s">
        <v>29</v>
      </c>
      <c r="L146" t="s">
        <v>688</v>
      </c>
      <c r="M146" t="s">
        <v>31</v>
      </c>
      <c r="N146" t="s">
        <v>306</v>
      </c>
      <c r="O146" t="s">
        <v>85</v>
      </c>
      <c r="P146" s="2">
        <v>150000</v>
      </c>
      <c r="Q146" s="2">
        <v>150000</v>
      </c>
      <c r="R146" t="s">
        <v>568</v>
      </c>
      <c r="S146" t="s">
        <v>511</v>
      </c>
      <c r="T146" t="s">
        <v>36</v>
      </c>
      <c r="V146" t="s">
        <v>312</v>
      </c>
      <c r="W146" t="s">
        <v>388</v>
      </c>
      <c r="X146" s="8" t="s">
        <v>687</v>
      </c>
    </row>
  </sheetData>
  <hyperlinks>
    <hyperlink ref="X3" r:id="rId1" display="https://emenscr.nesdc.go.th/viewer/view.html?id=5b1b598b916f477e3991eabc&amp;username=rmutt057802011" xr:uid="{00000000-0004-0000-0000-000000000000}"/>
    <hyperlink ref="X4" r:id="rId2" display="https://emenscr.nesdc.go.th/viewer/view.html?id=5b1b7a847587e67e2e720de4&amp;username=rmutt057802011" xr:uid="{00000000-0004-0000-0000-000001000000}"/>
    <hyperlink ref="X5" r:id="rId3" display="https://emenscr.nesdc.go.th/viewer/view.html?id=5b1b8987916f477e3991ead5&amp;username=rmutt057802011" xr:uid="{00000000-0004-0000-0000-000002000000}"/>
    <hyperlink ref="X6" r:id="rId4" display="https://emenscr.nesdc.go.th/viewer/view.html?id=5b1f90cb7587e67e2e720fc5&amp;username=most02141" xr:uid="{00000000-0004-0000-0000-000003000000}"/>
    <hyperlink ref="X7" r:id="rId5" display="https://emenscr.nesdc.go.th/viewer/view.html?id=5b210168916f477e3991ef34&amp;username=most02041" xr:uid="{00000000-0004-0000-0000-000004000000}"/>
    <hyperlink ref="X8" r:id="rId6" display="https://emenscr.nesdc.go.th/viewer/view.html?id=5b95e8125e20fa0f39ce8a19&amp;username=rmutt0578041" xr:uid="{00000000-0004-0000-0000-000005000000}"/>
    <hyperlink ref="X9" r:id="rId7" display="https://emenscr.nesdc.go.th/viewer/view.html?id=5bc052c9ead9a205b323d4e2&amp;username=pcru053941" xr:uid="{00000000-0004-0000-0000-000006000000}"/>
    <hyperlink ref="X10" r:id="rId8" display="https://emenscr.nesdc.go.th/viewer/view.html?id=5d7b044374fe1257921c716a&amp;username=moe02801" xr:uid="{00000000-0004-0000-0000-000007000000}"/>
    <hyperlink ref="X11" r:id="rId9" display="https://emenscr.nesdc.go.th/viewer/view.html?id=5d7db745f56d135791171414&amp;username=arda11001" xr:uid="{00000000-0004-0000-0000-000008000000}"/>
    <hyperlink ref="X12" r:id="rId10" display="https://emenscr.nesdc.go.th/viewer/view.html?id=5d8417b16e6bea05a699b700&amp;username=moc11081" xr:uid="{00000000-0004-0000-0000-000009000000}"/>
    <hyperlink ref="X13" r:id="rId11" display="https://emenscr.nesdc.go.th/viewer/view.html?id=5d922218c06a96673b70fd44&amp;username=skru11161" xr:uid="{00000000-0004-0000-0000-00000A000000}"/>
    <hyperlink ref="X14" r:id="rId12" display="https://emenscr.nesdc.go.th/viewer/view.html?id=5d96bb239dddf6478efa4773&amp;username=rmutt0578131" xr:uid="{00000000-0004-0000-0000-00000B000000}"/>
    <hyperlink ref="X15" r:id="rId13" display="https://emenscr.nesdc.go.th/viewer/view.html?id=5d96c0b7146b71478db6adee&amp;username=rmutt0578131" xr:uid="{00000000-0004-0000-0000-00000C000000}"/>
    <hyperlink ref="X16" r:id="rId14" display="https://emenscr.nesdc.go.th/viewer/view.html?id=5d97014b97b8b562b2aa7898&amp;username=rmutt0578131" xr:uid="{00000000-0004-0000-0000-00000D000000}"/>
    <hyperlink ref="X17" r:id="rId15" display="https://emenscr.nesdc.go.th/viewer/view.html?id=5d9aad3faaec2e372af265be&amp;username=rmutt0578131" xr:uid="{00000000-0004-0000-0000-00000E000000}"/>
    <hyperlink ref="X18" r:id="rId16" display="https://emenscr.nesdc.go.th/viewer/view.html?id=5d9ab32d07b4f43724b9b54c&amp;username=rmutt0578131" xr:uid="{00000000-0004-0000-0000-00000F000000}"/>
    <hyperlink ref="X19" r:id="rId17" display="https://emenscr.nesdc.go.th/viewer/view.html?id=5d9abb15a56cca371f3ccf25&amp;username=rmutt0578131" xr:uid="{00000000-0004-0000-0000-000010000000}"/>
    <hyperlink ref="X20" r:id="rId18" display="https://emenscr.nesdc.go.th/viewer/view.html?id=5d9ae142aaec2e372af265f5&amp;username=rmutt0578131" xr:uid="{00000000-0004-0000-0000-000011000000}"/>
    <hyperlink ref="X21" r:id="rId19" display="https://emenscr.nesdc.go.th/viewer/view.html?id=5d9ae733a43859371ebd9d2f&amp;username=rmutt0578131" xr:uid="{00000000-0004-0000-0000-000012000000}"/>
    <hyperlink ref="X22" r:id="rId20" display="https://emenscr.nesdc.go.th/viewer/view.html?id=5d9fff131cf04a5bcff244b2&amp;username=rmutt0578131" xr:uid="{00000000-0004-0000-0000-000013000000}"/>
    <hyperlink ref="X23" r:id="rId21" display="https://emenscr.nesdc.go.th/viewer/view.html?id=5da02232161e9a5bd4af29f1&amp;username=rmutt0578131" xr:uid="{00000000-0004-0000-0000-000014000000}"/>
    <hyperlink ref="X24" r:id="rId22" display="https://emenscr.nesdc.go.th/viewer/view.html?id=5da02e30d070455bd999d21a&amp;username=rmutt0578131" xr:uid="{00000000-0004-0000-0000-000015000000}"/>
    <hyperlink ref="X25" r:id="rId23" display="https://emenscr.nesdc.go.th/viewer/view.html?id=5db26b66a099c71470319800&amp;username=rmutt0578131" xr:uid="{00000000-0004-0000-0000-000016000000}"/>
    <hyperlink ref="X26" r:id="rId24" display="https://emenscr.nesdc.go.th/viewer/view.html?id=5db275d3a12569147ec9835c&amp;username=rmutt0578131" xr:uid="{00000000-0004-0000-0000-000017000000}"/>
    <hyperlink ref="X27" r:id="rId25" display="https://emenscr.nesdc.go.th/viewer/view.html?id=5db66261a099c71470319a3b&amp;username=rmutt0578131" xr:uid="{00000000-0004-0000-0000-000018000000}"/>
    <hyperlink ref="X28" r:id="rId26" display="https://emenscr.nesdc.go.th/viewer/view.html?id=5dc4f352618d7a030c89c025&amp;username=cmu6593111" xr:uid="{00000000-0004-0000-0000-000019000000}"/>
    <hyperlink ref="X29" r:id="rId27" display="https://emenscr.nesdc.go.th/viewer/view.html?id=5dc9018695d4bc03082421a0&amp;username=rmutt0578131" xr:uid="{00000000-0004-0000-0000-00001A000000}"/>
    <hyperlink ref="X30" r:id="rId28" display="https://emenscr.nesdc.go.th/viewer/view.html?id=5dd26367efbbb90303acb354&amp;username=rmutt0578131" xr:uid="{00000000-0004-0000-0000-00001B000000}"/>
    <hyperlink ref="X31" r:id="rId29" display="https://emenscr.nesdc.go.th/viewer/view.html?id=5dddfe59cfed795e525842fe&amp;username=m-society51021" xr:uid="{00000000-0004-0000-0000-00001C000000}"/>
    <hyperlink ref="X32" r:id="rId30" display="https://emenscr.nesdc.go.th/viewer/view.html?id=5de09831cfed795e525844b3&amp;username=cmu6593161" xr:uid="{00000000-0004-0000-0000-00001D000000}"/>
    <hyperlink ref="X33" r:id="rId31" display="https://emenscr.nesdc.go.th/viewer/view.html?id=5df739dfc576281a577195dd&amp;username=moe02081" xr:uid="{00000000-0004-0000-0000-00001E000000}"/>
    <hyperlink ref="X34" r:id="rId32" display="https://emenscr.nesdc.go.th/viewer/view.html?id=5df87f506b12163f58d5f708&amp;username=kpru053651" xr:uid="{00000000-0004-0000-0000-00001F000000}"/>
    <hyperlink ref="X35" r:id="rId33" display="https://emenscr.nesdc.go.th/viewer/view.html?id=5dfc4f0bc552571a72d13918&amp;username=tsri6309031" xr:uid="{00000000-0004-0000-0000-000020000000}"/>
    <hyperlink ref="X36" r:id="rId34" display="https://emenscr.nesdc.go.th/viewer/view.html?id=5dfe4dcd1fc9461489b1a73e&amp;username=pkru11171" xr:uid="{00000000-0004-0000-0000-000021000000}"/>
    <hyperlink ref="X37" r:id="rId35" display="https://emenscr.nesdc.go.th/viewer/view.html?id=5dfe5132a7759b14872e6da4&amp;username=pkru11171" xr:uid="{00000000-0004-0000-0000-000022000000}"/>
    <hyperlink ref="X38" r:id="rId36" display="https://emenscr.nesdc.go.th/viewer/view.html?id=5e00289942c5ca49af55a572&amp;username=nrru0544141" xr:uid="{00000000-0004-0000-0000-000023000000}"/>
    <hyperlink ref="X39" r:id="rId37" display="https://emenscr.nesdc.go.th/viewer/view.html?id=5e01dd9342c5ca49af55aa8d&amp;username=cmu6593201" xr:uid="{00000000-0004-0000-0000-000024000000}"/>
    <hyperlink ref="X40" r:id="rId38" display="https://emenscr.nesdc.go.th/viewer/view.html?id=5e01de73ca0feb49b458c068&amp;username=tsri6309031" xr:uid="{00000000-0004-0000-0000-000025000000}"/>
    <hyperlink ref="X41" r:id="rId39" display="https://emenscr.nesdc.go.th/viewer/view.html?id=5e03310642c5ca49af55aeba&amp;username=msu0530231" xr:uid="{00000000-0004-0000-0000-000026000000}"/>
    <hyperlink ref="X42" r:id="rId40" display="https://emenscr.nesdc.go.th/viewer/view.html?id=5e04888dca0feb49b458c898&amp;username=nrct00051" xr:uid="{00000000-0004-0000-0000-000027000000}"/>
    <hyperlink ref="X43" r:id="rId41" display="https://emenscr.nesdc.go.th/viewer/view.html?id=5e05d258e82416445c17a50c&amp;username=tsri6309041" xr:uid="{00000000-0004-0000-0000-000028000000}"/>
    <hyperlink ref="X44" r:id="rId42" display="https://emenscr.nesdc.go.th/viewer/view.html?id=5e05e0d55baa7b44654de351&amp;username=tsri6309041" xr:uid="{00000000-0004-0000-0000-000029000000}"/>
    <hyperlink ref="X45" r:id="rId43" display="https://emenscr.nesdc.go.th/viewer/view.html?id=5e05ed30e82416445c17a573&amp;username=tsri6309041" xr:uid="{00000000-0004-0000-0000-00002A000000}"/>
    <hyperlink ref="X46" r:id="rId44" display="https://emenscr.nesdc.go.th/viewer/view.html?id=5e05f15e5baa7b44654de3a0&amp;username=tsri6309041" xr:uid="{00000000-0004-0000-0000-00002B000000}"/>
    <hyperlink ref="X47" r:id="rId45" display="https://emenscr.nesdc.go.th/viewer/view.html?id=5e05f3c70ad19a445701a1a9&amp;username=tsri6309041" xr:uid="{00000000-0004-0000-0000-00002C000000}"/>
    <hyperlink ref="X48" r:id="rId46" display="https://emenscr.nesdc.go.th/viewer/view.html?id=5e06c92e3b2bc044565f7bff&amp;username=kpru0536111" xr:uid="{00000000-0004-0000-0000-00002D000000}"/>
    <hyperlink ref="X49" r:id="rId47" display="https://emenscr.nesdc.go.th/viewer/view.html?id=5e08cef3a0d4f63e608d15bd&amp;username=tsri6309051" xr:uid="{00000000-0004-0000-0000-00002E000000}"/>
    <hyperlink ref="X50" r:id="rId48" display="https://emenscr.nesdc.go.th/viewer/view.html?id=5e09ff00a398d53e6c8ddf37&amp;username=tsri6309051" xr:uid="{00000000-0004-0000-0000-00002F000000}"/>
    <hyperlink ref="X51" r:id="rId49" display="https://emenscr.nesdc.go.th/viewer/view.html?id=5e1713fd0db41330e7e02728&amp;username=moe06071" xr:uid="{00000000-0004-0000-0000-000030000000}"/>
    <hyperlink ref="X52" r:id="rId50" display="https://emenscr.nesdc.go.th/viewer/view.html?id=5e21b6ad32d89c44a9e229dc&amp;username=ssru0567311" xr:uid="{00000000-0004-0000-0000-000031000000}"/>
    <hyperlink ref="X53" r:id="rId51" display="https://emenscr.nesdc.go.th/viewer/view.html?id=5e26b43c09c44b7c83d7cf81&amp;username=skru11161" xr:uid="{00000000-0004-0000-0000-000032000000}"/>
    <hyperlink ref="X54" r:id="rId52" display="https://emenscr.nesdc.go.th/viewer/view.html?id=5e29056913645547796fdd61&amp;username=pcru053941" xr:uid="{00000000-0004-0000-0000-000033000000}"/>
    <hyperlink ref="X55" r:id="rId53" display="https://emenscr.nesdc.go.th/viewer/view.html?id=5e2a5f54538d5d126da9ca04&amp;username=pcru053941" xr:uid="{00000000-0004-0000-0000-000034000000}"/>
    <hyperlink ref="X56" r:id="rId54" display="https://emenscr.nesdc.go.th/viewer/view.html?id=5e5c76dca2c6922c1f431e10&amp;username=pcru053941" xr:uid="{00000000-0004-0000-0000-000035000000}"/>
    <hyperlink ref="X57" r:id="rId55" display="https://emenscr.nesdc.go.th/viewer/view.html?id=5e8f4ba083cf975029681601&amp;username=most6001021" xr:uid="{00000000-0004-0000-0000-000036000000}"/>
    <hyperlink ref="X58" r:id="rId56" display="https://emenscr.nesdc.go.th/viewer/view.html?id=5ecca180b4cee733f0548a0f&amp;username=rmutt0578131" xr:uid="{00000000-0004-0000-0000-000037000000}"/>
    <hyperlink ref="X59" r:id="rId57" display="https://emenscr.nesdc.go.th/viewer/view.html?id=5ed9da0f8a330b60432ab117&amp;username=kru055391" xr:uid="{00000000-0004-0000-0000-000038000000}"/>
    <hyperlink ref="X60" r:id="rId58" display="https://emenscr.nesdc.go.th/viewer/view.html?id=5efaf6f8f6393570c6d26c07&amp;username=moe52061" xr:uid="{00000000-0004-0000-0000-000039000000}"/>
    <hyperlink ref="X61" r:id="rId59" display="https://emenscr.nesdc.go.th/viewer/view.html?id=5f2916a814c4720c160d06c4&amp;username=police000711" xr:uid="{00000000-0004-0000-0000-00003A000000}"/>
    <hyperlink ref="X62" r:id="rId60" display="https://emenscr.nesdc.go.th/viewer/view.html?id=5f2a344547ff240c0ef13266&amp;username=rmutt0578181" xr:uid="{00000000-0004-0000-0000-00003B000000}"/>
    <hyperlink ref="X63" r:id="rId61" display="https://emenscr.nesdc.go.th/viewer/view.html?id=5f2a3b154ae89a0c1450e021&amp;username=rmutt0578181" xr:uid="{00000000-0004-0000-0000-00003C000000}"/>
    <hyperlink ref="X64" r:id="rId62" display="https://emenscr.nesdc.go.th/viewer/view.html?id=5f2b71c55b3c301651461591&amp;username=rmutt0578181" xr:uid="{00000000-0004-0000-0000-00003D000000}"/>
    <hyperlink ref="X65" r:id="rId63" display="https://emenscr.nesdc.go.th/viewer/view.html?id=5f2bc63158f327252403c751&amp;username=rmuti11001" xr:uid="{00000000-0004-0000-0000-00003E000000}"/>
    <hyperlink ref="X66" r:id="rId64" display="https://emenscr.nesdc.go.th/viewer/view.html?id=5f2bf62c58f327252403c828&amp;username=moph10041" xr:uid="{00000000-0004-0000-0000-00003F000000}"/>
    <hyperlink ref="X67" r:id="rId65" display="https://emenscr.nesdc.go.th/viewer/view.html?id=5f2cb57e1e9bcf1b6a336539&amp;username=most640141" xr:uid="{00000000-0004-0000-0000-000040000000}"/>
    <hyperlink ref="X68" r:id="rId66" display="https://emenscr.nesdc.go.th/viewer/view.html?id=5f2cd2571e9bcf1b6a3365d1&amp;username=nvi021" xr:uid="{00000000-0004-0000-0000-000041000000}"/>
    <hyperlink ref="X69" r:id="rId67" display="https://emenscr.nesdc.go.th/viewer/view.html?id=5f2cf957ab64071b723c6ca0&amp;username=sut56027021" xr:uid="{00000000-0004-0000-0000-000042000000}"/>
    <hyperlink ref="X70" r:id="rId68" display="https://emenscr.nesdc.go.th/viewer/view.html?id=5f2cff48ab64071b723c6cc9&amp;username=sut56027021" xr:uid="{00000000-0004-0000-0000-000043000000}"/>
    <hyperlink ref="X71" r:id="rId69" display="https://emenscr.nesdc.go.th/viewer/view.html?id=5f2d044a5d3d8c1b64cee29c&amp;username=sut56027021" xr:uid="{00000000-0004-0000-0000-000044000000}"/>
    <hyperlink ref="X72" r:id="rId70" display="https://emenscr.nesdc.go.th/viewer/view.html?id=5f2d1d7a5d3d8c1b64cee3d6&amp;username=mju052314011" xr:uid="{00000000-0004-0000-0000-000045000000}"/>
    <hyperlink ref="X73" r:id="rId71" display="https://emenscr.nesdc.go.th/viewer/view.html?id=5f2d1f9c5d3d8c1b64cee3fa&amp;username=sut56027021" xr:uid="{00000000-0004-0000-0000-000046000000}"/>
    <hyperlink ref="X74" r:id="rId72" display="https://emenscr.nesdc.go.th/viewer/view.html?id=5f2d25caab64071b723c6e70&amp;username=sut56027021" xr:uid="{00000000-0004-0000-0000-000047000000}"/>
    <hyperlink ref="X75" r:id="rId73" display="https://emenscr.nesdc.go.th/viewer/view.html?id=5f2d26c6ab64071b723c6e80&amp;username=sut56027021" xr:uid="{00000000-0004-0000-0000-000048000000}"/>
    <hyperlink ref="X76" r:id="rId74" display="https://emenscr.nesdc.go.th/viewer/view.html?id=5f2d65955a5ea30bc8e0c5c2&amp;username=most6001011" xr:uid="{00000000-0004-0000-0000-000049000000}"/>
    <hyperlink ref="X77" r:id="rId75" display="https://emenscr.nesdc.go.th/viewer/view.html?id=5f2d83ecc3e5f60bd06cae60&amp;username=tsri6309011" xr:uid="{00000000-0004-0000-0000-00004A000000}"/>
    <hyperlink ref="X78" r:id="rId76" display="https://emenscr.nesdc.go.th/viewer/view.html?id=5fb37d0156c36d429b487996&amp;username=pkru11061" xr:uid="{00000000-0004-0000-0000-00004B000000}"/>
    <hyperlink ref="X79" r:id="rId77" display="https://emenscr.nesdc.go.th/viewer/view.html?id=5fb49ce656c36d429b487a16&amp;username=rus0585111" xr:uid="{00000000-0004-0000-0000-00004C000000}"/>
    <hyperlink ref="X80" r:id="rId78" display="https://emenscr.nesdc.go.th/viewer/view.html?id=5fb4d528f66b5442a6ec037c&amp;username=pkru11051" xr:uid="{00000000-0004-0000-0000-00004D000000}"/>
    <hyperlink ref="X81" r:id="rId79" display="https://emenscr.nesdc.go.th/viewer/view.html?id=5fbcd3be0d3eec2a6b9e4d7b&amp;username=pkru11211" xr:uid="{00000000-0004-0000-0000-00004E000000}"/>
    <hyperlink ref="X82" r:id="rId80" display="https://emenscr.nesdc.go.th/viewer/view.html?id=5fbf5d51beab9d2a7939c0aa&amp;username=pkru11041" xr:uid="{00000000-0004-0000-0000-00004F000000}"/>
    <hyperlink ref="X83" r:id="rId81" display="https://emenscr.nesdc.go.th/viewer/view.html?id=5fc9eac15d06316aaee53357&amp;username=most6001021" xr:uid="{00000000-0004-0000-0000-000050000000}"/>
    <hyperlink ref="X84" r:id="rId82" display="https://emenscr.nesdc.go.th/viewer/view.html?id=5fcddbe6b6a0d61613d97aed&amp;username=pkru11071" xr:uid="{00000000-0004-0000-0000-000051000000}"/>
    <hyperlink ref="X85" r:id="rId83" display="https://emenscr.nesdc.go.th/viewer/view.html?id=5fcf501a56035d16079a0a05&amp;username=pkru11031" xr:uid="{00000000-0004-0000-0000-000052000000}"/>
    <hyperlink ref="X86" r:id="rId84" display="https://emenscr.nesdc.go.th/viewer/view.html?id=5fd049047cf29c590f8c505d&amp;username=pkru11131" xr:uid="{00000000-0004-0000-0000-000053000000}"/>
    <hyperlink ref="X87" r:id="rId85" display="https://emenscr.nesdc.go.th/viewer/view.html?id=5fd8686aa7ca1a34f39f3631&amp;username=rmutt0578131" xr:uid="{00000000-0004-0000-0000-000054000000}"/>
    <hyperlink ref="X88" r:id="rId86" display="https://emenscr.nesdc.go.th/viewer/view.html?id=5fe2c7b6adb90d1b2adda9d5&amp;username=tsri6309041" xr:uid="{00000000-0004-0000-0000-000055000000}"/>
    <hyperlink ref="X89" r:id="rId87" display="https://emenscr.nesdc.go.th/viewer/view.html?id=5fe2c97cea2eef1b27a278a5&amp;username=tsri6309041" xr:uid="{00000000-0004-0000-0000-000056000000}"/>
    <hyperlink ref="X90" r:id="rId88" display="https://emenscr.nesdc.go.th/viewer/view.html?id=5fe2cc18adb90d1b2adda9f3&amp;username=tsri6309041" xr:uid="{00000000-0004-0000-0000-000057000000}"/>
    <hyperlink ref="X91" r:id="rId89" display="https://emenscr.nesdc.go.th/viewer/view.html?id=5fe430762a33c60dc5b131ce&amp;username=moe02081" xr:uid="{00000000-0004-0000-0000-000058000000}"/>
    <hyperlink ref="X92" r:id="rId90" display="https://emenscr.nesdc.go.th/viewer/view.html?id=5fe446498838350dbfec94af&amp;username=moe02081" xr:uid="{00000000-0004-0000-0000-000059000000}"/>
    <hyperlink ref="X93" r:id="rId91" display="https://emenscr.nesdc.go.th/viewer/view.html?id=5fe449518838350dbfec94c5&amp;username=most54011" xr:uid="{00000000-0004-0000-0000-00005A000000}"/>
    <hyperlink ref="X94" r:id="rId92" display="https://emenscr.nesdc.go.th/viewer/view.html?id=5feaa36348dad842bf57c8c1&amp;username=yru0559061" xr:uid="{00000000-0004-0000-0000-00005B000000}"/>
    <hyperlink ref="X95" r:id="rId93" display="https://emenscr.nesdc.go.th/viewer/view.html?id=5fead66f937fc042b84ca039&amp;username=ksu056872" xr:uid="{00000000-0004-0000-0000-00005C000000}"/>
    <hyperlink ref="X96" r:id="rId94" display="https://emenscr.nesdc.go.th/viewer/view.html?id=5feaf22c937fc042b84ca0cc&amp;username=yru0559031" xr:uid="{00000000-0004-0000-0000-00005D000000}"/>
    <hyperlink ref="X97" r:id="rId95" display="https://emenscr.nesdc.go.th/viewer/view.html?id=5feaf26448dad842bf57ca7e&amp;username=tsri6309021" xr:uid="{00000000-0004-0000-0000-00005E000000}"/>
    <hyperlink ref="X98" r:id="rId96" display="https://emenscr.nesdc.go.th/viewer/view.html?id=5fec6f4e59995c1fbade8fdb&amp;username=yru0559051" xr:uid="{00000000-0004-0000-0000-00005F000000}"/>
    <hyperlink ref="X99" r:id="rId97" display="https://emenscr.nesdc.go.th/viewer/view.html?id=5fec70da59995c1fbade8fde&amp;username=yru0559051" xr:uid="{00000000-0004-0000-0000-000060000000}"/>
    <hyperlink ref="X100" r:id="rId98" display="https://emenscr.nesdc.go.th/viewer/view.html?id=5fec75efcd2fbc1fb9e72752&amp;username=yru0559051" xr:uid="{00000000-0004-0000-0000-000061000000}"/>
    <hyperlink ref="X101" r:id="rId99" display="https://emenscr.nesdc.go.th/viewer/view.html?id=5fec77adcd2fbc1fb9e72758&amp;username=yru0559051" xr:uid="{00000000-0004-0000-0000-000062000000}"/>
    <hyperlink ref="X102" r:id="rId100" display="https://emenscr.nesdc.go.th/viewer/view.html?id=5fec7927d433aa1fbd4e4e6d&amp;username=yru0559051" xr:uid="{00000000-0004-0000-0000-000063000000}"/>
    <hyperlink ref="X103" r:id="rId101" display="https://emenscr.nesdc.go.th/viewer/view.html?id=5fedbf0f59995c1fbade904c&amp;username=tsri6309051" xr:uid="{00000000-0004-0000-0000-000064000000}"/>
    <hyperlink ref="X104" r:id="rId102" display="https://emenscr.nesdc.go.th/viewer/view.html?id=5ff80a7e2162fd24d2c4dc8f&amp;username=kpru053631" xr:uid="{00000000-0004-0000-0000-000065000000}"/>
    <hyperlink ref="X105" r:id="rId103" display="https://emenscr.nesdc.go.th/viewer/view.html?id=5ffbdb0ccececb357ba1f122&amp;username=nrct00051" xr:uid="{00000000-0004-0000-0000-000066000000}"/>
    <hyperlink ref="X106" r:id="rId104" display="https://emenscr.nesdc.go.th/viewer/view.html?id=5ffbfe96cececb357ba1f155&amp;username=nrct00051" xr:uid="{00000000-0004-0000-0000-000067000000}"/>
    <hyperlink ref="X107" r:id="rId105" display="https://emenscr.nesdc.go.th/viewer/view.html?id=5ffeae151bf13d6cbb4537de&amp;username=nrct00071" xr:uid="{00000000-0004-0000-0000-000068000000}"/>
    <hyperlink ref="X108" r:id="rId106" display="https://emenscr.nesdc.go.th/viewer/view.html?id=5ffec499c9bcb56cc183f2de&amp;username=nrct00071" xr:uid="{00000000-0004-0000-0000-000069000000}"/>
    <hyperlink ref="X109" r:id="rId107" display="https://emenscr.nesdc.go.th/viewer/view.html?id=5fffb7971bf13d6cbb45385a&amp;username=nrct00071" xr:uid="{00000000-0004-0000-0000-00006A000000}"/>
    <hyperlink ref="X110" r:id="rId108" display="https://emenscr.nesdc.go.th/viewer/view.html?id=601bb8b518b8722b6e8ec535&amp;username=moe06071" xr:uid="{00000000-0004-0000-0000-00006B000000}"/>
    <hyperlink ref="X111" r:id="rId109" display="https://emenscr.nesdc.go.th/viewer/view.html?id=607ff864c19cc01601b91bee&amp;username=tsri6309011" xr:uid="{00000000-0004-0000-0000-00006C000000}"/>
    <hyperlink ref="X112" r:id="rId110" display="https://emenscr.nesdc.go.th/viewer/view.html?id=60882e0c0edb81237f17e7e7&amp;username=mcru0556111" xr:uid="{00000000-0004-0000-0000-00006D000000}"/>
    <hyperlink ref="X113" r:id="rId111" display="https://emenscr.nesdc.go.th/viewer/view.html?id=608bcab019bd501f126d8d21&amp;username=rus0585131" xr:uid="{00000000-0004-0000-0000-00006E000000}"/>
    <hyperlink ref="X114" r:id="rId112" display="https://emenscr.nesdc.go.th/viewer/view.html?id=60b4a98113c6be42ebe23a04&amp;username=rmutt0578131" xr:uid="{00000000-0004-0000-0000-00006F000000}"/>
    <hyperlink ref="X115" r:id="rId113" display="https://emenscr.nesdc.go.th/viewer/view.html?id=60f1027839d41446ca6dca1b&amp;username=msu053018021" xr:uid="{00000000-0004-0000-0000-000070000000}"/>
    <hyperlink ref="X116" r:id="rId114" display="https://emenscr.nesdc.go.th/viewer/view.html?id=610eb43177572f035a6e9efb&amp;username=rmutr0582151" xr:uid="{00000000-0004-0000-0000-000071000000}"/>
    <hyperlink ref="X117" r:id="rId115" display="https://emenscr.nesdc.go.th/viewer/view.html?id=61164aa9479d5e70e62b9069&amp;username=nrct00011" xr:uid="{00000000-0004-0000-0000-000072000000}"/>
    <hyperlink ref="X118" r:id="rId116" display="https://emenscr.nesdc.go.th/viewer/view.html?id=61179f9b8b5f6c1fa114cc08&amp;username=psu05211" xr:uid="{00000000-0004-0000-0000-000073000000}"/>
    <hyperlink ref="X119" r:id="rId117" display="https://emenscr.nesdc.go.th/viewer/view.html?id=6118a407ee6abd1f949028ab&amp;username=most640141" xr:uid="{00000000-0004-0000-0000-000074000000}"/>
    <hyperlink ref="X120" r:id="rId118" display="https://emenscr.nesdc.go.th/viewer/view.html?id=6118ebdaee6abd1f9490291c&amp;username=moph10041" xr:uid="{00000000-0004-0000-0000-000075000000}"/>
    <hyperlink ref="X121" r:id="rId119" display="https://emenscr.nesdc.go.th/viewer/view.html?id=6119cabfee6abd1f949029ab&amp;username=nrct00071" xr:uid="{00000000-0004-0000-0000-000076000000}"/>
    <hyperlink ref="X122" r:id="rId120" display="https://emenscr.nesdc.go.th/viewer/view.html?id=6119e172454a1a70721697a1&amp;username=tsri630941" xr:uid="{00000000-0004-0000-0000-000077000000}"/>
    <hyperlink ref="X123" r:id="rId121" display="https://emenscr.nesdc.go.th/viewer/view.html?id=6119e43de587a9706c8ae148&amp;username=tsri630941" xr:uid="{00000000-0004-0000-0000-000078000000}"/>
    <hyperlink ref="X124" r:id="rId122" display="https://emenscr.nesdc.go.th/viewer/view.html?id=6119f0a0b1eab9706bc85345&amp;username=rmuti52001" xr:uid="{00000000-0004-0000-0000-000079000000}"/>
    <hyperlink ref="X125" r:id="rId123" display="https://emenscr.nesdc.go.th/viewer/view.html?id=6119fd58b1eab9706bc8537c&amp;username=rmuti52001" xr:uid="{00000000-0004-0000-0000-00007A000000}"/>
    <hyperlink ref="X126" r:id="rId124" display="https://emenscr.nesdc.go.th/viewer/view.html?id=611a17d2e587a9706c8ae223&amp;username=rmuti52001" xr:uid="{00000000-0004-0000-0000-00007B000000}"/>
    <hyperlink ref="X127" r:id="rId125" display="https://emenscr.nesdc.go.th/viewer/view.html?id=611a1a0c83a667707448621e&amp;username=rmuti52001" xr:uid="{00000000-0004-0000-0000-00007C000000}"/>
    <hyperlink ref="X128" r:id="rId126" display="https://emenscr.nesdc.go.th/viewer/view.html?id=611a1c58454a1a707216988e&amp;username=rmuti52001" xr:uid="{00000000-0004-0000-0000-00007D000000}"/>
    <hyperlink ref="X129" r:id="rId127" display="https://emenscr.nesdc.go.th/viewer/view.html?id=611a230183a667707448625b&amp;username=rmuti52001" xr:uid="{00000000-0004-0000-0000-00007E000000}"/>
    <hyperlink ref="X130" r:id="rId128" display="https://emenscr.nesdc.go.th/viewer/view.html?id=611a26cde587a9706c8ae276&amp;username=rmuti52001" xr:uid="{00000000-0004-0000-0000-00007F000000}"/>
    <hyperlink ref="X131" r:id="rId129" display="https://emenscr.nesdc.go.th/viewer/view.html?id=611a3eb4454a1a7072169938&amp;username=srru0546041" xr:uid="{00000000-0004-0000-0000-000080000000}"/>
    <hyperlink ref="X132" r:id="rId130" display="https://emenscr.nesdc.go.th/viewer/view.html?id=6152a4c4085c004179aa674e&amp;username=msu053015021" xr:uid="{00000000-0004-0000-0000-000081000000}"/>
    <hyperlink ref="X133" r:id="rId131" display="https://emenscr.nesdc.go.th/viewer/view.html?id=618935161c41a9328354d409&amp;username=rus0585131" xr:uid="{00000000-0004-0000-0000-000082000000}"/>
    <hyperlink ref="X134" r:id="rId132" display="https://emenscr.nesdc.go.th/viewer/view.html?id=618a21b0c365253295d32b08&amp;username=rus0585111" xr:uid="{00000000-0004-0000-0000-000083000000}"/>
    <hyperlink ref="X135" r:id="rId133" display="https://emenscr.nesdc.go.th/viewer/view.html?id=618a3512c365253295d32b29&amp;username=rus0585111" xr:uid="{00000000-0004-0000-0000-000084000000}"/>
    <hyperlink ref="X136" r:id="rId134" display="https://emenscr.nesdc.go.th/viewer/view.html?id=6194be31bab527220bfbc6bd&amp;username=yru0559061" xr:uid="{00000000-0004-0000-0000-000085000000}"/>
    <hyperlink ref="X137" r:id="rId135" display="https://emenscr.nesdc.go.th/viewer/view.html?id=61976f81a679c7221758ed56&amp;username=crru0532041" xr:uid="{00000000-0004-0000-0000-000086000000}"/>
    <hyperlink ref="X138" r:id="rId136" display="https://emenscr.nesdc.go.th/viewer/view.html?id=61a4dfa6e4a0ba43f163add8&amp;username=tsri630941" xr:uid="{00000000-0004-0000-0000-000087000000}"/>
    <hyperlink ref="X139" r:id="rId137" display="https://emenscr.nesdc.go.th/viewer/view.html?id=61b9bd5f358cdf1cf6882599&amp;username=nrct00051" xr:uid="{00000000-0004-0000-0000-000088000000}"/>
    <hyperlink ref="X140" r:id="rId138" display="https://emenscr.nesdc.go.th/viewer/view.html?id=61c198925203dc33e5cb4da6&amp;username=rmutp0581051" xr:uid="{00000000-0004-0000-0000-000089000000}"/>
    <hyperlink ref="X141" r:id="rId139" display="https://emenscr.nesdc.go.th/viewer/view.html?id=61c19d71f54f5733e49b42c4&amp;username=rmutp0581051" xr:uid="{00000000-0004-0000-0000-00008A000000}"/>
    <hyperlink ref="X142" r:id="rId140" display="https://emenscr.nesdc.go.th/viewer/view.html?id=61c19f0fcf8d3033eb3ef485&amp;username=rmutp0581051" xr:uid="{00000000-0004-0000-0000-00008B000000}"/>
    <hyperlink ref="X143" r:id="rId141" display="https://emenscr.nesdc.go.th/viewer/view.html?id=61cac06e18f9e461517bee43&amp;username=rmutp0581031" xr:uid="{00000000-0004-0000-0000-00008C000000}"/>
    <hyperlink ref="X144" r:id="rId142" display="https://emenscr.nesdc.go.th/viewer/view.html?id=61cdf9864db925615229afd5&amp;username=moe021051" xr:uid="{00000000-0004-0000-0000-00008D000000}"/>
    <hyperlink ref="X145" r:id="rId143" display="https://emenscr.nesdc.go.th/viewer/view.html?id=61d30f57a97dca4c890317ba&amp;username=most54011" xr:uid="{00000000-0004-0000-0000-00008E000000}"/>
    <hyperlink ref="X146" r:id="rId144" display="https://emenscr.nesdc.go.th/viewer/view.html?id=61e5240e4138de7efabb547f&amp;username=nrct00011" xr:uid="{00000000-0004-0000-0000-00008F000000}"/>
  </hyperlink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FF0000"/>
  </sheetPr>
  <dimension ref="A1:AE10"/>
  <sheetViews>
    <sheetView topLeftCell="B1" zoomScale="85" zoomScaleNormal="85" workbookViewId="0">
      <pane xSplit="5" ySplit="2" topLeftCell="G3" activePane="bottomRight" state="frozen"/>
      <selection activeCell="B1" sqref="B1"/>
      <selection pane="topRight" activeCell="G1" sqref="G1"/>
      <selection pane="bottomLeft" activeCell="B3" sqref="B3"/>
      <selection pane="bottomRight" activeCell="R13" sqref="R13"/>
    </sheetView>
  </sheetViews>
  <sheetFormatPr defaultRowHeight="21" x14ac:dyDescent="0.35"/>
  <cols>
    <col min="1" max="1" width="28.28515625" style="9" hidden="1" customWidth="1"/>
    <col min="2" max="2" width="11.28515625" style="9" bestFit="1" customWidth="1"/>
    <col min="3" max="3" width="14.7109375" style="9" bestFit="1" customWidth="1"/>
    <col min="4" max="4" width="18.5703125" style="9" hidden="1" customWidth="1"/>
    <col min="5" max="5" width="36.42578125" style="9" customWidth="1"/>
    <col min="6" max="6" width="18.5703125" style="9" hidden="1" customWidth="1"/>
    <col min="7" max="7" width="18.5703125" style="9" customWidth="1"/>
    <col min="8" max="8" width="33.5703125" style="9" customWidth="1"/>
    <col min="9" max="17" width="9.140625" style="9" hidden="1" customWidth="1"/>
    <col min="18" max="24" width="11.42578125" style="9" bestFit="1" customWidth="1"/>
    <col min="25" max="26" width="9.140625" style="9" hidden="1" customWidth="1"/>
    <col min="27" max="29" width="13.5703125" style="9" customWidth="1"/>
    <col min="30" max="30" width="13.5703125" style="9" hidden="1" customWidth="1"/>
    <col min="31" max="31" width="13.5703125" style="9" customWidth="1"/>
    <col min="32" max="16384" width="9.140625" style="9"/>
  </cols>
  <sheetData>
    <row r="1" spans="1:31" s="121" customFormat="1" ht="23.25" x14ac:dyDescent="0.35">
      <c r="B1" s="122" t="s">
        <v>1175</v>
      </c>
    </row>
    <row r="2" spans="1:31" x14ac:dyDescent="0.35">
      <c r="A2" s="106" t="s">
        <v>2</v>
      </c>
      <c r="B2" s="106" t="s">
        <v>22</v>
      </c>
      <c r="C2" s="106" t="s">
        <v>23</v>
      </c>
      <c r="D2" s="106" t="s">
        <v>1124</v>
      </c>
      <c r="E2" s="106" t="s">
        <v>1125</v>
      </c>
      <c r="F2" s="106" t="s">
        <v>1125</v>
      </c>
      <c r="G2" s="106" t="s">
        <v>1126</v>
      </c>
      <c r="H2" s="106" t="s">
        <v>1127</v>
      </c>
      <c r="I2" s="106" t="s">
        <v>1128</v>
      </c>
      <c r="J2" s="106">
        <v>1</v>
      </c>
      <c r="K2" s="106">
        <v>2</v>
      </c>
      <c r="L2" s="106">
        <v>3</v>
      </c>
      <c r="M2" s="106">
        <v>4</v>
      </c>
      <c r="N2" s="106">
        <v>5</v>
      </c>
      <c r="O2" s="106">
        <v>6</v>
      </c>
      <c r="P2" s="106">
        <v>7</v>
      </c>
      <c r="Q2" s="106" t="s">
        <v>1129</v>
      </c>
      <c r="R2" s="106" t="s">
        <v>1130</v>
      </c>
      <c r="S2" s="106" t="s">
        <v>1131</v>
      </c>
      <c r="T2" s="106" t="s">
        <v>1132</v>
      </c>
      <c r="U2" s="106" t="s">
        <v>1133</v>
      </c>
      <c r="V2" s="106" t="s">
        <v>1134</v>
      </c>
      <c r="W2" s="106" t="s">
        <v>1135</v>
      </c>
      <c r="X2" s="106" t="s">
        <v>1136</v>
      </c>
      <c r="Y2" s="107" t="s">
        <v>1137</v>
      </c>
      <c r="Z2" s="107" t="s">
        <v>1138</v>
      </c>
      <c r="AA2" s="108" t="s">
        <v>1139</v>
      </c>
      <c r="AB2" s="109" t="s">
        <v>1140</v>
      </c>
      <c r="AC2" s="109" t="s">
        <v>1141</v>
      </c>
      <c r="AD2" s="106"/>
      <c r="AE2" s="110" t="s">
        <v>1142</v>
      </c>
    </row>
    <row r="3" spans="1:31" x14ac:dyDescent="0.35">
      <c r="A3" s="111" t="s">
        <v>1143</v>
      </c>
      <c r="B3" s="112" t="s">
        <v>318</v>
      </c>
      <c r="C3" s="112" t="s">
        <v>858</v>
      </c>
      <c r="D3" s="119" t="s">
        <v>1144</v>
      </c>
      <c r="E3" s="120" t="s">
        <v>1145</v>
      </c>
      <c r="F3" s="113" t="s">
        <v>1145</v>
      </c>
      <c r="G3" s="113" t="s">
        <v>785</v>
      </c>
      <c r="H3" s="113" t="s">
        <v>36</v>
      </c>
      <c r="I3" s="111" t="s">
        <v>1146</v>
      </c>
      <c r="J3" s="111">
        <v>1</v>
      </c>
      <c r="K3" s="111">
        <v>1</v>
      </c>
      <c r="L3" s="111">
        <v>0</v>
      </c>
      <c r="M3" s="111">
        <v>0</v>
      </c>
      <c r="N3" s="111">
        <v>0</v>
      </c>
      <c r="O3" s="111">
        <v>0</v>
      </c>
      <c r="P3" s="111">
        <v>1</v>
      </c>
      <c r="Q3" s="111">
        <v>3</v>
      </c>
      <c r="R3" s="114">
        <v>1</v>
      </c>
      <c r="S3" s="114">
        <v>4</v>
      </c>
      <c r="T3" s="115">
        <v>0.5</v>
      </c>
      <c r="U3" s="115">
        <v>2.75</v>
      </c>
      <c r="V3" s="115">
        <v>1</v>
      </c>
      <c r="W3" s="115">
        <v>0.5</v>
      </c>
      <c r="X3" s="114">
        <v>5</v>
      </c>
      <c r="Y3" s="111">
        <v>0</v>
      </c>
      <c r="Z3" s="111">
        <v>1</v>
      </c>
      <c r="AA3" s="115" t="s">
        <v>1147</v>
      </c>
      <c r="AB3" s="116" t="s">
        <v>1148</v>
      </c>
      <c r="AC3" s="115" t="s">
        <v>1149</v>
      </c>
      <c r="AD3" s="116">
        <v>0</v>
      </c>
      <c r="AE3" s="116" t="s">
        <v>1148</v>
      </c>
    </row>
    <row r="4" spans="1:31" x14ac:dyDescent="0.35">
      <c r="A4" s="111" t="s">
        <v>1150</v>
      </c>
      <c r="B4" s="117" t="s">
        <v>312</v>
      </c>
      <c r="C4" s="117" t="s">
        <v>754</v>
      </c>
      <c r="D4" s="119" t="s">
        <v>1151</v>
      </c>
      <c r="E4" s="120" t="s">
        <v>1152</v>
      </c>
      <c r="F4" s="113" t="s">
        <v>1152</v>
      </c>
      <c r="G4" s="113" t="s">
        <v>785</v>
      </c>
      <c r="H4" s="113" t="s">
        <v>36</v>
      </c>
      <c r="I4" s="111" t="s">
        <v>1146</v>
      </c>
      <c r="J4" s="111">
        <v>1</v>
      </c>
      <c r="K4" s="111">
        <v>1</v>
      </c>
      <c r="L4" s="111">
        <v>0</v>
      </c>
      <c r="M4" s="111">
        <v>1</v>
      </c>
      <c r="N4" s="111">
        <v>0</v>
      </c>
      <c r="O4" s="111">
        <v>0</v>
      </c>
      <c r="P4" s="111">
        <v>1</v>
      </c>
      <c r="Q4" s="111">
        <v>4</v>
      </c>
      <c r="R4" s="114">
        <v>1</v>
      </c>
      <c r="S4" s="114">
        <v>3.75</v>
      </c>
      <c r="T4" s="115">
        <v>1.5</v>
      </c>
      <c r="U4" s="114">
        <v>3.5</v>
      </c>
      <c r="V4" s="115">
        <v>1.75</v>
      </c>
      <c r="W4" s="115">
        <v>1</v>
      </c>
      <c r="X4" s="114">
        <v>4.875</v>
      </c>
      <c r="Y4" s="111">
        <v>0</v>
      </c>
      <c r="Z4" s="111">
        <v>1</v>
      </c>
      <c r="AA4" s="115" t="s">
        <v>1147</v>
      </c>
      <c r="AB4" s="116" t="s">
        <v>1148</v>
      </c>
      <c r="AC4" s="115" t="s">
        <v>1149</v>
      </c>
      <c r="AD4" s="116">
        <v>0</v>
      </c>
      <c r="AE4" s="116" t="s">
        <v>1148</v>
      </c>
    </row>
    <row r="5" spans="1:31" x14ac:dyDescent="0.35">
      <c r="A5" s="111" t="s">
        <v>1153</v>
      </c>
      <c r="B5" s="117" t="s">
        <v>312</v>
      </c>
      <c r="C5" s="117" t="s">
        <v>754</v>
      </c>
      <c r="D5" s="119" t="s">
        <v>1154</v>
      </c>
      <c r="E5" s="120" t="s">
        <v>1155</v>
      </c>
      <c r="F5" s="113" t="s">
        <v>1155</v>
      </c>
      <c r="G5" s="113" t="s">
        <v>1156</v>
      </c>
      <c r="H5" s="113" t="s">
        <v>36</v>
      </c>
      <c r="I5" s="111" t="s">
        <v>1146</v>
      </c>
      <c r="J5" s="111">
        <v>1</v>
      </c>
      <c r="K5" s="111">
        <v>0</v>
      </c>
      <c r="L5" s="111">
        <v>0</v>
      </c>
      <c r="M5" s="111">
        <v>0</v>
      </c>
      <c r="N5" s="111">
        <v>0</v>
      </c>
      <c r="O5" s="111">
        <v>0</v>
      </c>
      <c r="P5" s="111">
        <v>1</v>
      </c>
      <c r="Q5" s="111">
        <v>2</v>
      </c>
      <c r="R5" s="114">
        <v>0.75</v>
      </c>
      <c r="S5" s="115">
        <v>3.125</v>
      </c>
      <c r="T5" s="115">
        <v>1</v>
      </c>
      <c r="U5" s="115">
        <v>3</v>
      </c>
      <c r="V5" s="115">
        <v>1</v>
      </c>
      <c r="W5" s="115">
        <v>2</v>
      </c>
      <c r="X5" s="114">
        <v>3.75</v>
      </c>
      <c r="Y5" s="111">
        <v>0</v>
      </c>
      <c r="Z5" s="111">
        <v>0</v>
      </c>
      <c r="AA5" s="115" t="s">
        <v>1147</v>
      </c>
      <c r="AB5" s="115" t="s">
        <v>1157</v>
      </c>
      <c r="AC5" s="115" t="s">
        <v>1149</v>
      </c>
      <c r="AD5" s="116">
        <v>0</v>
      </c>
      <c r="AE5" s="116" t="s">
        <v>1148</v>
      </c>
    </row>
    <row r="6" spans="1:31" x14ac:dyDescent="0.35">
      <c r="A6" s="111" t="s">
        <v>1158</v>
      </c>
      <c r="B6" s="117" t="s">
        <v>312</v>
      </c>
      <c r="C6" s="117" t="s">
        <v>754</v>
      </c>
      <c r="D6" s="119" t="s">
        <v>1159</v>
      </c>
      <c r="E6" s="120" t="s">
        <v>1160</v>
      </c>
      <c r="F6" s="113" t="s">
        <v>1160</v>
      </c>
      <c r="G6" s="113" t="s">
        <v>841</v>
      </c>
      <c r="H6" s="113" t="s">
        <v>36</v>
      </c>
      <c r="I6" s="111" t="s">
        <v>1146</v>
      </c>
      <c r="J6" s="111">
        <v>1</v>
      </c>
      <c r="K6" s="111">
        <v>1</v>
      </c>
      <c r="L6" s="111">
        <v>1</v>
      </c>
      <c r="M6" s="111">
        <v>1</v>
      </c>
      <c r="N6" s="111">
        <v>0</v>
      </c>
      <c r="O6" s="111">
        <v>1</v>
      </c>
      <c r="P6" s="111">
        <v>1</v>
      </c>
      <c r="Q6" s="111">
        <v>6</v>
      </c>
      <c r="R6" s="114">
        <v>1</v>
      </c>
      <c r="S6" s="114">
        <v>4</v>
      </c>
      <c r="T6" s="114">
        <v>3.5</v>
      </c>
      <c r="U6" s="114">
        <v>4.5</v>
      </c>
      <c r="V6" s="115">
        <v>2.5</v>
      </c>
      <c r="W6" s="114">
        <v>4.25</v>
      </c>
      <c r="X6" s="114">
        <v>5</v>
      </c>
      <c r="Y6" s="111">
        <v>0</v>
      </c>
      <c r="Z6" s="111">
        <v>1</v>
      </c>
      <c r="AA6" s="115" t="s">
        <v>1147</v>
      </c>
      <c r="AB6" s="116" t="s">
        <v>1148</v>
      </c>
      <c r="AC6" s="115" t="s">
        <v>1149</v>
      </c>
      <c r="AD6" s="116">
        <v>0</v>
      </c>
      <c r="AE6" s="116" t="s">
        <v>1148</v>
      </c>
    </row>
    <row r="7" spans="1:31" x14ac:dyDescent="0.35">
      <c r="A7" s="111" t="s">
        <v>1161</v>
      </c>
      <c r="B7" s="117" t="s">
        <v>312</v>
      </c>
      <c r="C7" s="117" t="s">
        <v>754</v>
      </c>
      <c r="D7" s="119" t="s">
        <v>1162</v>
      </c>
      <c r="E7" s="120" t="s">
        <v>1163</v>
      </c>
      <c r="F7" s="113" t="s">
        <v>1163</v>
      </c>
      <c r="G7" s="113" t="s">
        <v>1164</v>
      </c>
      <c r="H7" s="113" t="s">
        <v>36</v>
      </c>
      <c r="I7" s="111" t="s">
        <v>1146</v>
      </c>
      <c r="J7" s="111">
        <v>1</v>
      </c>
      <c r="K7" s="111">
        <v>1</v>
      </c>
      <c r="L7" s="111">
        <v>0</v>
      </c>
      <c r="M7" s="111">
        <v>0</v>
      </c>
      <c r="N7" s="111">
        <v>0</v>
      </c>
      <c r="O7" s="111">
        <v>0</v>
      </c>
      <c r="P7" s="111">
        <v>1</v>
      </c>
      <c r="Q7" s="111">
        <v>3</v>
      </c>
      <c r="R7" s="114">
        <v>1</v>
      </c>
      <c r="S7" s="114">
        <v>4</v>
      </c>
      <c r="T7" s="115">
        <v>0.75</v>
      </c>
      <c r="U7" s="115">
        <v>1.75</v>
      </c>
      <c r="V7" s="115">
        <v>1.5</v>
      </c>
      <c r="W7" s="115">
        <v>1.25</v>
      </c>
      <c r="X7" s="114">
        <v>4.9375</v>
      </c>
      <c r="Y7" s="111">
        <v>0</v>
      </c>
      <c r="Z7" s="111">
        <v>1</v>
      </c>
      <c r="AA7" s="115" t="s">
        <v>1147</v>
      </c>
      <c r="AB7" s="116" t="s">
        <v>1148</v>
      </c>
      <c r="AC7" s="115" t="s">
        <v>1149</v>
      </c>
      <c r="AD7" s="116">
        <v>0</v>
      </c>
      <c r="AE7" s="116" t="s">
        <v>1148</v>
      </c>
    </row>
    <row r="8" spans="1:31" x14ac:dyDescent="0.35">
      <c r="A8" s="111" t="s">
        <v>1165</v>
      </c>
      <c r="B8" s="118" t="s">
        <v>312</v>
      </c>
      <c r="C8" s="118" t="s">
        <v>770</v>
      </c>
      <c r="D8" s="119" t="s">
        <v>1166</v>
      </c>
      <c r="E8" s="120" t="s">
        <v>1167</v>
      </c>
      <c r="F8" s="113" t="s">
        <v>1167</v>
      </c>
      <c r="G8" s="113" t="s">
        <v>785</v>
      </c>
      <c r="H8" s="113" t="s">
        <v>36</v>
      </c>
      <c r="I8" s="111" t="s">
        <v>1146</v>
      </c>
      <c r="J8" s="111">
        <v>1</v>
      </c>
      <c r="K8" s="111">
        <v>1</v>
      </c>
      <c r="L8" s="111">
        <v>0</v>
      </c>
      <c r="M8" s="111">
        <v>0</v>
      </c>
      <c r="N8" s="111">
        <v>1</v>
      </c>
      <c r="O8" s="111">
        <v>1</v>
      </c>
      <c r="P8" s="111">
        <v>1</v>
      </c>
      <c r="Q8" s="111">
        <v>5</v>
      </c>
      <c r="R8" s="114">
        <v>1</v>
      </c>
      <c r="S8" s="114">
        <v>4.25</v>
      </c>
      <c r="T8" s="115">
        <v>3</v>
      </c>
      <c r="U8" s="115">
        <v>3.25</v>
      </c>
      <c r="V8" s="114">
        <v>3.75</v>
      </c>
      <c r="W8" s="114">
        <v>3.75</v>
      </c>
      <c r="X8" s="114">
        <v>4.9375</v>
      </c>
      <c r="Y8" s="111">
        <v>0</v>
      </c>
      <c r="Z8" s="111">
        <v>1</v>
      </c>
      <c r="AA8" s="115" t="s">
        <v>1147</v>
      </c>
      <c r="AB8" s="116" t="s">
        <v>1148</v>
      </c>
      <c r="AC8" s="115" t="s">
        <v>1149</v>
      </c>
      <c r="AD8" s="116">
        <v>0</v>
      </c>
      <c r="AE8" s="116" t="s">
        <v>1148</v>
      </c>
    </row>
    <row r="9" spans="1:31" x14ac:dyDescent="0.35">
      <c r="A9" s="111" t="s">
        <v>1168</v>
      </c>
      <c r="B9" s="118" t="s">
        <v>312</v>
      </c>
      <c r="C9" s="118" t="s">
        <v>770</v>
      </c>
      <c r="D9" s="119" t="s">
        <v>1169</v>
      </c>
      <c r="E9" s="120" t="s">
        <v>1170</v>
      </c>
      <c r="F9" s="113" t="s">
        <v>1170</v>
      </c>
      <c r="G9" s="113" t="s">
        <v>1171</v>
      </c>
      <c r="H9" s="113" t="s">
        <v>36</v>
      </c>
      <c r="I9" s="111" t="s">
        <v>1146</v>
      </c>
      <c r="J9" s="111">
        <v>1</v>
      </c>
      <c r="K9" s="111">
        <v>0</v>
      </c>
      <c r="L9" s="111">
        <v>0</v>
      </c>
      <c r="M9" s="111">
        <v>0</v>
      </c>
      <c r="N9" s="111">
        <v>0</v>
      </c>
      <c r="O9" s="111">
        <v>0</v>
      </c>
      <c r="P9" s="111">
        <v>1</v>
      </c>
      <c r="Q9" s="111">
        <v>2</v>
      </c>
      <c r="R9" s="114">
        <v>1</v>
      </c>
      <c r="S9" s="115">
        <v>3.25</v>
      </c>
      <c r="T9" s="115">
        <v>2.5</v>
      </c>
      <c r="U9" s="115">
        <v>2.75</v>
      </c>
      <c r="V9" s="115">
        <v>3.25</v>
      </c>
      <c r="W9" s="115">
        <v>2.75</v>
      </c>
      <c r="X9" s="114">
        <v>4.9375</v>
      </c>
      <c r="Y9" s="111">
        <v>0</v>
      </c>
      <c r="Z9" s="111">
        <v>1</v>
      </c>
      <c r="AA9" s="115" t="s">
        <v>1147</v>
      </c>
      <c r="AB9" s="116" t="s">
        <v>1148</v>
      </c>
      <c r="AC9" s="115" t="s">
        <v>1149</v>
      </c>
      <c r="AD9" s="116">
        <v>0</v>
      </c>
      <c r="AE9" s="116" t="s">
        <v>1148</v>
      </c>
    </row>
    <row r="10" spans="1:31" x14ac:dyDescent="0.35">
      <c r="A10" s="111" t="s">
        <v>1172</v>
      </c>
      <c r="B10" s="118" t="s">
        <v>312</v>
      </c>
      <c r="C10" s="118" t="s">
        <v>770</v>
      </c>
      <c r="D10" s="119" t="s">
        <v>1173</v>
      </c>
      <c r="E10" s="120" t="s">
        <v>1174</v>
      </c>
      <c r="F10" s="113" t="s">
        <v>1174</v>
      </c>
      <c r="G10" s="113" t="s">
        <v>340</v>
      </c>
      <c r="H10" s="113" t="s">
        <v>341</v>
      </c>
      <c r="I10" s="111" t="s">
        <v>1146</v>
      </c>
      <c r="J10" s="111">
        <v>1</v>
      </c>
      <c r="K10" s="111">
        <v>1</v>
      </c>
      <c r="L10" s="111">
        <v>0</v>
      </c>
      <c r="M10" s="111">
        <v>1</v>
      </c>
      <c r="N10" s="111">
        <v>0</v>
      </c>
      <c r="O10" s="111">
        <v>0</v>
      </c>
      <c r="P10" s="111">
        <v>1</v>
      </c>
      <c r="Q10" s="111">
        <v>4</v>
      </c>
      <c r="R10" s="114">
        <v>0.75</v>
      </c>
      <c r="S10" s="114">
        <v>5</v>
      </c>
      <c r="T10" s="115">
        <v>3.25</v>
      </c>
      <c r="U10" s="114">
        <v>4</v>
      </c>
      <c r="V10" s="115">
        <v>2.5</v>
      </c>
      <c r="W10" s="115">
        <v>2.5</v>
      </c>
      <c r="X10" s="114">
        <v>5</v>
      </c>
      <c r="Y10" s="111">
        <v>0</v>
      </c>
      <c r="Z10" s="111">
        <v>0</v>
      </c>
      <c r="AA10" s="115" t="s">
        <v>1147</v>
      </c>
      <c r="AB10" s="115" t="s">
        <v>1157</v>
      </c>
      <c r="AC10" s="115" t="s">
        <v>1149</v>
      </c>
      <c r="AD10" s="116">
        <v>0</v>
      </c>
      <c r="AE10" s="116" t="s">
        <v>1148</v>
      </c>
    </row>
  </sheetData>
  <autoFilter ref="A2:AE10" xr:uid="{00000000-0009-0000-0000-000009000000}">
    <sortState ref="A3:AE10">
      <sortCondition ref="C2"/>
    </sortState>
  </autoFilter>
  <hyperlinks>
    <hyperlink ref="D3" r:id="rId1" xr:uid="{00000000-0004-0000-0900-000000000000}"/>
    <hyperlink ref="E3" r:id="rId2" xr:uid="{00000000-0004-0000-0900-000001000000}"/>
    <hyperlink ref="D4" r:id="rId3" xr:uid="{00000000-0004-0000-0900-000002000000}"/>
    <hyperlink ref="E4" r:id="rId4" xr:uid="{00000000-0004-0000-0900-000003000000}"/>
    <hyperlink ref="D5" r:id="rId5" xr:uid="{00000000-0004-0000-0900-000004000000}"/>
    <hyperlink ref="E5" r:id="rId6" xr:uid="{00000000-0004-0000-0900-000005000000}"/>
    <hyperlink ref="D6" r:id="rId7" xr:uid="{00000000-0004-0000-0900-000006000000}"/>
    <hyperlink ref="E6" r:id="rId8" xr:uid="{00000000-0004-0000-0900-000007000000}"/>
    <hyperlink ref="D7" r:id="rId9" xr:uid="{00000000-0004-0000-0900-000008000000}"/>
    <hyperlink ref="E7" r:id="rId10" xr:uid="{00000000-0004-0000-0900-000009000000}"/>
    <hyperlink ref="D8" r:id="rId11" xr:uid="{00000000-0004-0000-0900-00000A000000}"/>
    <hyperlink ref="E8" r:id="rId12" xr:uid="{00000000-0004-0000-0900-00000B000000}"/>
    <hyperlink ref="D9" r:id="rId13" xr:uid="{00000000-0004-0000-0900-00000C000000}"/>
    <hyperlink ref="E9" r:id="rId14" xr:uid="{00000000-0004-0000-0900-00000D000000}"/>
    <hyperlink ref="D10" r:id="rId15" xr:uid="{00000000-0004-0000-0900-00000E000000}"/>
    <hyperlink ref="E10" r:id="rId16" xr:uid="{00000000-0004-0000-0900-00000F000000}"/>
  </hyperlinks>
  <pageMargins left="0.7" right="0.7" top="0.75" bottom="0.75" header="0.3" footer="0.3"/>
  <pageSetup paperSize="9" orientation="portrait" r:id="rId17"/>
  <drawing r:id="rId18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00B050"/>
  </sheetPr>
  <dimension ref="A1:Z9"/>
  <sheetViews>
    <sheetView topLeftCell="B1" zoomScale="90" zoomScaleNormal="90" workbookViewId="0">
      <pane xSplit="3" ySplit="3" topLeftCell="E4" activePane="bottomRight" state="frozen"/>
      <selection activeCell="B1" sqref="B1"/>
      <selection pane="topRight" activeCell="E1" sqref="E1"/>
      <selection pane="bottomLeft" activeCell="B4" sqref="B4"/>
      <selection pane="bottomRight" activeCell="E4" sqref="E4"/>
    </sheetView>
  </sheetViews>
  <sheetFormatPr defaultRowHeight="21" x14ac:dyDescent="0.35"/>
  <cols>
    <col min="1" max="1" width="18.85546875" style="9" hidden="1" customWidth="1"/>
    <col min="2" max="2" width="39.5703125" style="9" customWidth="1"/>
    <col min="3" max="4" width="12.28515625" style="9" hidden="1" customWidth="1"/>
    <col min="5" max="5" width="11.7109375" style="9" bestFit="1" customWidth="1"/>
    <col min="6" max="7" width="13.140625" style="9" customWidth="1"/>
    <col min="8" max="10" width="22.85546875" style="9" customWidth="1"/>
    <col min="11" max="11" width="37.28515625" style="9" customWidth="1"/>
    <col min="12" max="13" width="16.5703125" style="9" customWidth="1"/>
    <col min="14" max="14" width="20" style="9" customWidth="1"/>
    <col min="15" max="15" width="25.42578125" style="9" customWidth="1"/>
    <col min="16" max="24" width="0" style="9" hidden="1" customWidth="1"/>
    <col min="25" max="16384" width="9.140625" style="9"/>
  </cols>
  <sheetData>
    <row r="1" spans="1:26" s="122" customFormat="1" ht="23.25" x14ac:dyDescent="0.35">
      <c r="B1" s="122" t="s">
        <v>1182</v>
      </c>
    </row>
    <row r="2" spans="1:26" x14ac:dyDescent="0.35">
      <c r="B2" s="42"/>
      <c r="C2" s="42"/>
      <c r="D2" s="42"/>
      <c r="E2" s="42"/>
      <c r="F2" s="42"/>
      <c r="G2" s="42"/>
      <c r="H2" s="42"/>
      <c r="I2" s="42"/>
      <c r="J2" s="42"/>
      <c r="K2" s="42"/>
      <c r="L2" s="140" t="s">
        <v>1180</v>
      </c>
      <c r="M2" s="140"/>
      <c r="N2" s="141" t="s">
        <v>1181</v>
      </c>
      <c r="O2" s="141"/>
    </row>
    <row r="3" spans="1:26" x14ac:dyDescent="0.35">
      <c r="A3" s="77" t="s">
        <v>2</v>
      </c>
      <c r="B3" s="126" t="s">
        <v>3</v>
      </c>
      <c r="C3" s="127" t="s">
        <v>3</v>
      </c>
      <c r="D3" s="127" t="s">
        <v>7</v>
      </c>
      <c r="E3" s="128" t="s">
        <v>699</v>
      </c>
      <c r="F3" s="126" t="s">
        <v>14</v>
      </c>
      <c r="G3" s="126" t="s">
        <v>15</v>
      </c>
      <c r="H3" s="126" t="s">
        <v>18</v>
      </c>
      <c r="I3" s="126" t="s">
        <v>19</v>
      </c>
      <c r="J3" s="126" t="s">
        <v>20</v>
      </c>
      <c r="K3" s="129" t="s">
        <v>21</v>
      </c>
      <c r="L3" s="130" t="s">
        <v>739</v>
      </c>
      <c r="M3" s="130" t="s">
        <v>740</v>
      </c>
      <c r="N3" s="125" t="s">
        <v>22</v>
      </c>
      <c r="O3" s="125" t="s">
        <v>23</v>
      </c>
      <c r="P3" s="74" t="s">
        <v>1121</v>
      </c>
      <c r="Z3" s="136" t="s">
        <v>1183</v>
      </c>
    </row>
    <row r="4" spans="1:26" x14ac:dyDescent="0.35">
      <c r="A4" s="132" t="s">
        <v>577</v>
      </c>
      <c r="B4" s="123" t="s">
        <v>578</v>
      </c>
      <c r="C4" s="132" t="s">
        <v>578</v>
      </c>
      <c r="D4" s="132" t="s">
        <v>28</v>
      </c>
      <c r="E4" s="133">
        <v>2566</v>
      </c>
      <c r="F4" s="132" t="s">
        <v>557</v>
      </c>
      <c r="G4" s="132" t="s">
        <v>558</v>
      </c>
      <c r="H4" s="132" t="s">
        <v>348</v>
      </c>
      <c r="I4" s="132" t="s">
        <v>841</v>
      </c>
      <c r="J4" s="132" t="s">
        <v>36</v>
      </c>
      <c r="K4" s="132" t="s">
        <v>580</v>
      </c>
      <c r="L4" s="132" t="s">
        <v>312</v>
      </c>
      <c r="M4" s="132" t="s">
        <v>754</v>
      </c>
      <c r="N4" s="132" t="s">
        <v>312</v>
      </c>
      <c r="O4" s="132" t="s">
        <v>754</v>
      </c>
      <c r="P4" s="74"/>
      <c r="Q4" s="124" t="s">
        <v>842</v>
      </c>
    </row>
    <row r="5" spans="1:26" x14ac:dyDescent="0.35">
      <c r="A5" s="132" t="s">
        <v>594</v>
      </c>
      <c r="B5" s="123" t="s">
        <v>595</v>
      </c>
      <c r="C5" s="132" t="s">
        <v>595</v>
      </c>
      <c r="D5" s="132" t="s">
        <v>28</v>
      </c>
      <c r="E5" s="133">
        <v>2566</v>
      </c>
      <c r="F5" s="132" t="s">
        <v>557</v>
      </c>
      <c r="G5" s="132" t="s">
        <v>558</v>
      </c>
      <c r="H5" s="132" t="s">
        <v>593</v>
      </c>
      <c r="I5" s="132" t="s">
        <v>785</v>
      </c>
      <c r="J5" s="132" t="s">
        <v>36</v>
      </c>
      <c r="K5" s="132" t="s">
        <v>580</v>
      </c>
      <c r="L5" s="132" t="s">
        <v>312</v>
      </c>
      <c r="M5" s="132" t="s">
        <v>748</v>
      </c>
      <c r="N5" s="134" t="s">
        <v>312</v>
      </c>
      <c r="O5" s="134" t="s">
        <v>770</v>
      </c>
      <c r="P5" s="74" t="s">
        <v>1179</v>
      </c>
      <c r="Q5" s="124" t="s">
        <v>850</v>
      </c>
    </row>
    <row r="6" spans="1:26" x14ac:dyDescent="0.35">
      <c r="A6" s="132" t="s">
        <v>1018</v>
      </c>
      <c r="B6" s="123" t="s">
        <v>1019</v>
      </c>
      <c r="C6" s="132" t="s">
        <v>1019</v>
      </c>
      <c r="D6" s="132" t="s">
        <v>28</v>
      </c>
      <c r="E6" s="133">
        <v>2567</v>
      </c>
      <c r="F6" s="132" t="s">
        <v>1015</v>
      </c>
      <c r="G6" s="132" t="s">
        <v>307</v>
      </c>
      <c r="H6" s="132" t="s">
        <v>593</v>
      </c>
      <c r="I6" s="132" t="s">
        <v>785</v>
      </c>
      <c r="J6" s="132" t="s">
        <v>36</v>
      </c>
      <c r="K6" s="132" t="s">
        <v>1020</v>
      </c>
      <c r="L6" s="135" t="s">
        <v>312</v>
      </c>
      <c r="M6" s="135" t="s">
        <v>748</v>
      </c>
      <c r="N6" s="134" t="s">
        <v>312</v>
      </c>
      <c r="O6" s="134" t="s">
        <v>770</v>
      </c>
      <c r="P6" s="74" t="s">
        <v>1122</v>
      </c>
      <c r="Q6" s="124" t="s">
        <v>1021</v>
      </c>
    </row>
    <row r="7" spans="1:26" x14ac:dyDescent="0.35">
      <c r="A7" s="132" t="s">
        <v>1022</v>
      </c>
      <c r="B7" s="123" t="s">
        <v>1023</v>
      </c>
      <c r="C7" s="132" t="s">
        <v>1023</v>
      </c>
      <c r="D7" s="132" t="s">
        <v>28</v>
      </c>
      <c r="E7" s="133">
        <v>2567</v>
      </c>
      <c r="F7" s="132" t="s">
        <v>1015</v>
      </c>
      <c r="G7" s="132" t="s">
        <v>307</v>
      </c>
      <c r="H7" s="132" t="s">
        <v>593</v>
      </c>
      <c r="I7" s="132" t="s">
        <v>785</v>
      </c>
      <c r="J7" s="132" t="s">
        <v>36</v>
      </c>
      <c r="K7" s="132" t="s">
        <v>1020</v>
      </c>
      <c r="L7" s="135" t="s">
        <v>312</v>
      </c>
      <c r="M7" s="135" t="s">
        <v>824</v>
      </c>
      <c r="N7" s="134" t="s">
        <v>312</v>
      </c>
      <c r="O7" s="134" t="s">
        <v>754</v>
      </c>
      <c r="P7" s="74" t="s">
        <v>1123</v>
      </c>
      <c r="Q7" s="124" t="s">
        <v>1024</v>
      </c>
    </row>
    <row r="8" spans="1:26" x14ac:dyDescent="0.35">
      <c r="A8" s="131"/>
      <c r="B8" s="131"/>
      <c r="C8" s="131"/>
      <c r="D8" s="131"/>
      <c r="E8" s="131"/>
      <c r="F8" s="131"/>
      <c r="G8" s="131"/>
      <c r="H8" s="131"/>
      <c r="I8" s="131"/>
      <c r="J8" s="131"/>
      <c r="K8" s="131"/>
      <c r="L8" s="131"/>
      <c r="M8" s="131"/>
      <c r="N8" s="131"/>
      <c r="O8" s="131"/>
    </row>
    <row r="9" spans="1:26" x14ac:dyDescent="0.35">
      <c r="A9" s="131"/>
      <c r="B9" s="131"/>
      <c r="C9" s="131"/>
      <c r="D9" s="131"/>
      <c r="E9" s="131"/>
      <c r="F9" s="131"/>
      <c r="G9" s="131"/>
      <c r="H9" s="131"/>
      <c r="I9" s="131"/>
      <c r="J9" s="131"/>
      <c r="K9" s="131"/>
      <c r="L9" s="131"/>
      <c r="M9" s="131"/>
      <c r="N9" s="131"/>
      <c r="O9" s="131"/>
    </row>
  </sheetData>
  <autoFilter ref="A3:P7" xr:uid="{00000000-0009-0000-0000-00000A000000}"/>
  <mergeCells count="2">
    <mergeCell ref="L2:M2"/>
    <mergeCell ref="N2:O2"/>
  </mergeCells>
  <hyperlinks>
    <hyperlink ref="Q4" r:id="rId1" xr:uid="{00000000-0004-0000-0A00-000000000000}"/>
    <hyperlink ref="B4" r:id="rId2" xr:uid="{00000000-0004-0000-0A00-000001000000}"/>
    <hyperlink ref="Q5" r:id="rId3" xr:uid="{00000000-0004-0000-0A00-000002000000}"/>
    <hyperlink ref="B5" r:id="rId4" xr:uid="{00000000-0004-0000-0A00-000003000000}"/>
    <hyperlink ref="Q6" r:id="rId5" xr:uid="{00000000-0004-0000-0A00-000004000000}"/>
    <hyperlink ref="B6" r:id="rId6" xr:uid="{00000000-0004-0000-0A00-000005000000}"/>
    <hyperlink ref="Q7" r:id="rId7" xr:uid="{00000000-0004-0000-0A00-000006000000}"/>
    <hyperlink ref="B7" r:id="rId8" xr:uid="{00000000-0004-0000-0A00-000007000000}"/>
  </hyperlink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filterMode="1"/>
  <dimension ref="A1:N59"/>
  <sheetViews>
    <sheetView topLeftCell="C1" zoomScale="55" zoomScaleNormal="55" workbookViewId="0">
      <selection activeCell="A6" sqref="A6:N59"/>
    </sheetView>
  </sheetViews>
  <sheetFormatPr defaultColWidth="8.7109375" defaultRowHeight="15" x14ac:dyDescent="0.25"/>
  <cols>
    <col min="1" max="2" width="25.7109375" style="64" customWidth="1"/>
    <col min="3" max="4" width="54" style="64" customWidth="1"/>
    <col min="5" max="5" width="13.42578125" style="64" customWidth="1"/>
    <col min="6" max="6" width="28.28515625" style="64" customWidth="1"/>
    <col min="7" max="7" width="27" style="64" customWidth="1"/>
    <col min="8" max="11" width="54" style="64" customWidth="1"/>
    <col min="12" max="12" width="13.42578125" style="64" customWidth="1"/>
    <col min="13" max="13" width="16.140625" style="64" customWidth="1"/>
    <col min="14" max="14" width="54" style="64" customWidth="1"/>
    <col min="15" max="16384" width="8.7109375" style="64"/>
  </cols>
  <sheetData>
    <row r="1" spans="1:14" x14ac:dyDescent="0.25">
      <c r="A1" s="142"/>
      <c r="B1" s="142"/>
      <c r="C1" s="142"/>
      <c r="D1" s="142"/>
      <c r="E1" s="142"/>
      <c r="F1" s="142"/>
      <c r="G1" s="142"/>
      <c r="H1" s="142"/>
      <c r="I1" s="142"/>
      <c r="J1" s="142"/>
      <c r="K1" s="142"/>
      <c r="L1" s="142"/>
      <c r="M1" s="142"/>
      <c r="N1" s="142"/>
    </row>
    <row r="2" spans="1:14" x14ac:dyDescent="0.25">
      <c r="A2" s="65" t="s">
        <v>2</v>
      </c>
      <c r="B2" s="65"/>
      <c r="C2" s="65" t="s">
        <v>3</v>
      </c>
      <c r="D2" s="65" t="s">
        <v>7</v>
      </c>
      <c r="E2" s="65" t="s">
        <v>699</v>
      </c>
      <c r="F2" s="65" t="s">
        <v>14</v>
      </c>
      <c r="G2" s="65" t="s">
        <v>15</v>
      </c>
      <c r="H2" s="65" t="s">
        <v>18</v>
      </c>
      <c r="I2" s="65" t="s">
        <v>19</v>
      </c>
      <c r="J2" s="65" t="s">
        <v>20</v>
      </c>
      <c r="K2" s="65" t="s">
        <v>21</v>
      </c>
      <c r="L2" s="65" t="s">
        <v>22</v>
      </c>
      <c r="M2" s="65" t="s">
        <v>23</v>
      </c>
      <c r="N2" s="65" t="s">
        <v>741</v>
      </c>
    </row>
    <row r="3" spans="1:14" hidden="1" x14ac:dyDescent="0.25">
      <c r="A3" s="64" t="s">
        <v>554</v>
      </c>
      <c r="C3" s="64" t="s">
        <v>555</v>
      </c>
      <c r="D3" s="64" t="s">
        <v>39</v>
      </c>
      <c r="E3" s="66">
        <v>2566</v>
      </c>
      <c r="F3" s="64" t="s">
        <v>557</v>
      </c>
      <c r="G3" s="64" t="s">
        <v>558</v>
      </c>
      <c r="H3" s="64" t="s">
        <v>559</v>
      </c>
      <c r="I3" s="64" t="s">
        <v>560</v>
      </c>
      <c r="J3" s="64" t="s">
        <v>36</v>
      </c>
      <c r="K3" s="64" t="s">
        <v>561</v>
      </c>
      <c r="L3" s="64" t="s">
        <v>312</v>
      </c>
      <c r="M3" s="64" t="s">
        <v>824</v>
      </c>
      <c r="N3" s="64" t="s">
        <v>835</v>
      </c>
    </row>
    <row r="4" spans="1:14" hidden="1" x14ac:dyDescent="0.25">
      <c r="A4" s="64" t="s">
        <v>565</v>
      </c>
      <c r="C4" s="64" t="s">
        <v>566</v>
      </c>
      <c r="D4" s="64" t="s">
        <v>39</v>
      </c>
      <c r="E4" s="66">
        <v>2566</v>
      </c>
      <c r="F4" s="64" t="s">
        <v>557</v>
      </c>
      <c r="G4" s="64" t="s">
        <v>558</v>
      </c>
      <c r="H4" s="64" t="s">
        <v>568</v>
      </c>
      <c r="I4" s="64" t="s">
        <v>511</v>
      </c>
      <c r="J4" s="64" t="s">
        <v>36</v>
      </c>
      <c r="K4" s="64" t="s">
        <v>561</v>
      </c>
      <c r="L4" s="64" t="s">
        <v>312</v>
      </c>
      <c r="M4" s="64" t="s">
        <v>754</v>
      </c>
      <c r="N4" s="64" t="s">
        <v>837</v>
      </c>
    </row>
    <row r="5" spans="1:14" hidden="1" x14ac:dyDescent="0.25">
      <c r="A5" s="64" t="s">
        <v>571</v>
      </c>
      <c r="C5" s="64" t="s">
        <v>572</v>
      </c>
      <c r="D5" s="64" t="s">
        <v>39</v>
      </c>
      <c r="E5" s="66">
        <v>2566</v>
      </c>
      <c r="F5" s="64" t="s">
        <v>557</v>
      </c>
      <c r="G5" s="64" t="s">
        <v>558</v>
      </c>
      <c r="H5" s="64" t="s">
        <v>332</v>
      </c>
      <c r="I5" s="64" t="s">
        <v>574</v>
      </c>
      <c r="J5" s="64" t="s">
        <v>36</v>
      </c>
      <c r="K5" s="64" t="s">
        <v>561</v>
      </c>
      <c r="L5" s="64" t="s">
        <v>318</v>
      </c>
      <c r="M5" s="64" t="s">
        <v>797</v>
      </c>
      <c r="N5" s="64" t="s">
        <v>839</v>
      </c>
    </row>
    <row r="6" spans="1:14" x14ac:dyDescent="0.25">
      <c r="A6" s="64" t="s">
        <v>577</v>
      </c>
      <c r="C6" s="64" t="s">
        <v>578</v>
      </c>
      <c r="D6" s="64" t="s">
        <v>28</v>
      </c>
      <c r="E6" s="66">
        <v>2566</v>
      </c>
      <c r="F6" s="64" t="s">
        <v>557</v>
      </c>
      <c r="G6" s="64" t="s">
        <v>558</v>
      </c>
      <c r="H6" s="64" t="s">
        <v>348</v>
      </c>
      <c r="I6" s="64" t="s">
        <v>841</v>
      </c>
      <c r="J6" s="64" t="s">
        <v>36</v>
      </c>
      <c r="K6" s="64" t="s">
        <v>580</v>
      </c>
      <c r="L6" s="64" t="s">
        <v>312</v>
      </c>
      <c r="M6" s="64" t="s">
        <v>754</v>
      </c>
      <c r="N6" s="64" t="s">
        <v>842</v>
      </c>
    </row>
    <row r="7" spans="1:14" hidden="1" x14ac:dyDescent="0.25">
      <c r="A7" s="64" t="s">
        <v>581</v>
      </c>
      <c r="C7" s="64" t="s">
        <v>582</v>
      </c>
      <c r="D7" s="64" t="s">
        <v>28</v>
      </c>
      <c r="E7" s="66">
        <v>2566</v>
      </c>
      <c r="F7" s="64" t="s">
        <v>557</v>
      </c>
      <c r="G7" s="64" t="s">
        <v>558</v>
      </c>
      <c r="H7" s="64" t="s">
        <v>339</v>
      </c>
      <c r="I7" s="64" t="s">
        <v>340</v>
      </c>
      <c r="J7" s="64" t="s">
        <v>341</v>
      </c>
      <c r="K7" s="64" t="s">
        <v>561</v>
      </c>
      <c r="L7" s="64" t="s">
        <v>312</v>
      </c>
      <c r="M7" s="64" t="s">
        <v>770</v>
      </c>
      <c r="N7" s="64" t="s">
        <v>844</v>
      </c>
    </row>
    <row r="8" spans="1:14" hidden="1" x14ac:dyDescent="0.25">
      <c r="A8" s="64" t="s">
        <v>585</v>
      </c>
      <c r="C8" s="64" t="s">
        <v>586</v>
      </c>
      <c r="D8" s="64" t="s">
        <v>28</v>
      </c>
      <c r="E8" s="66">
        <v>2566</v>
      </c>
      <c r="F8" s="64" t="s">
        <v>557</v>
      </c>
      <c r="G8" s="64" t="s">
        <v>558</v>
      </c>
      <c r="H8" s="64" t="s">
        <v>519</v>
      </c>
      <c r="I8" s="64" t="s">
        <v>511</v>
      </c>
      <c r="J8" s="64" t="s">
        <v>36</v>
      </c>
      <c r="K8" s="64" t="s">
        <v>561</v>
      </c>
      <c r="L8" s="64" t="s">
        <v>312</v>
      </c>
      <c r="M8" s="64" t="s">
        <v>748</v>
      </c>
      <c r="N8" s="64" t="s">
        <v>846</v>
      </c>
    </row>
    <row r="9" spans="1:14" hidden="1" x14ac:dyDescent="0.25">
      <c r="A9" s="64" t="s">
        <v>590</v>
      </c>
      <c r="C9" s="64" t="s">
        <v>591</v>
      </c>
      <c r="D9" s="64" t="s">
        <v>39</v>
      </c>
      <c r="E9" s="66">
        <v>2566</v>
      </c>
      <c r="F9" s="64" t="s">
        <v>557</v>
      </c>
      <c r="G9" s="64" t="s">
        <v>558</v>
      </c>
      <c r="H9" s="64" t="s">
        <v>593</v>
      </c>
      <c r="I9" s="64" t="s">
        <v>785</v>
      </c>
      <c r="J9" s="64" t="s">
        <v>36</v>
      </c>
      <c r="K9" s="64" t="s">
        <v>561</v>
      </c>
      <c r="L9" s="64" t="s">
        <v>312</v>
      </c>
      <c r="M9" s="64" t="s">
        <v>748</v>
      </c>
      <c r="N9" s="64" t="s">
        <v>848</v>
      </c>
    </row>
    <row r="10" spans="1:14" x14ac:dyDescent="0.25">
      <c r="A10" s="64" t="s">
        <v>594</v>
      </c>
      <c r="C10" s="64" t="s">
        <v>595</v>
      </c>
      <c r="D10" s="64" t="s">
        <v>28</v>
      </c>
      <c r="E10" s="66">
        <v>2566</v>
      </c>
      <c r="F10" s="64" t="s">
        <v>557</v>
      </c>
      <c r="G10" s="64" t="s">
        <v>558</v>
      </c>
      <c r="H10" s="64" t="s">
        <v>593</v>
      </c>
      <c r="I10" s="64" t="s">
        <v>785</v>
      </c>
      <c r="J10" s="64" t="s">
        <v>36</v>
      </c>
      <c r="K10" s="64" t="s">
        <v>580</v>
      </c>
      <c r="L10" s="64" t="s">
        <v>312</v>
      </c>
      <c r="M10" s="64" t="s">
        <v>748</v>
      </c>
      <c r="N10" s="64" t="s">
        <v>850</v>
      </c>
    </row>
    <row r="11" spans="1:14" hidden="1" x14ac:dyDescent="0.25">
      <c r="A11" s="64" t="s">
        <v>598</v>
      </c>
      <c r="C11" s="64" t="s">
        <v>599</v>
      </c>
      <c r="D11" s="64" t="s">
        <v>39</v>
      </c>
      <c r="E11" s="66">
        <v>2566</v>
      </c>
      <c r="F11" s="64" t="s">
        <v>557</v>
      </c>
      <c r="G11" s="64" t="s">
        <v>558</v>
      </c>
      <c r="H11" s="64" t="s">
        <v>601</v>
      </c>
      <c r="I11" s="64" t="s">
        <v>333</v>
      </c>
      <c r="J11" s="64" t="s">
        <v>36</v>
      </c>
      <c r="K11" s="64" t="s">
        <v>561</v>
      </c>
      <c r="L11" s="64" t="s">
        <v>312</v>
      </c>
      <c r="M11" s="64" t="s">
        <v>770</v>
      </c>
      <c r="N11" s="64" t="s">
        <v>852</v>
      </c>
    </row>
    <row r="12" spans="1:14" hidden="1" x14ac:dyDescent="0.25">
      <c r="A12" s="64" t="s">
        <v>602</v>
      </c>
      <c r="C12" s="64" t="s">
        <v>603</v>
      </c>
      <c r="D12" s="64" t="s">
        <v>304</v>
      </c>
      <c r="E12" s="66">
        <v>2566</v>
      </c>
      <c r="F12" s="64" t="s">
        <v>557</v>
      </c>
      <c r="G12" s="64" t="s">
        <v>558</v>
      </c>
      <c r="H12" s="64" t="s">
        <v>601</v>
      </c>
      <c r="I12" s="64" t="s">
        <v>333</v>
      </c>
      <c r="J12" s="64" t="s">
        <v>36</v>
      </c>
      <c r="K12" s="64" t="s">
        <v>561</v>
      </c>
      <c r="L12" s="64" t="s">
        <v>312</v>
      </c>
      <c r="M12" s="64" t="s">
        <v>754</v>
      </c>
      <c r="N12" s="64" t="s">
        <v>854</v>
      </c>
    </row>
    <row r="13" spans="1:14" hidden="1" x14ac:dyDescent="0.25">
      <c r="A13" s="64" t="s">
        <v>605</v>
      </c>
      <c r="C13" s="64" t="s">
        <v>606</v>
      </c>
      <c r="D13" s="64" t="s">
        <v>304</v>
      </c>
      <c r="E13" s="66">
        <v>2566</v>
      </c>
      <c r="F13" s="64" t="s">
        <v>557</v>
      </c>
      <c r="G13" s="64" t="s">
        <v>558</v>
      </c>
      <c r="H13" s="64" t="s">
        <v>601</v>
      </c>
      <c r="I13" s="64" t="s">
        <v>333</v>
      </c>
      <c r="J13" s="64" t="s">
        <v>36</v>
      </c>
      <c r="K13" s="64" t="s">
        <v>561</v>
      </c>
      <c r="L13" s="64" t="s">
        <v>312</v>
      </c>
      <c r="M13" s="64" t="s">
        <v>754</v>
      </c>
      <c r="N13" s="64" t="s">
        <v>856</v>
      </c>
    </row>
    <row r="14" spans="1:14" hidden="1" x14ac:dyDescent="0.25">
      <c r="A14" s="64" t="s">
        <v>608</v>
      </c>
      <c r="C14" s="64" t="s">
        <v>609</v>
      </c>
      <c r="D14" s="64" t="s">
        <v>304</v>
      </c>
      <c r="E14" s="66">
        <v>2566</v>
      </c>
      <c r="F14" s="64" t="s">
        <v>557</v>
      </c>
      <c r="G14" s="64" t="s">
        <v>558</v>
      </c>
      <c r="H14" s="64" t="s">
        <v>601</v>
      </c>
      <c r="I14" s="64" t="s">
        <v>333</v>
      </c>
      <c r="J14" s="64" t="s">
        <v>36</v>
      </c>
      <c r="K14" s="64" t="s">
        <v>561</v>
      </c>
      <c r="L14" s="64" t="s">
        <v>318</v>
      </c>
      <c r="M14" s="64" t="s">
        <v>858</v>
      </c>
      <c r="N14" s="64" t="s">
        <v>859</v>
      </c>
    </row>
    <row r="15" spans="1:14" hidden="1" x14ac:dyDescent="0.25">
      <c r="A15" s="64" t="s">
        <v>612</v>
      </c>
      <c r="C15" s="64" t="s">
        <v>613</v>
      </c>
      <c r="D15" s="64" t="s">
        <v>304</v>
      </c>
      <c r="E15" s="66">
        <v>2566</v>
      </c>
      <c r="F15" s="64" t="s">
        <v>557</v>
      </c>
      <c r="G15" s="64" t="s">
        <v>558</v>
      </c>
      <c r="H15" s="64" t="s">
        <v>601</v>
      </c>
      <c r="I15" s="64" t="s">
        <v>333</v>
      </c>
      <c r="J15" s="64" t="s">
        <v>36</v>
      </c>
      <c r="K15" s="64" t="s">
        <v>561</v>
      </c>
      <c r="L15" s="64" t="s">
        <v>318</v>
      </c>
      <c r="M15" s="64" t="s">
        <v>858</v>
      </c>
      <c r="N15" s="64" t="s">
        <v>861</v>
      </c>
    </row>
    <row r="16" spans="1:14" hidden="1" x14ac:dyDescent="0.25">
      <c r="A16" s="64" t="s">
        <v>615</v>
      </c>
      <c r="C16" s="64" t="s">
        <v>616</v>
      </c>
      <c r="D16" s="64" t="s">
        <v>304</v>
      </c>
      <c r="E16" s="66">
        <v>2566</v>
      </c>
      <c r="F16" s="64" t="s">
        <v>557</v>
      </c>
      <c r="G16" s="64" t="s">
        <v>558</v>
      </c>
      <c r="H16" s="64" t="s">
        <v>601</v>
      </c>
      <c r="I16" s="64" t="s">
        <v>333</v>
      </c>
      <c r="J16" s="64" t="s">
        <v>36</v>
      </c>
      <c r="K16" s="64" t="s">
        <v>561</v>
      </c>
      <c r="L16" s="64" t="s">
        <v>318</v>
      </c>
      <c r="M16" s="64" t="s">
        <v>858</v>
      </c>
      <c r="N16" s="64" t="s">
        <v>863</v>
      </c>
    </row>
    <row r="17" spans="1:14" hidden="1" x14ac:dyDescent="0.25">
      <c r="A17" s="64" t="s">
        <v>618</v>
      </c>
      <c r="C17" s="64" t="s">
        <v>619</v>
      </c>
      <c r="D17" s="64" t="s">
        <v>304</v>
      </c>
      <c r="E17" s="66">
        <v>2566</v>
      </c>
      <c r="F17" s="64" t="s">
        <v>557</v>
      </c>
      <c r="G17" s="64" t="s">
        <v>558</v>
      </c>
      <c r="H17" s="64" t="s">
        <v>601</v>
      </c>
      <c r="I17" s="64" t="s">
        <v>333</v>
      </c>
      <c r="J17" s="64" t="s">
        <v>36</v>
      </c>
      <c r="K17" s="64" t="s">
        <v>561</v>
      </c>
      <c r="L17" s="64" t="s">
        <v>318</v>
      </c>
      <c r="M17" s="64" t="s">
        <v>858</v>
      </c>
      <c r="N17" s="64" t="s">
        <v>865</v>
      </c>
    </row>
    <row r="18" spans="1:14" hidden="1" x14ac:dyDescent="0.25">
      <c r="A18" s="64" t="s">
        <v>622</v>
      </c>
      <c r="C18" s="64" t="s">
        <v>623</v>
      </c>
      <c r="D18" s="64" t="s">
        <v>28</v>
      </c>
      <c r="E18" s="66">
        <v>2566</v>
      </c>
      <c r="F18" s="64" t="s">
        <v>557</v>
      </c>
      <c r="G18" s="64" t="s">
        <v>558</v>
      </c>
      <c r="H18" s="64" t="s">
        <v>405</v>
      </c>
      <c r="I18" s="64" t="s">
        <v>625</v>
      </c>
      <c r="J18" s="64" t="s">
        <v>36</v>
      </c>
      <c r="K18" s="64" t="s">
        <v>561</v>
      </c>
      <c r="L18" s="64" t="s">
        <v>318</v>
      </c>
      <c r="M18" s="64" t="s">
        <v>858</v>
      </c>
      <c r="N18" s="64" t="s">
        <v>867</v>
      </c>
    </row>
    <row r="19" spans="1:14" hidden="1" x14ac:dyDescent="0.25">
      <c r="A19" s="64" t="s">
        <v>828</v>
      </c>
      <c r="C19" s="64" t="s">
        <v>829</v>
      </c>
      <c r="D19" s="64" t="s">
        <v>28</v>
      </c>
      <c r="E19" s="66">
        <v>2566</v>
      </c>
      <c r="F19" s="64" t="s">
        <v>85</v>
      </c>
      <c r="G19" s="64" t="s">
        <v>85</v>
      </c>
      <c r="H19" s="64" t="s">
        <v>831</v>
      </c>
      <c r="I19" s="64" t="s">
        <v>832</v>
      </c>
      <c r="J19" s="64" t="s">
        <v>79</v>
      </c>
      <c r="L19" s="64" t="s">
        <v>350</v>
      </c>
      <c r="M19" s="64" t="s">
        <v>782</v>
      </c>
      <c r="N19" s="64" t="s">
        <v>833</v>
      </c>
    </row>
    <row r="20" spans="1:14" hidden="1" x14ac:dyDescent="0.25">
      <c r="A20" s="64" t="s">
        <v>870</v>
      </c>
      <c r="C20" s="64" t="s">
        <v>871</v>
      </c>
      <c r="D20" s="64" t="s">
        <v>28</v>
      </c>
      <c r="E20" s="66">
        <v>2566</v>
      </c>
      <c r="F20" s="64" t="s">
        <v>557</v>
      </c>
      <c r="G20" s="64" t="s">
        <v>558</v>
      </c>
      <c r="H20" s="64" t="s">
        <v>872</v>
      </c>
      <c r="I20" s="64" t="s">
        <v>873</v>
      </c>
      <c r="J20" s="64" t="s">
        <v>874</v>
      </c>
      <c r="L20" s="64" t="s">
        <v>318</v>
      </c>
      <c r="M20" s="64" t="s">
        <v>858</v>
      </c>
      <c r="N20" s="64" t="s">
        <v>875</v>
      </c>
    </row>
    <row r="21" spans="1:14" hidden="1" x14ac:dyDescent="0.25">
      <c r="A21" s="64" t="s">
        <v>876</v>
      </c>
      <c r="C21" s="64" t="s">
        <v>877</v>
      </c>
      <c r="D21" s="64" t="s">
        <v>39</v>
      </c>
      <c r="E21" s="66">
        <v>2566</v>
      </c>
      <c r="F21" s="64" t="s">
        <v>557</v>
      </c>
      <c r="G21" s="64" t="s">
        <v>558</v>
      </c>
      <c r="H21" s="64" t="s">
        <v>186</v>
      </c>
      <c r="I21" s="64" t="s">
        <v>78</v>
      </c>
      <c r="J21" s="64" t="s">
        <v>79</v>
      </c>
      <c r="L21" s="64" t="s">
        <v>312</v>
      </c>
      <c r="M21" s="64" t="s">
        <v>748</v>
      </c>
      <c r="N21" s="64" t="s">
        <v>878</v>
      </c>
    </row>
    <row r="22" spans="1:14" hidden="1" x14ac:dyDescent="0.25">
      <c r="A22" s="64" t="s">
        <v>879</v>
      </c>
      <c r="C22" s="64" t="s">
        <v>880</v>
      </c>
      <c r="D22" s="64" t="s">
        <v>304</v>
      </c>
      <c r="E22" s="66">
        <v>2566</v>
      </c>
      <c r="F22" s="64" t="s">
        <v>557</v>
      </c>
      <c r="G22" s="64" t="s">
        <v>558</v>
      </c>
      <c r="H22" s="64" t="s">
        <v>482</v>
      </c>
      <c r="I22" s="64" t="s">
        <v>472</v>
      </c>
      <c r="J22" s="64" t="s">
        <v>36</v>
      </c>
      <c r="L22" s="64" t="s">
        <v>312</v>
      </c>
      <c r="M22" s="64" t="s">
        <v>748</v>
      </c>
      <c r="N22" s="64" t="s">
        <v>881</v>
      </c>
    </row>
    <row r="23" spans="1:14" hidden="1" x14ac:dyDescent="0.25">
      <c r="A23" s="64" t="s">
        <v>882</v>
      </c>
      <c r="C23" s="64" t="s">
        <v>883</v>
      </c>
      <c r="D23" s="64" t="s">
        <v>304</v>
      </c>
      <c r="E23" s="66">
        <v>2566</v>
      </c>
      <c r="F23" s="64" t="s">
        <v>557</v>
      </c>
      <c r="G23" s="64" t="s">
        <v>558</v>
      </c>
      <c r="H23" s="64" t="s">
        <v>482</v>
      </c>
      <c r="I23" s="64" t="s">
        <v>472</v>
      </c>
      <c r="J23" s="64" t="s">
        <v>36</v>
      </c>
      <c r="L23" s="64" t="s">
        <v>312</v>
      </c>
      <c r="M23" s="64" t="s">
        <v>824</v>
      </c>
      <c r="N23" s="64" t="s">
        <v>884</v>
      </c>
    </row>
    <row r="24" spans="1:14" hidden="1" x14ac:dyDescent="0.25">
      <c r="A24" s="64" t="s">
        <v>885</v>
      </c>
      <c r="C24" s="64" t="s">
        <v>886</v>
      </c>
      <c r="D24" s="64" t="s">
        <v>304</v>
      </c>
      <c r="E24" s="66">
        <v>2566</v>
      </c>
      <c r="F24" s="64" t="s">
        <v>557</v>
      </c>
      <c r="G24" s="64" t="s">
        <v>558</v>
      </c>
      <c r="I24" s="64" t="s">
        <v>887</v>
      </c>
      <c r="J24" s="64" t="s">
        <v>36</v>
      </c>
      <c r="L24" s="64" t="s">
        <v>312</v>
      </c>
      <c r="M24" s="64" t="s">
        <v>770</v>
      </c>
      <c r="N24" s="64" t="s">
        <v>888</v>
      </c>
    </row>
    <row r="25" spans="1:14" hidden="1" x14ac:dyDescent="0.25">
      <c r="A25" s="64" t="s">
        <v>889</v>
      </c>
      <c r="C25" s="64" t="s">
        <v>890</v>
      </c>
      <c r="D25" s="64" t="s">
        <v>39</v>
      </c>
      <c r="E25" s="66">
        <v>2566</v>
      </c>
      <c r="F25" s="64" t="s">
        <v>891</v>
      </c>
      <c r="G25" s="64" t="s">
        <v>892</v>
      </c>
      <c r="H25" s="64" t="s">
        <v>893</v>
      </c>
      <c r="I25" s="64" t="s">
        <v>477</v>
      </c>
      <c r="J25" s="64" t="s">
        <v>36</v>
      </c>
      <c r="L25" s="64" t="s">
        <v>312</v>
      </c>
      <c r="M25" s="64" t="s">
        <v>748</v>
      </c>
      <c r="N25" s="64" t="s">
        <v>894</v>
      </c>
    </row>
    <row r="26" spans="1:14" hidden="1" x14ac:dyDescent="0.25">
      <c r="A26" s="64" t="s">
        <v>895</v>
      </c>
      <c r="C26" s="64" t="s">
        <v>896</v>
      </c>
      <c r="D26" s="64" t="s">
        <v>304</v>
      </c>
      <c r="E26" s="66">
        <v>2566</v>
      </c>
      <c r="F26" s="64" t="s">
        <v>557</v>
      </c>
      <c r="G26" s="64" t="s">
        <v>558</v>
      </c>
      <c r="H26" s="64" t="s">
        <v>897</v>
      </c>
      <c r="I26" s="64" t="s">
        <v>785</v>
      </c>
      <c r="J26" s="64" t="s">
        <v>36</v>
      </c>
      <c r="L26" s="64" t="s">
        <v>312</v>
      </c>
      <c r="M26" s="64" t="s">
        <v>748</v>
      </c>
      <c r="N26" s="64" t="s">
        <v>898</v>
      </c>
    </row>
    <row r="27" spans="1:14" hidden="1" x14ac:dyDescent="0.25">
      <c r="A27" s="64" t="s">
        <v>899</v>
      </c>
      <c r="C27" s="64" t="s">
        <v>900</v>
      </c>
      <c r="D27" s="64" t="s">
        <v>304</v>
      </c>
      <c r="E27" s="66">
        <v>2566</v>
      </c>
      <c r="F27" s="64" t="s">
        <v>557</v>
      </c>
      <c r="G27" s="64" t="s">
        <v>558</v>
      </c>
      <c r="H27" s="64" t="s">
        <v>70</v>
      </c>
      <c r="I27" s="64" t="s">
        <v>192</v>
      </c>
      <c r="J27" s="64" t="s">
        <v>36</v>
      </c>
      <c r="L27" s="64" t="s">
        <v>312</v>
      </c>
      <c r="M27" s="64" t="s">
        <v>770</v>
      </c>
      <c r="N27" s="64" t="s">
        <v>901</v>
      </c>
    </row>
    <row r="28" spans="1:14" hidden="1" x14ac:dyDescent="0.25">
      <c r="A28" s="64" t="s">
        <v>902</v>
      </c>
      <c r="C28" s="64" t="s">
        <v>903</v>
      </c>
      <c r="D28" s="64" t="s">
        <v>304</v>
      </c>
      <c r="E28" s="66">
        <v>2566</v>
      </c>
      <c r="F28" s="64" t="s">
        <v>557</v>
      </c>
      <c r="G28" s="64" t="s">
        <v>558</v>
      </c>
      <c r="H28" s="64" t="s">
        <v>904</v>
      </c>
      <c r="I28" s="64" t="s">
        <v>472</v>
      </c>
      <c r="J28" s="64" t="s">
        <v>36</v>
      </c>
      <c r="L28" s="64" t="s">
        <v>318</v>
      </c>
      <c r="M28" s="64" t="s">
        <v>797</v>
      </c>
      <c r="N28" s="64" t="s">
        <v>905</v>
      </c>
    </row>
    <row r="29" spans="1:14" hidden="1" x14ac:dyDescent="0.25">
      <c r="A29" s="64" t="s">
        <v>906</v>
      </c>
      <c r="C29" s="64" t="s">
        <v>880</v>
      </c>
      <c r="D29" s="64" t="s">
        <v>304</v>
      </c>
      <c r="E29" s="66">
        <v>2566</v>
      </c>
      <c r="F29" s="64" t="s">
        <v>557</v>
      </c>
      <c r="G29" s="64" t="s">
        <v>558</v>
      </c>
      <c r="H29" s="64" t="s">
        <v>904</v>
      </c>
      <c r="I29" s="64" t="s">
        <v>472</v>
      </c>
      <c r="J29" s="64" t="s">
        <v>36</v>
      </c>
      <c r="L29" s="64" t="s">
        <v>312</v>
      </c>
      <c r="M29" s="64" t="s">
        <v>748</v>
      </c>
      <c r="N29" s="64" t="s">
        <v>907</v>
      </c>
    </row>
    <row r="30" spans="1:14" hidden="1" x14ac:dyDescent="0.25">
      <c r="A30" s="64" t="s">
        <v>908</v>
      </c>
      <c r="C30" s="64" t="s">
        <v>909</v>
      </c>
      <c r="D30" s="64" t="s">
        <v>304</v>
      </c>
      <c r="E30" s="66">
        <v>2566</v>
      </c>
      <c r="F30" s="64" t="s">
        <v>557</v>
      </c>
      <c r="G30" s="64" t="s">
        <v>558</v>
      </c>
      <c r="H30" s="64" t="s">
        <v>173</v>
      </c>
      <c r="I30" s="64" t="s">
        <v>910</v>
      </c>
      <c r="J30" s="64" t="s">
        <v>36</v>
      </c>
      <c r="L30" s="64" t="s">
        <v>312</v>
      </c>
      <c r="M30" s="64" t="s">
        <v>748</v>
      </c>
      <c r="N30" s="64" t="s">
        <v>911</v>
      </c>
    </row>
    <row r="31" spans="1:14" hidden="1" x14ac:dyDescent="0.25">
      <c r="A31" s="64" t="s">
        <v>912</v>
      </c>
      <c r="C31" s="64" t="s">
        <v>913</v>
      </c>
      <c r="D31" s="64" t="s">
        <v>304</v>
      </c>
      <c r="E31" s="66">
        <v>2566</v>
      </c>
      <c r="F31" s="64" t="s">
        <v>557</v>
      </c>
      <c r="G31" s="64" t="s">
        <v>558</v>
      </c>
      <c r="H31" s="64" t="s">
        <v>173</v>
      </c>
      <c r="I31" s="64" t="s">
        <v>910</v>
      </c>
      <c r="J31" s="64" t="s">
        <v>36</v>
      </c>
      <c r="L31" s="64" t="s">
        <v>312</v>
      </c>
      <c r="M31" s="64" t="s">
        <v>748</v>
      </c>
      <c r="N31" s="64" t="s">
        <v>914</v>
      </c>
    </row>
    <row r="32" spans="1:14" hidden="1" x14ac:dyDescent="0.25">
      <c r="A32" s="64" t="s">
        <v>915</v>
      </c>
      <c r="C32" s="64" t="s">
        <v>916</v>
      </c>
      <c r="D32" s="64" t="s">
        <v>304</v>
      </c>
      <c r="E32" s="66">
        <v>2566</v>
      </c>
      <c r="F32" s="64" t="s">
        <v>557</v>
      </c>
      <c r="G32" s="64" t="s">
        <v>558</v>
      </c>
      <c r="H32" s="64" t="s">
        <v>102</v>
      </c>
      <c r="I32" s="64" t="s">
        <v>295</v>
      </c>
      <c r="J32" s="64" t="s">
        <v>36</v>
      </c>
      <c r="L32" s="64" t="s">
        <v>312</v>
      </c>
      <c r="M32" s="64" t="s">
        <v>748</v>
      </c>
      <c r="N32" s="64" t="s">
        <v>917</v>
      </c>
    </row>
    <row r="33" spans="1:14" hidden="1" x14ac:dyDescent="0.25">
      <c r="A33" s="64" t="s">
        <v>918</v>
      </c>
      <c r="C33" s="64" t="s">
        <v>919</v>
      </c>
      <c r="D33" s="64" t="s">
        <v>304</v>
      </c>
      <c r="E33" s="66">
        <v>2566</v>
      </c>
      <c r="F33" s="64" t="s">
        <v>892</v>
      </c>
      <c r="G33" s="64" t="s">
        <v>892</v>
      </c>
      <c r="H33" s="64" t="s">
        <v>411</v>
      </c>
      <c r="I33" s="64" t="s">
        <v>412</v>
      </c>
      <c r="J33" s="64" t="s">
        <v>36</v>
      </c>
      <c r="L33" s="64" t="s">
        <v>312</v>
      </c>
      <c r="M33" s="64" t="s">
        <v>748</v>
      </c>
      <c r="N33" s="64" t="s">
        <v>920</v>
      </c>
    </row>
    <row r="34" spans="1:14" hidden="1" x14ac:dyDescent="0.25">
      <c r="A34" s="64" t="s">
        <v>921</v>
      </c>
      <c r="C34" s="64" t="s">
        <v>922</v>
      </c>
      <c r="D34" s="64" t="s">
        <v>304</v>
      </c>
      <c r="E34" s="66">
        <v>2566</v>
      </c>
      <c r="F34" s="64" t="s">
        <v>557</v>
      </c>
      <c r="G34" s="64" t="s">
        <v>558</v>
      </c>
      <c r="H34" s="64" t="s">
        <v>541</v>
      </c>
      <c r="I34" s="64" t="s">
        <v>412</v>
      </c>
      <c r="J34" s="64" t="s">
        <v>36</v>
      </c>
      <c r="L34" s="64" t="s">
        <v>318</v>
      </c>
      <c r="M34" s="64" t="s">
        <v>858</v>
      </c>
      <c r="N34" s="64" t="s">
        <v>923</v>
      </c>
    </row>
    <row r="35" spans="1:14" hidden="1" x14ac:dyDescent="0.25">
      <c r="A35" s="64" t="s">
        <v>924</v>
      </c>
      <c r="C35" s="64" t="s">
        <v>925</v>
      </c>
      <c r="D35" s="64" t="s">
        <v>304</v>
      </c>
      <c r="E35" s="66">
        <v>2566</v>
      </c>
      <c r="F35" s="64" t="s">
        <v>557</v>
      </c>
      <c r="G35" s="64" t="s">
        <v>558</v>
      </c>
      <c r="H35" s="64" t="s">
        <v>466</v>
      </c>
      <c r="I35" s="64" t="s">
        <v>808</v>
      </c>
      <c r="J35" s="64" t="s">
        <v>36</v>
      </c>
      <c r="L35" s="64" t="s">
        <v>312</v>
      </c>
      <c r="M35" s="64" t="s">
        <v>748</v>
      </c>
      <c r="N35" s="64" t="s">
        <v>926</v>
      </c>
    </row>
    <row r="36" spans="1:14" hidden="1" x14ac:dyDescent="0.25">
      <c r="A36" s="64" t="s">
        <v>927</v>
      </c>
      <c r="C36" s="64" t="s">
        <v>928</v>
      </c>
      <c r="D36" s="64" t="s">
        <v>39</v>
      </c>
      <c r="E36" s="66">
        <v>2566</v>
      </c>
      <c r="F36" s="64" t="s">
        <v>557</v>
      </c>
      <c r="G36" s="64" t="s">
        <v>558</v>
      </c>
      <c r="H36" s="64" t="s">
        <v>102</v>
      </c>
      <c r="I36" s="64" t="s">
        <v>929</v>
      </c>
      <c r="J36" s="64" t="s">
        <v>36</v>
      </c>
      <c r="L36" s="64" t="s">
        <v>350</v>
      </c>
      <c r="M36" s="64" t="s">
        <v>782</v>
      </c>
      <c r="N36" s="64" t="s">
        <v>931</v>
      </c>
    </row>
    <row r="37" spans="1:14" hidden="1" x14ac:dyDescent="0.25">
      <c r="A37" s="64" t="s">
        <v>932</v>
      </c>
      <c r="C37" s="64" t="s">
        <v>933</v>
      </c>
      <c r="D37" s="64" t="s">
        <v>39</v>
      </c>
      <c r="E37" s="66">
        <v>2566</v>
      </c>
      <c r="F37" s="64" t="s">
        <v>557</v>
      </c>
      <c r="G37" s="64" t="s">
        <v>558</v>
      </c>
      <c r="H37" s="64" t="s">
        <v>427</v>
      </c>
      <c r="I37" s="64" t="s">
        <v>929</v>
      </c>
      <c r="J37" s="64" t="s">
        <v>36</v>
      </c>
      <c r="L37" s="64" t="s">
        <v>350</v>
      </c>
      <c r="M37" s="64" t="s">
        <v>782</v>
      </c>
      <c r="N37" s="64" t="s">
        <v>934</v>
      </c>
    </row>
    <row r="38" spans="1:14" hidden="1" x14ac:dyDescent="0.25">
      <c r="A38" s="64" t="s">
        <v>935</v>
      </c>
      <c r="C38" s="64" t="s">
        <v>936</v>
      </c>
      <c r="D38" s="64" t="s">
        <v>39</v>
      </c>
      <c r="E38" s="66">
        <v>2566</v>
      </c>
      <c r="F38" s="64" t="s">
        <v>557</v>
      </c>
      <c r="G38" s="64" t="s">
        <v>558</v>
      </c>
      <c r="H38" s="64" t="s">
        <v>70</v>
      </c>
      <c r="I38" s="64" t="s">
        <v>71</v>
      </c>
      <c r="J38" s="64" t="s">
        <v>36</v>
      </c>
      <c r="L38" s="64" t="s">
        <v>312</v>
      </c>
      <c r="M38" s="64" t="s">
        <v>748</v>
      </c>
      <c r="N38" s="64" t="s">
        <v>937</v>
      </c>
    </row>
    <row r="39" spans="1:14" hidden="1" x14ac:dyDescent="0.25">
      <c r="A39" s="64" t="s">
        <v>938</v>
      </c>
      <c r="C39" s="64" t="s">
        <v>939</v>
      </c>
      <c r="D39" s="64" t="s">
        <v>304</v>
      </c>
      <c r="E39" s="66">
        <v>2566</v>
      </c>
      <c r="F39" s="64" t="s">
        <v>557</v>
      </c>
      <c r="G39" s="64" t="s">
        <v>558</v>
      </c>
      <c r="H39" s="64" t="s">
        <v>940</v>
      </c>
      <c r="I39" s="64" t="s">
        <v>941</v>
      </c>
      <c r="J39" s="64" t="s">
        <v>36</v>
      </c>
      <c r="L39" s="64" t="s">
        <v>312</v>
      </c>
      <c r="M39" s="64" t="s">
        <v>748</v>
      </c>
      <c r="N39" s="64" t="s">
        <v>942</v>
      </c>
    </row>
    <row r="40" spans="1:14" hidden="1" x14ac:dyDescent="0.25">
      <c r="A40" s="64" t="s">
        <v>943</v>
      </c>
      <c r="C40" s="64" t="s">
        <v>944</v>
      </c>
      <c r="D40" s="64" t="s">
        <v>304</v>
      </c>
      <c r="E40" s="66">
        <v>2566</v>
      </c>
      <c r="F40" s="64" t="s">
        <v>557</v>
      </c>
      <c r="G40" s="64" t="s">
        <v>558</v>
      </c>
      <c r="H40" s="64" t="s">
        <v>466</v>
      </c>
      <c r="I40" s="64" t="s">
        <v>808</v>
      </c>
      <c r="J40" s="64" t="s">
        <v>36</v>
      </c>
      <c r="L40" s="64" t="s">
        <v>312</v>
      </c>
      <c r="M40" s="64" t="s">
        <v>824</v>
      </c>
      <c r="N40" s="64" t="s">
        <v>945</v>
      </c>
    </row>
    <row r="41" spans="1:14" hidden="1" x14ac:dyDescent="0.25">
      <c r="A41" s="64" t="s">
        <v>946</v>
      </c>
      <c r="C41" s="64" t="s">
        <v>947</v>
      </c>
      <c r="D41" s="64" t="s">
        <v>304</v>
      </c>
      <c r="E41" s="66">
        <v>2566</v>
      </c>
      <c r="F41" s="64" t="s">
        <v>557</v>
      </c>
      <c r="G41" s="64" t="s">
        <v>558</v>
      </c>
      <c r="H41" s="64" t="s">
        <v>466</v>
      </c>
      <c r="I41" s="64" t="s">
        <v>808</v>
      </c>
      <c r="J41" s="64" t="s">
        <v>36</v>
      </c>
      <c r="L41" s="64" t="s">
        <v>312</v>
      </c>
      <c r="M41" s="64" t="s">
        <v>748</v>
      </c>
      <c r="N41" s="64" t="s">
        <v>948</v>
      </c>
    </row>
    <row r="42" spans="1:14" hidden="1" x14ac:dyDescent="0.25">
      <c r="A42" s="64" t="s">
        <v>949</v>
      </c>
      <c r="C42" s="64" t="s">
        <v>950</v>
      </c>
      <c r="D42" s="64" t="s">
        <v>304</v>
      </c>
      <c r="E42" s="66">
        <v>2566</v>
      </c>
      <c r="F42" s="64" t="s">
        <v>557</v>
      </c>
      <c r="G42" s="64" t="s">
        <v>558</v>
      </c>
      <c r="H42" s="64" t="s">
        <v>466</v>
      </c>
      <c r="I42" s="64" t="s">
        <v>808</v>
      </c>
      <c r="J42" s="64" t="s">
        <v>36</v>
      </c>
      <c r="L42" s="64" t="s">
        <v>312</v>
      </c>
      <c r="M42" s="64" t="s">
        <v>748</v>
      </c>
      <c r="N42" s="64" t="s">
        <v>951</v>
      </c>
    </row>
    <row r="43" spans="1:14" hidden="1" x14ac:dyDescent="0.25">
      <c r="A43" s="64" t="s">
        <v>952</v>
      </c>
      <c r="C43" s="64" t="s">
        <v>953</v>
      </c>
      <c r="D43" s="64" t="s">
        <v>304</v>
      </c>
      <c r="E43" s="66">
        <v>2566</v>
      </c>
      <c r="F43" s="64" t="s">
        <v>557</v>
      </c>
      <c r="G43" s="64" t="s">
        <v>558</v>
      </c>
      <c r="H43" s="64" t="s">
        <v>466</v>
      </c>
      <c r="I43" s="64" t="s">
        <v>808</v>
      </c>
      <c r="J43" s="64" t="s">
        <v>36</v>
      </c>
      <c r="L43" s="64" t="s">
        <v>312</v>
      </c>
      <c r="M43" s="64" t="s">
        <v>748</v>
      </c>
      <c r="N43" s="64" t="s">
        <v>954</v>
      </c>
    </row>
    <row r="44" spans="1:14" hidden="1" x14ac:dyDescent="0.25">
      <c r="A44" s="64" t="s">
        <v>955</v>
      </c>
      <c r="C44" s="64" t="s">
        <v>595</v>
      </c>
      <c r="D44" s="64" t="s">
        <v>28</v>
      </c>
      <c r="E44" s="66">
        <v>2566</v>
      </c>
      <c r="F44" s="64" t="s">
        <v>557</v>
      </c>
      <c r="G44" s="64" t="s">
        <v>558</v>
      </c>
      <c r="H44" s="64" t="s">
        <v>593</v>
      </c>
      <c r="I44" s="64" t="s">
        <v>785</v>
      </c>
      <c r="J44" s="64" t="s">
        <v>36</v>
      </c>
      <c r="K44" s="64" t="s">
        <v>956</v>
      </c>
      <c r="L44" s="64" t="s">
        <v>312</v>
      </c>
      <c r="M44" s="64" t="s">
        <v>748</v>
      </c>
      <c r="N44" s="64" t="s">
        <v>957</v>
      </c>
    </row>
    <row r="45" spans="1:14" hidden="1" x14ac:dyDescent="0.25">
      <c r="A45" s="64" t="s">
        <v>958</v>
      </c>
      <c r="C45" s="64" t="s">
        <v>959</v>
      </c>
      <c r="D45" s="64" t="s">
        <v>304</v>
      </c>
      <c r="E45" s="66">
        <v>2566</v>
      </c>
      <c r="F45" s="64" t="s">
        <v>557</v>
      </c>
      <c r="G45" s="64" t="s">
        <v>558</v>
      </c>
      <c r="H45" s="64" t="s">
        <v>593</v>
      </c>
      <c r="I45" s="64" t="s">
        <v>785</v>
      </c>
      <c r="J45" s="64" t="s">
        <v>36</v>
      </c>
      <c r="L45" s="64" t="s">
        <v>350</v>
      </c>
      <c r="M45" s="64" t="s">
        <v>786</v>
      </c>
      <c r="N45" s="64" t="s">
        <v>961</v>
      </c>
    </row>
    <row r="46" spans="1:14" hidden="1" x14ac:dyDescent="0.25">
      <c r="A46" s="64" t="s">
        <v>962</v>
      </c>
      <c r="C46" s="64" t="s">
        <v>963</v>
      </c>
      <c r="D46" s="64" t="s">
        <v>304</v>
      </c>
      <c r="E46" s="66">
        <v>2566</v>
      </c>
      <c r="F46" s="64" t="s">
        <v>557</v>
      </c>
      <c r="G46" s="64" t="s">
        <v>558</v>
      </c>
      <c r="H46" s="64" t="s">
        <v>964</v>
      </c>
      <c r="I46" s="64" t="s">
        <v>664</v>
      </c>
      <c r="J46" s="64" t="s">
        <v>36</v>
      </c>
      <c r="L46" s="64" t="s">
        <v>318</v>
      </c>
      <c r="M46" s="64" t="s">
        <v>858</v>
      </c>
      <c r="N46" s="64" t="s">
        <v>965</v>
      </c>
    </row>
    <row r="47" spans="1:14" hidden="1" x14ac:dyDescent="0.25">
      <c r="A47" s="64" t="s">
        <v>966</v>
      </c>
      <c r="C47" s="64" t="s">
        <v>967</v>
      </c>
      <c r="D47" s="64" t="s">
        <v>39</v>
      </c>
      <c r="E47" s="66">
        <v>2566</v>
      </c>
      <c r="F47" s="64" t="s">
        <v>557</v>
      </c>
      <c r="G47" s="64" t="s">
        <v>558</v>
      </c>
      <c r="H47" s="64" t="s">
        <v>102</v>
      </c>
      <c r="I47" s="64" t="s">
        <v>968</v>
      </c>
      <c r="J47" s="64" t="s">
        <v>36</v>
      </c>
      <c r="L47" s="64" t="s">
        <v>318</v>
      </c>
      <c r="M47" s="64" t="s">
        <v>797</v>
      </c>
      <c r="N47" s="64" t="s">
        <v>969</v>
      </c>
    </row>
    <row r="48" spans="1:14" hidden="1" x14ac:dyDescent="0.25">
      <c r="A48" s="64" t="s">
        <v>970</v>
      </c>
      <c r="C48" s="64" t="s">
        <v>971</v>
      </c>
      <c r="D48" s="64" t="s">
        <v>39</v>
      </c>
      <c r="E48" s="66">
        <v>2566</v>
      </c>
      <c r="F48" s="64" t="s">
        <v>557</v>
      </c>
      <c r="G48" s="64" t="s">
        <v>558</v>
      </c>
      <c r="H48" s="64" t="s">
        <v>102</v>
      </c>
      <c r="I48" s="64" t="s">
        <v>968</v>
      </c>
      <c r="J48" s="64" t="s">
        <v>36</v>
      </c>
      <c r="L48" s="64" t="s">
        <v>312</v>
      </c>
      <c r="M48" s="64" t="s">
        <v>824</v>
      </c>
      <c r="N48" s="64" t="s">
        <v>972</v>
      </c>
    </row>
    <row r="49" spans="1:14" hidden="1" x14ac:dyDescent="0.25">
      <c r="A49" s="64" t="s">
        <v>973</v>
      </c>
      <c r="C49" s="64" t="s">
        <v>974</v>
      </c>
      <c r="D49" s="64" t="s">
        <v>304</v>
      </c>
      <c r="E49" s="66">
        <v>2566</v>
      </c>
      <c r="F49" s="64" t="s">
        <v>557</v>
      </c>
      <c r="G49" s="64" t="s">
        <v>558</v>
      </c>
      <c r="H49" s="64" t="s">
        <v>102</v>
      </c>
      <c r="I49" s="64" t="s">
        <v>477</v>
      </c>
      <c r="J49" s="64" t="s">
        <v>36</v>
      </c>
      <c r="L49" s="64" t="s">
        <v>312</v>
      </c>
      <c r="M49" s="64" t="s">
        <v>748</v>
      </c>
      <c r="N49" s="64" t="s">
        <v>975</v>
      </c>
    </row>
    <row r="50" spans="1:14" hidden="1" x14ac:dyDescent="0.25">
      <c r="A50" s="64" t="s">
        <v>976</v>
      </c>
      <c r="C50" s="64" t="s">
        <v>977</v>
      </c>
      <c r="D50" s="64" t="s">
        <v>304</v>
      </c>
      <c r="E50" s="66">
        <v>2566</v>
      </c>
      <c r="F50" s="64" t="s">
        <v>557</v>
      </c>
      <c r="G50" s="64" t="s">
        <v>978</v>
      </c>
      <c r="H50" s="64" t="s">
        <v>979</v>
      </c>
      <c r="I50" s="64" t="s">
        <v>35</v>
      </c>
      <c r="J50" s="64" t="s">
        <v>36</v>
      </c>
      <c r="L50" s="64" t="s">
        <v>312</v>
      </c>
      <c r="M50" s="64" t="s">
        <v>748</v>
      </c>
      <c r="N50" s="64" t="s">
        <v>980</v>
      </c>
    </row>
    <row r="51" spans="1:14" hidden="1" x14ac:dyDescent="0.25">
      <c r="A51" s="64" t="s">
        <v>981</v>
      </c>
      <c r="C51" s="64" t="s">
        <v>982</v>
      </c>
      <c r="D51" s="64" t="s">
        <v>39</v>
      </c>
      <c r="E51" s="66">
        <v>2566</v>
      </c>
      <c r="F51" s="64" t="s">
        <v>557</v>
      </c>
      <c r="G51" s="64" t="s">
        <v>983</v>
      </c>
      <c r="H51" s="64" t="s">
        <v>984</v>
      </c>
      <c r="I51" s="64" t="s">
        <v>664</v>
      </c>
      <c r="J51" s="64" t="s">
        <v>36</v>
      </c>
      <c r="L51" s="64" t="s">
        <v>312</v>
      </c>
      <c r="M51" s="64" t="s">
        <v>748</v>
      </c>
      <c r="N51" s="64" t="s">
        <v>985</v>
      </c>
    </row>
    <row r="52" spans="1:14" hidden="1" x14ac:dyDescent="0.25">
      <c r="A52" s="64" t="s">
        <v>986</v>
      </c>
      <c r="C52" s="64" t="s">
        <v>987</v>
      </c>
      <c r="D52" s="64" t="s">
        <v>304</v>
      </c>
      <c r="E52" s="66">
        <v>2566</v>
      </c>
      <c r="F52" s="64" t="s">
        <v>891</v>
      </c>
      <c r="G52" s="64" t="s">
        <v>978</v>
      </c>
      <c r="H52" s="64" t="s">
        <v>979</v>
      </c>
      <c r="I52" s="64" t="s">
        <v>35</v>
      </c>
      <c r="J52" s="64" t="s">
        <v>36</v>
      </c>
      <c r="L52" s="64" t="s">
        <v>312</v>
      </c>
      <c r="M52" s="64" t="s">
        <v>748</v>
      </c>
      <c r="N52" s="64" t="s">
        <v>988</v>
      </c>
    </row>
    <row r="53" spans="1:14" hidden="1" x14ac:dyDescent="0.25">
      <c r="A53" s="64" t="s">
        <v>989</v>
      </c>
      <c r="C53" s="64" t="s">
        <v>578</v>
      </c>
      <c r="D53" s="64" t="s">
        <v>28</v>
      </c>
      <c r="E53" s="66">
        <v>2566</v>
      </c>
      <c r="F53" s="64" t="s">
        <v>557</v>
      </c>
      <c r="G53" s="64" t="s">
        <v>558</v>
      </c>
      <c r="H53" s="64" t="s">
        <v>348</v>
      </c>
      <c r="I53" s="64" t="s">
        <v>841</v>
      </c>
      <c r="J53" s="64" t="s">
        <v>36</v>
      </c>
      <c r="L53" s="64" t="s">
        <v>312</v>
      </c>
      <c r="M53" s="64" t="s">
        <v>754</v>
      </c>
      <c r="N53" s="64" t="s">
        <v>990</v>
      </c>
    </row>
    <row r="54" spans="1:14" hidden="1" x14ac:dyDescent="0.25">
      <c r="A54" s="64" t="s">
        <v>991</v>
      </c>
      <c r="C54" s="64" t="s">
        <v>992</v>
      </c>
      <c r="D54" s="64" t="s">
        <v>304</v>
      </c>
      <c r="E54" s="66">
        <v>2566</v>
      </c>
      <c r="F54" s="64" t="s">
        <v>557</v>
      </c>
      <c r="G54" s="64" t="s">
        <v>558</v>
      </c>
      <c r="H54" s="64" t="s">
        <v>663</v>
      </c>
      <c r="I54" s="64" t="s">
        <v>664</v>
      </c>
      <c r="J54" s="64" t="s">
        <v>36</v>
      </c>
      <c r="L54" s="64" t="s">
        <v>318</v>
      </c>
      <c r="M54" s="64" t="s">
        <v>797</v>
      </c>
      <c r="N54" s="64" t="s">
        <v>993</v>
      </c>
    </row>
    <row r="55" spans="1:14" hidden="1" x14ac:dyDescent="0.25">
      <c r="A55" s="64" t="s">
        <v>994</v>
      </c>
      <c r="C55" s="64" t="s">
        <v>995</v>
      </c>
      <c r="D55" s="64" t="s">
        <v>996</v>
      </c>
      <c r="E55" s="66">
        <v>2566</v>
      </c>
      <c r="F55" s="64" t="s">
        <v>557</v>
      </c>
      <c r="G55" s="64" t="s">
        <v>558</v>
      </c>
      <c r="H55" s="64" t="s">
        <v>102</v>
      </c>
      <c r="I55" s="64" t="s">
        <v>477</v>
      </c>
      <c r="J55" s="64" t="s">
        <v>36</v>
      </c>
      <c r="L55" s="64" t="s">
        <v>312</v>
      </c>
      <c r="M55" s="64" t="s">
        <v>824</v>
      </c>
      <c r="N55" s="64" t="s">
        <v>997</v>
      </c>
    </row>
    <row r="56" spans="1:14" hidden="1" x14ac:dyDescent="0.25">
      <c r="A56" s="64" t="s">
        <v>998</v>
      </c>
      <c r="C56" s="64" t="s">
        <v>999</v>
      </c>
      <c r="D56" s="64" t="s">
        <v>39</v>
      </c>
      <c r="E56" s="66">
        <v>2566</v>
      </c>
      <c r="F56" s="64" t="s">
        <v>983</v>
      </c>
      <c r="G56" s="64" t="s">
        <v>978</v>
      </c>
      <c r="H56" s="64" t="s">
        <v>411</v>
      </c>
      <c r="I56" s="64" t="s">
        <v>412</v>
      </c>
      <c r="J56" s="64" t="s">
        <v>36</v>
      </c>
      <c r="L56" s="64" t="s">
        <v>318</v>
      </c>
      <c r="M56" s="64" t="s">
        <v>797</v>
      </c>
      <c r="N56" s="64" t="s">
        <v>1000</v>
      </c>
    </row>
    <row r="57" spans="1:14" hidden="1" x14ac:dyDescent="0.25">
      <c r="A57" s="64" t="s">
        <v>1001</v>
      </c>
      <c r="C57" s="64" t="s">
        <v>1002</v>
      </c>
      <c r="D57" s="64" t="s">
        <v>996</v>
      </c>
      <c r="E57" s="66">
        <v>2566</v>
      </c>
      <c r="F57" s="64" t="s">
        <v>557</v>
      </c>
      <c r="G57" s="64" t="s">
        <v>1003</v>
      </c>
      <c r="H57" s="64" t="s">
        <v>1004</v>
      </c>
      <c r="I57" s="64" t="s">
        <v>35</v>
      </c>
      <c r="J57" s="64" t="s">
        <v>36</v>
      </c>
      <c r="L57" s="64" t="s">
        <v>318</v>
      </c>
      <c r="M57" s="64" t="s">
        <v>797</v>
      </c>
      <c r="N57" s="64" t="s">
        <v>1005</v>
      </c>
    </row>
    <row r="58" spans="1:14" hidden="1" x14ac:dyDescent="0.25">
      <c r="A58" s="64" t="s">
        <v>1006</v>
      </c>
      <c r="C58" s="64" t="s">
        <v>1007</v>
      </c>
      <c r="D58" s="64" t="s">
        <v>304</v>
      </c>
      <c r="E58" s="66">
        <v>2566</v>
      </c>
      <c r="F58" s="64" t="s">
        <v>1003</v>
      </c>
      <c r="G58" s="64" t="s">
        <v>1003</v>
      </c>
      <c r="H58" s="64" t="s">
        <v>1004</v>
      </c>
      <c r="I58" s="64" t="s">
        <v>35</v>
      </c>
      <c r="J58" s="64" t="s">
        <v>36</v>
      </c>
      <c r="L58" s="64" t="s">
        <v>318</v>
      </c>
      <c r="M58" s="64" t="s">
        <v>858</v>
      </c>
      <c r="N58" s="64" t="s">
        <v>1008</v>
      </c>
    </row>
    <row r="59" spans="1:14" hidden="1" x14ac:dyDescent="0.25">
      <c r="A59" s="64" t="s">
        <v>1009</v>
      </c>
      <c r="C59" s="64" t="s">
        <v>1010</v>
      </c>
      <c r="D59" s="64" t="s">
        <v>39</v>
      </c>
      <c r="E59" s="66">
        <v>2566</v>
      </c>
      <c r="F59" s="64" t="s">
        <v>557</v>
      </c>
      <c r="G59" s="64" t="s">
        <v>558</v>
      </c>
      <c r="H59" s="64" t="s">
        <v>1011</v>
      </c>
      <c r="I59" s="64" t="s">
        <v>225</v>
      </c>
      <c r="J59" s="64" t="s">
        <v>36</v>
      </c>
      <c r="L59" s="64" t="s">
        <v>350</v>
      </c>
      <c r="M59" s="64" t="s">
        <v>782</v>
      </c>
      <c r="N59" s="64" t="s">
        <v>1012</v>
      </c>
    </row>
  </sheetData>
  <autoFilter ref="A2:N59" xr:uid="{00000000-0009-0000-0000-00000B000000}">
    <filterColumn colId="10">
      <filters>
        <filter val="ข้อเสนอโครงการสำคัญ 2566 ที่ผ่านเข้ารอบ"/>
      </filters>
    </filterColumn>
  </autoFilter>
  <mergeCells count="1">
    <mergeCell ref="A1:N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filterMode="1"/>
  <dimension ref="A1:Q34"/>
  <sheetViews>
    <sheetView topLeftCell="E1" zoomScale="70" zoomScaleNormal="70" workbookViewId="0">
      <selection activeCell="E43" sqref="E43"/>
    </sheetView>
  </sheetViews>
  <sheetFormatPr defaultColWidth="8.7109375" defaultRowHeight="15" x14ac:dyDescent="0.25"/>
  <cols>
    <col min="1" max="2" width="25.7109375" style="64" customWidth="1"/>
    <col min="3" max="4" width="54" style="64" customWidth="1"/>
    <col min="5" max="5" width="13.42578125" style="64" customWidth="1"/>
    <col min="6" max="6" width="28.28515625" style="64" customWidth="1"/>
    <col min="7" max="7" width="27" style="64" customWidth="1"/>
    <col min="8" max="11" width="54" style="64" customWidth="1"/>
    <col min="12" max="12" width="13.42578125" style="64" customWidth="1"/>
    <col min="13" max="13" width="16.140625" style="64" customWidth="1"/>
    <col min="14" max="14" width="54" style="64" customWidth="1"/>
    <col min="15" max="15" width="8.7109375" style="64"/>
    <col min="16" max="16" width="33.7109375" style="64" customWidth="1"/>
    <col min="17" max="17" width="28.28515625" style="64" customWidth="1"/>
    <col min="18" max="16384" width="8.7109375" style="64"/>
  </cols>
  <sheetData>
    <row r="1" spans="1:17" x14ac:dyDescent="0.25">
      <c r="A1" s="142"/>
      <c r="B1" s="142"/>
      <c r="C1" s="142"/>
      <c r="D1" s="142"/>
      <c r="E1" s="142"/>
      <c r="F1" s="142"/>
      <c r="G1" s="142"/>
      <c r="H1" s="142"/>
      <c r="I1" s="142"/>
      <c r="J1" s="142"/>
      <c r="K1" s="142"/>
      <c r="L1" s="142"/>
      <c r="M1" s="142"/>
      <c r="N1" s="142"/>
    </row>
    <row r="2" spans="1:17" x14ac:dyDescent="0.25">
      <c r="A2" s="65" t="s">
        <v>2</v>
      </c>
      <c r="B2" s="65"/>
      <c r="C2" s="65" t="s">
        <v>3</v>
      </c>
      <c r="D2" s="65" t="s">
        <v>7</v>
      </c>
      <c r="E2" s="65" t="s">
        <v>699</v>
      </c>
      <c r="F2" s="65" t="s">
        <v>14</v>
      </c>
      <c r="G2" s="65" t="s">
        <v>15</v>
      </c>
      <c r="H2" s="65" t="s">
        <v>18</v>
      </c>
      <c r="I2" s="65" t="s">
        <v>19</v>
      </c>
      <c r="J2" s="65" t="s">
        <v>20</v>
      </c>
      <c r="K2" s="65" t="s">
        <v>21</v>
      </c>
      <c r="L2" s="65" t="s">
        <v>22</v>
      </c>
      <c r="M2" s="65" t="s">
        <v>23</v>
      </c>
      <c r="N2" s="65" t="s">
        <v>741</v>
      </c>
      <c r="P2" s="65" t="s">
        <v>739</v>
      </c>
      <c r="Q2" s="65" t="s">
        <v>740</v>
      </c>
    </row>
    <row r="3" spans="1:17" hidden="1" x14ac:dyDescent="0.25">
      <c r="A3" s="64" t="s">
        <v>1013</v>
      </c>
      <c r="C3" s="64" t="s">
        <v>1014</v>
      </c>
      <c r="D3" s="64" t="s">
        <v>28</v>
      </c>
      <c r="E3" s="66">
        <v>2567</v>
      </c>
      <c r="F3" s="64" t="s">
        <v>1015</v>
      </c>
      <c r="G3" s="64" t="s">
        <v>307</v>
      </c>
      <c r="H3" s="64" t="s">
        <v>593</v>
      </c>
      <c r="I3" s="64" t="s">
        <v>785</v>
      </c>
      <c r="J3" s="64" t="s">
        <v>36</v>
      </c>
      <c r="K3" s="64" t="s">
        <v>1016</v>
      </c>
      <c r="L3" s="64" t="s">
        <v>350</v>
      </c>
      <c r="M3" s="64" t="s">
        <v>786</v>
      </c>
      <c r="N3" s="64" t="s">
        <v>1017</v>
      </c>
      <c r="P3" s="64" t="s">
        <v>930</v>
      </c>
      <c r="Q3" s="64" t="s">
        <v>960</v>
      </c>
    </row>
    <row r="4" spans="1:17" x14ac:dyDescent="0.25">
      <c r="A4" s="64" t="s">
        <v>1018</v>
      </c>
      <c r="C4" s="64" t="s">
        <v>1019</v>
      </c>
      <c r="D4" s="64" t="s">
        <v>28</v>
      </c>
      <c r="E4" s="66">
        <v>2567</v>
      </c>
      <c r="F4" s="64" t="s">
        <v>1015</v>
      </c>
      <c r="G4" s="64" t="s">
        <v>307</v>
      </c>
      <c r="H4" s="64" t="s">
        <v>593</v>
      </c>
      <c r="I4" s="64" t="s">
        <v>785</v>
      </c>
      <c r="J4" s="64" t="s">
        <v>36</v>
      </c>
      <c r="K4" s="64" t="s">
        <v>1020</v>
      </c>
      <c r="L4" s="64" t="s">
        <v>312</v>
      </c>
      <c r="M4" s="64" t="s">
        <v>748</v>
      </c>
      <c r="N4" s="64" t="s">
        <v>1021</v>
      </c>
      <c r="P4" s="64" t="s">
        <v>562</v>
      </c>
      <c r="Q4" s="64" t="s">
        <v>588</v>
      </c>
    </row>
    <row r="5" spans="1:17" x14ac:dyDescent="0.25">
      <c r="A5" s="64" t="s">
        <v>1022</v>
      </c>
      <c r="C5" s="64" t="s">
        <v>1023</v>
      </c>
      <c r="D5" s="64" t="s">
        <v>28</v>
      </c>
      <c r="E5" s="66">
        <v>2567</v>
      </c>
      <c r="F5" s="64" t="s">
        <v>1015</v>
      </c>
      <c r="G5" s="64" t="s">
        <v>307</v>
      </c>
      <c r="H5" s="64" t="s">
        <v>593</v>
      </c>
      <c r="I5" s="64" t="s">
        <v>785</v>
      </c>
      <c r="J5" s="64" t="s">
        <v>36</v>
      </c>
      <c r="K5" s="64" t="s">
        <v>1020</v>
      </c>
      <c r="L5" s="64" t="s">
        <v>312</v>
      </c>
      <c r="M5" s="64" t="s">
        <v>824</v>
      </c>
      <c r="N5" s="64" t="s">
        <v>1024</v>
      </c>
      <c r="P5" s="64" t="s">
        <v>562</v>
      </c>
      <c r="Q5" s="64" t="s">
        <v>563</v>
      </c>
    </row>
    <row r="6" spans="1:17" hidden="1" x14ac:dyDescent="0.25">
      <c r="A6" s="64" t="s">
        <v>1025</v>
      </c>
      <c r="C6" s="64" t="s">
        <v>1026</v>
      </c>
      <c r="D6" s="64" t="s">
        <v>28</v>
      </c>
      <c r="E6" s="66">
        <v>2567</v>
      </c>
      <c r="F6" s="64" t="s">
        <v>1015</v>
      </c>
      <c r="G6" s="64" t="s">
        <v>307</v>
      </c>
      <c r="H6" s="64" t="s">
        <v>1027</v>
      </c>
      <c r="I6" s="64" t="s">
        <v>941</v>
      </c>
      <c r="J6" s="64" t="s">
        <v>36</v>
      </c>
      <c r="K6" s="64" t="s">
        <v>1016</v>
      </c>
      <c r="L6" s="64" t="s">
        <v>350</v>
      </c>
      <c r="M6" s="64" t="s">
        <v>786</v>
      </c>
      <c r="N6" s="64" t="s">
        <v>1028</v>
      </c>
      <c r="P6" s="64" t="s">
        <v>930</v>
      </c>
      <c r="Q6" s="64" t="s">
        <v>960</v>
      </c>
    </row>
    <row r="7" spans="1:17" hidden="1" x14ac:dyDescent="0.25">
      <c r="A7" s="64" t="s">
        <v>1029</v>
      </c>
      <c r="C7" s="64" t="s">
        <v>1030</v>
      </c>
      <c r="D7" s="64" t="s">
        <v>39</v>
      </c>
      <c r="E7" s="66">
        <v>2567</v>
      </c>
      <c r="F7" s="64" t="s">
        <v>1015</v>
      </c>
      <c r="G7" s="64" t="s">
        <v>307</v>
      </c>
      <c r="H7" s="64" t="s">
        <v>630</v>
      </c>
      <c r="I7" s="64" t="s">
        <v>225</v>
      </c>
      <c r="J7" s="64" t="s">
        <v>36</v>
      </c>
      <c r="L7" s="64" t="s">
        <v>312</v>
      </c>
      <c r="M7" s="64" t="s">
        <v>770</v>
      </c>
      <c r="N7" s="64" t="s">
        <v>1033</v>
      </c>
      <c r="P7" s="64" t="s">
        <v>1031</v>
      </c>
      <c r="Q7" s="64" t="s">
        <v>1032</v>
      </c>
    </row>
    <row r="8" spans="1:17" hidden="1" x14ac:dyDescent="0.25">
      <c r="A8" s="64" t="s">
        <v>1034</v>
      </c>
      <c r="C8" s="64" t="s">
        <v>1035</v>
      </c>
      <c r="D8" s="64" t="s">
        <v>304</v>
      </c>
      <c r="E8" s="66">
        <v>2567</v>
      </c>
      <c r="F8" s="64" t="s">
        <v>1015</v>
      </c>
      <c r="G8" s="64" t="s">
        <v>307</v>
      </c>
      <c r="H8" s="64" t="s">
        <v>70</v>
      </c>
      <c r="I8" s="64" t="s">
        <v>472</v>
      </c>
      <c r="J8" s="64" t="s">
        <v>36</v>
      </c>
      <c r="L8" s="64" t="s">
        <v>318</v>
      </c>
      <c r="M8" s="64" t="s">
        <v>797</v>
      </c>
      <c r="N8" s="64" t="s">
        <v>1038</v>
      </c>
      <c r="P8" s="64" t="s">
        <v>1036</v>
      </c>
      <c r="Q8" s="64" t="s">
        <v>1037</v>
      </c>
    </row>
    <row r="9" spans="1:17" hidden="1" x14ac:dyDescent="0.25">
      <c r="A9" s="64" t="s">
        <v>1039</v>
      </c>
      <c r="C9" s="64" t="s">
        <v>1040</v>
      </c>
      <c r="D9" s="64" t="s">
        <v>304</v>
      </c>
      <c r="E9" s="66">
        <v>2567</v>
      </c>
      <c r="F9" s="64" t="s">
        <v>1015</v>
      </c>
      <c r="G9" s="64" t="s">
        <v>307</v>
      </c>
      <c r="H9" s="64" t="s">
        <v>70</v>
      </c>
      <c r="I9" s="64" t="s">
        <v>472</v>
      </c>
      <c r="J9" s="64" t="s">
        <v>36</v>
      </c>
      <c r="L9" s="64" t="s">
        <v>312</v>
      </c>
      <c r="M9" s="64" t="s">
        <v>770</v>
      </c>
      <c r="N9" s="64" t="s">
        <v>1041</v>
      </c>
      <c r="P9" s="64" t="s">
        <v>1031</v>
      </c>
      <c r="Q9" s="64" t="s">
        <v>1032</v>
      </c>
    </row>
    <row r="10" spans="1:17" hidden="1" x14ac:dyDescent="0.25">
      <c r="A10" s="64" t="s">
        <v>1042</v>
      </c>
      <c r="C10" s="64" t="s">
        <v>903</v>
      </c>
      <c r="D10" s="64" t="s">
        <v>304</v>
      </c>
      <c r="E10" s="66">
        <v>2567</v>
      </c>
      <c r="F10" s="64" t="s">
        <v>1015</v>
      </c>
      <c r="G10" s="64" t="s">
        <v>307</v>
      </c>
      <c r="H10" s="64" t="s">
        <v>70</v>
      </c>
      <c r="I10" s="64" t="s">
        <v>472</v>
      </c>
      <c r="J10" s="64" t="s">
        <v>36</v>
      </c>
      <c r="L10" s="64" t="s">
        <v>312</v>
      </c>
      <c r="M10" s="64" t="s">
        <v>794</v>
      </c>
      <c r="N10" s="64" t="s">
        <v>1044</v>
      </c>
      <c r="P10" s="64" t="s">
        <v>1031</v>
      </c>
      <c r="Q10" s="64" t="s">
        <v>1043</v>
      </c>
    </row>
    <row r="11" spans="1:17" hidden="1" x14ac:dyDescent="0.25">
      <c r="A11" s="64" t="s">
        <v>1045</v>
      </c>
      <c r="C11" s="64" t="s">
        <v>1046</v>
      </c>
      <c r="D11" s="64" t="s">
        <v>304</v>
      </c>
      <c r="E11" s="66">
        <v>2567</v>
      </c>
      <c r="F11" s="64" t="s">
        <v>1015</v>
      </c>
      <c r="G11" s="64" t="s">
        <v>307</v>
      </c>
      <c r="H11" s="64" t="s">
        <v>70</v>
      </c>
      <c r="I11" s="64" t="s">
        <v>472</v>
      </c>
      <c r="J11" s="64" t="s">
        <v>36</v>
      </c>
      <c r="L11" s="64" t="s">
        <v>318</v>
      </c>
      <c r="M11" s="64" t="s">
        <v>797</v>
      </c>
      <c r="N11" s="64" t="s">
        <v>1047</v>
      </c>
      <c r="P11" s="64" t="s">
        <v>1036</v>
      </c>
      <c r="Q11" s="64" t="s">
        <v>1037</v>
      </c>
    </row>
    <row r="12" spans="1:17" hidden="1" x14ac:dyDescent="0.25">
      <c r="A12" s="64" t="s">
        <v>1048</v>
      </c>
      <c r="C12" s="64" t="s">
        <v>880</v>
      </c>
      <c r="D12" s="64" t="s">
        <v>304</v>
      </c>
      <c r="E12" s="66">
        <v>2567</v>
      </c>
      <c r="F12" s="64" t="s">
        <v>1015</v>
      </c>
      <c r="G12" s="64" t="s">
        <v>307</v>
      </c>
      <c r="H12" s="64" t="s">
        <v>70</v>
      </c>
      <c r="I12" s="64" t="s">
        <v>472</v>
      </c>
      <c r="J12" s="64" t="s">
        <v>36</v>
      </c>
      <c r="L12" s="64" t="s">
        <v>318</v>
      </c>
      <c r="M12" s="64" t="s">
        <v>858</v>
      </c>
      <c r="N12" s="64" t="s">
        <v>1050</v>
      </c>
      <c r="P12" s="64" t="s">
        <v>1036</v>
      </c>
      <c r="Q12" s="64" t="s">
        <v>1049</v>
      </c>
    </row>
    <row r="13" spans="1:17" hidden="1" x14ac:dyDescent="0.25">
      <c r="A13" s="64" t="s">
        <v>1051</v>
      </c>
      <c r="C13" s="64" t="s">
        <v>903</v>
      </c>
      <c r="D13" s="64" t="s">
        <v>304</v>
      </c>
      <c r="E13" s="66">
        <v>2567</v>
      </c>
      <c r="F13" s="64" t="s">
        <v>1015</v>
      </c>
      <c r="G13" s="64" t="s">
        <v>307</v>
      </c>
      <c r="H13" s="64" t="s">
        <v>904</v>
      </c>
      <c r="I13" s="64" t="s">
        <v>472</v>
      </c>
      <c r="J13" s="64" t="s">
        <v>36</v>
      </c>
      <c r="L13" s="64" t="s">
        <v>318</v>
      </c>
      <c r="M13" s="64" t="s">
        <v>797</v>
      </c>
      <c r="N13" s="64" t="s">
        <v>1052</v>
      </c>
      <c r="P13" s="64" t="s">
        <v>1036</v>
      </c>
      <c r="Q13" s="64" t="s">
        <v>1037</v>
      </c>
    </row>
    <row r="14" spans="1:17" hidden="1" x14ac:dyDescent="0.25">
      <c r="A14" s="64" t="s">
        <v>1053</v>
      </c>
      <c r="C14" s="64" t="s">
        <v>880</v>
      </c>
      <c r="D14" s="64" t="s">
        <v>304</v>
      </c>
      <c r="E14" s="66">
        <v>2567</v>
      </c>
      <c r="F14" s="64" t="s">
        <v>1015</v>
      </c>
      <c r="G14" s="64" t="s">
        <v>307</v>
      </c>
      <c r="H14" s="64" t="s">
        <v>904</v>
      </c>
      <c r="I14" s="64" t="s">
        <v>472</v>
      </c>
      <c r="J14" s="64" t="s">
        <v>36</v>
      </c>
      <c r="L14" s="64" t="s">
        <v>312</v>
      </c>
      <c r="M14" s="64" t="s">
        <v>770</v>
      </c>
      <c r="N14" s="64" t="s">
        <v>1054</v>
      </c>
      <c r="P14" s="64" t="s">
        <v>1031</v>
      </c>
      <c r="Q14" s="64" t="s">
        <v>1032</v>
      </c>
    </row>
    <row r="15" spans="1:17" hidden="1" x14ac:dyDescent="0.25">
      <c r="A15" s="64" t="s">
        <v>1055</v>
      </c>
      <c r="C15" s="64" t="s">
        <v>1056</v>
      </c>
      <c r="D15" s="64" t="s">
        <v>28</v>
      </c>
      <c r="E15" s="66">
        <v>2567</v>
      </c>
      <c r="F15" s="64" t="s">
        <v>1015</v>
      </c>
      <c r="G15" s="64" t="s">
        <v>307</v>
      </c>
      <c r="H15" s="64" t="s">
        <v>872</v>
      </c>
      <c r="I15" s="64" t="s">
        <v>873</v>
      </c>
      <c r="J15" s="64" t="s">
        <v>874</v>
      </c>
      <c r="L15" s="64" t="s">
        <v>318</v>
      </c>
      <c r="M15" s="64" t="s">
        <v>858</v>
      </c>
      <c r="N15" s="64" t="s">
        <v>1057</v>
      </c>
      <c r="P15" s="64" t="s">
        <v>1036</v>
      </c>
      <c r="Q15" s="64" t="s">
        <v>1049</v>
      </c>
    </row>
    <row r="16" spans="1:17" hidden="1" x14ac:dyDescent="0.25">
      <c r="A16" s="64" t="s">
        <v>1058</v>
      </c>
      <c r="C16" s="64" t="s">
        <v>1059</v>
      </c>
      <c r="D16" s="64" t="s">
        <v>39</v>
      </c>
      <c r="E16" s="66">
        <v>2567</v>
      </c>
      <c r="F16" s="64" t="s">
        <v>1015</v>
      </c>
      <c r="G16" s="64" t="s">
        <v>307</v>
      </c>
      <c r="H16" s="64" t="s">
        <v>405</v>
      </c>
      <c r="I16" s="64" t="s">
        <v>650</v>
      </c>
      <c r="J16" s="64" t="s">
        <v>36</v>
      </c>
      <c r="L16" s="64" t="s">
        <v>312</v>
      </c>
      <c r="M16" s="64" t="s">
        <v>794</v>
      </c>
      <c r="N16" s="64" t="s">
        <v>1060</v>
      </c>
      <c r="P16" s="64" t="s">
        <v>1031</v>
      </c>
      <c r="Q16" s="64" t="s">
        <v>1043</v>
      </c>
    </row>
    <row r="17" spans="1:17" hidden="1" x14ac:dyDescent="0.25">
      <c r="A17" s="64" t="s">
        <v>1061</v>
      </c>
      <c r="C17" s="64" t="s">
        <v>1062</v>
      </c>
      <c r="D17" s="64" t="s">
        <v>28</v>
      </c>
      <c r="E17" s="66">
        <v>2567</v>
      </c>
      <c r="F17" s="64" t="s">
        <v>1015</v>
      </c>
      <c r="G17" s="64" t="s">
        <v>307</v>
      </c>
      <c r="H17" s="64" t="s">
        <v>1063</v>
      </c>
      <c r="I17" s="64" t="s">
        <v>785</v>
      </c>
      <c r="J17" s="64" t="s">
        <v>36</v>
      </c>
      <c r="L17" s="64" t="s">
        <v>312</v>
      </c>
      <c r="M17" s="64" t="s">
        <v>770</v>
      </c>
      <c r="N17" s="64" t="s">
        <v>1064</v>
      </c>
      <c r="P17" s="64" t="s">
        <v>1031</v>
      </c>
      <c r="Q17" s="64" t="s">
        <v>1032</v>
      </c>
    </row>
    <row r="18" spans="1:17" hidden="1" x14ac:dyDescent="0.25">
      <c r="A18" s="64" t="s">
        <v>1065</v>
      </c>
      <c r="C18" s="64" t="s">
        <v>1066</v>
      </c>
      <c r="D18" s="64" t="s">
        <v>39</v>
      </c>
      <c r="E18" s="66">
        <v>2567</v>
      </c>
      <c r="F18" s="64" t="s">
        <v>1067</v>
      </c>
      <c r="G18" s="64" t="s">
        <v>1068</v>
      </c>
      <c r="H18" s="64" t="s">
        <v>186</v>
      </c>
      <c r="I18" s="64" t="s">
        <v>78</v>
      </c>
      <c r="J18" s="64" t="s">
        <v>79</v>
      </c>
      <c r="L18" s="64" t="s">
        <v>312</v>
      </c>
      <c r="M18" s="64" t="s">
        <v>770</v>
      </c>
      <c r="N18" s="64" t="s">
        <v>1069</v>
      </c>
      <c r="P18" s="64" t="s">
        <v>1031</v>
      </c>
      <c r="Q18" s="64" t="s">
        <v>1032</v>
      </c>
    </row>
    <row r="19" spans="1:17" hidden="1" x14ac:dyDescent="0.25">
      <c r="A19" s="64" t="s">
        <v>1070</v>
      </c>
      <c r="C19" s="64" t="s">
        <v>1071</v>
      </c>
      <c r="D19" s="64" t="s">
        <v>39</v>
      </c>
      <c r="E19" s="66">
        <v>2567</v>
      </c>
      <c r="F19" s="64" t="s">
        <v>1015</v>
      </c>
      <c r="G19" s="64" t="s">
        <v>307</v>
      </c>
      <c r="H19" s="64" t="s">
        <v>186</v>
      </c>
      <c r="I19" s="64" t="s">
        <v>78</v>
      </c>
      <c r="J19" s="64" t="s">
        <v>79</v>
      </c>
      <c r="L19" s="64" t="s">
        <v>312</v>
      </c>
      <c r="M19" s="64" t="s">
        <v>770</v>
      </c>
      <c r="N19" s="64" t="s">
        <v>1072</v>
      </c>
      <c r="P19" s="64" t="s">
        <v>1031</v>
      </c>
      <c r="Q19" s="64" t="s">
        <v>1032</v>
      </c>
    </row>
    <row r="20" spans="1:17" hidden="1" x14ac:dyDescent="0.25">
      <c r="A20" s="64" t="s">
        <v>1073</v>
      </c>
      <c r="C20" s="64" t="s">
        <v>1074</v>
      </c>
      <c r="D20" s="64" t="s">
        <v>304</v>
      </c>
      <c r="E20" s="66">
        <v>2567</v>
      </c>
      <c r="F20" s="64" t="s">
        <v>1015</v>
      </c>
      <c r="G20" s="64" t="s">
        <v>307</v>
      </c>
      <c r="H20" s="64" t="s">
        <v>1063</v>
      </c>
      <c r="I20" s="64" t="s">
        <v>785</v>
      </c>
      <c r="J20" s="64" t="s">
        <v>36</v>
      </c>
      <c r="L20" s="64" t="s">
        <v>318</v>
      </c>
      <c r="M20" s="64" t="s">
        <v>858</v>
      </c>
      <c r="N20" s="64" t="s">
        <v>1075</v>
      </c>
      <c r="P20" s="64" t="s">
        <v>1036</v>
      </c>
      <c r="Q20" s="64" t="s">
        <v>1049</v>
      </c>
    </row>
    <row r="21" spans="1:17" hidden="1" x14ac:dyDescent="0.25">
      <c r="A21" s="64" t="s">
        <v>1076</v>
      </c>
      <c r="C21" s="64" t="s">
        <v>919</v>
      </c>
      <c r="D21" s="64" t="s">
        <v>304</v>
      </c>
      <c r="E21" s="66">
        <v>2567</v>
      </c>
      <c r="F21" s="64" t="s">
        <v>1077</v>
      </c>
      <c r="G21" s="64" t="s">
        <v>1068</v>
      </c>
      <c r="H21" s="64" t="s">
        <v>411</v>
      </c>
      <c r="I21" s="64" t="s">
        <v>412</v>
      </c>
      <c r="J21" s="64" t="s">
        <v>36</v>
      </c>
      <c r="L21" s="64" t="s">
        <v>312</v>
      </c>
      <c r="M21" s="64" t="s">
        <v>770</v>
      </c>
      <c r="N21" s="64" t="s">
        <v>1078</v>
      </c>
      <c r="P21" s="64" t="s">
        <v>1031</v>
      </c>
      <c r="Q21" s="64" t="s">
        <v>1032</v>
      </c>
    </row>
    <row r="22" spans="1:17" hidden="1" x14ac:dyDescent="0.25">
      <c r="A22" s="64" t="s">
        <v>1079</v>
      </c>
      <c r="C22" s="64" t="s">
        <v>640</v>
      </c>
      <c r="D22" s="64" t="s">
        <v>39</v>
      </c>
      <c r="E22" s="66">
        <v>2567</v>
      </c>
      <c r="F22" s="64" t="s">
        <v>1080</v>
      </c>
      <c r="G22" s="64" t="s">
        <v>1080</v>
      </c>
      <c r="H22" s="64" t="s">
        <v>411</v>
      </c>
      <c r="I22" s="64" t="s">
        <v>412</v>
      </c>
      <c r="J22" s="64" t="s">
        <v>36</v>
      </c>
      <c r="L22" s="64" t="s">
        <v>312</v>
      </c>
      <c r="M22" s="64" t="s">
        <v>794</v>
      </c>
      <c r="N22" s="64" t="s">
        <v>1081</v>
      </c>
      <c r="P22" s="64" t="s">
        <v>1031</v>
      </c>
      <c r="Q22" s="64" t="s">
        <v>1043</v>
      </c>
    </row>
    <row r="23" spans="1:17" hidden="1" x14ac:dyDescent="0.25">
      <c r="A23" s="64" t="s">
        <v>1082</v>
      </c>
      <c r="C23" s="64" t="s">
        <v>1083</v>
      </c>
      <c r="D23" s="64" t="s">
        <v>304</v>
      </c>
      <c r="E23" s="66">
        <v>2567</v>
      </c>
      <c r="F23" s="64" t="s">
        <v>1015</v>
      </c>
      <c r="G23" s="64" t="s">
        <v>307</v>
      </c>
      <c r="H23" s="64" t="s">
        <v>466</v>
      </c>
      <c r="I23" s="64" t="s">
        <v>808</v>
      </c>
      <c r="J23" s="64" t="s">
        <v>36</v>
      </c>
      <c r="L23" s="64" t="s">
        <v>312</v>
      </c>
      <c r="M23" s="64" t="s">
        <v>794</v>
      </c>
      <c r="N23" s="64" t="s">
        <v>1084</v>
      </c>
      <c r="P23" s="64" t="s">
        <v>1031</v>
      </c>
      <c r="Q23" s="64" t="s">
        <v>1043</v>
      </c>
    </row>
    <row r="24" spans="1:17" hidden="1" x14ac:dyDescent="0.25">
      <c r="A24" s="64" t="s">
        <v>1085</v>
      </c>
      <c r="C24" s="64" t="s">
        <v>1086</v>
      </c>
      <c r="D24" s="64" t="s">
        <v>304</v>
      </c>
      <c r="E24" s="66">
        <v>2567</v>
      </c>
      <c r="F24" s="64" t="s">
        <v>1015</v>
      </c>
      <c r="G24" s="64" t="s">
        <v>307</v>
      </c>
      <c r="H24" s="64" t="s">
        <v>466</v>
      </c>
      <c r="I24" s="64" t="s">
        <v>808</v>
      </c>
      <c r="J24" s="64" t="s">
        <v>36</v>
      </c>
      <c r="L24" s="64" t="s">
        <v>312</v>
      </c>
      <c r="M24" s="64" t="s">
        <v>770</v>
      </c>
      <c r="N24" s="64" t="s">
        <v>1087</v>
      </c>
      <c r="P24" s="64" t="s">
        <v>1031</v>
      </c>
      <c r="Q24" s="64" t="s">
        <v>1032</v>
      </c>
    </row>
    <row r="25" spans="1:17" hidden="1" x14ac:dyDescent="0.25">
      <c r="A25" s="64" t="s">
        <v>1088</v>
      </c>
      <c r="C25" s="64" t="s">
        <v>1089</v>
      </c>
      <c r="D25" s="64" t="s">
        <v>39</v>
      </c>
      <c r="E25" s="66">
        <v>2567</v>
      </c>
      <c r="F25" s="64" t="s">
        <v>1015</v>
      </c>
      <c r="G25" s="64" t="s">
        <v>307</v>
      </c>
      <c r="H25" s="64" t="s">
        <v>427</v>
      </c>
      <c r="I25" s="64" t="s">
        <v>929</v>
      </c>
      <c r="J25" s="64" t="s">
        <v>36</v>
      </c>
      <c r="L25" s="64" t="s">
        <v>350</v>
      </c>
      <c r="M25" s="64" t="s">
        <v>782</v>
      </c>
      <c r="N25" s="64" t="s">
        <v>1092</v>
      </c>
      <c r="P25" s="64" t="s">
        <v>1090</v>
      </c>
      <c r="Q25" s="64" t="s">
        <v>1091</v>
      </c>
    </row>
    <row r="26" spans="1:17" hidden="1" x14ac:dyDescent="0.25">
      <c r="A26" s="64" t="s">
        <v>1093</v>
      </c>
      <c r="C26" s="64" t="s">
        <v>886</v>
      </c>
      <c r="D26" s="64" t="s">
        <v>304</v>
      </c>
      <c r="E26" s="66">
        <v>2567</v>
      </c>
      <c r="F26" s="64" t="s">
        <v>1015</v>
      </c>
      <c r="G26" s="64" t="s">
        <v>307</v>
      </c>
      <c r="I26" s="64" t="s">
        <v>887</v>
      </c>
      <c r="J26" s="64" t="s">
        <v>36</v>
      </c>
      <c r="L26" s="64" t="s">
        <v>312</v>
      </c>
      <c r="M26" s="64" t="s">
        <v>794</v>
      </c>
      <c r="N26" s="64" t="s">
        <v>1094</v>
      </c>
      <c r="P26" s="64" t="s">
        <v>1031</v>
      </c>
      <c r="Q26" s="64" t="s">
        <v>1043</v>
      </c>
    </row>
    <row r="27" spans="1:17" hidden="1" x14ac:dyDescent="0.25">
      <c r="A27" s="64" t="s">
        <v>1095</v>
      </c>
      <c r="C27" s="64" t="s">
        <v>1096</v>
      </c>
      <c r="D27" s="64" t="s">
        <v>39</v>
      </c>
      <c r="E27" s="66">
        <v>2567</v>
      </c>
      <c r="F27" s="64" t="s">
        <v>1015</v>
      </c>
      <c r="G27" s="64" t="s">
        <v>307</v>
      </c>
      <c r="H27" s="64" t="s">
        <v>102</v>
      </c>
      <c r="I27" s="64" t="s">
        <v>929</v>
      </c>
      <c r="J27" s="64" t="s">
        <v>36</v>
      </c>
      <c r="L27" s="64" t="s">
        <v>350</v>
      </c>
      <c r="M27" s="64" t="s">
        <v>782</v>
      </c>
      <c r="N27" s="64" t="s">
        <v>1097</v>
      </c>
      <c r="P27" s="64" t="s">
        <v>1090</v>
      </c>
      <c r="Q27" s="64" t="s">
        <v>1091</v>
      </c>
    </row>
    <row r="28" spans="1:17" hidden="1" x14ac:dyDescent="0.25">
      <c r="A28" s="64" t="s">
        <v>1098</v>
      </c>
      <c r="C28" s="64" t="s">
        <v>1099</v>
      </c>
      <c r="D28" s="64" t="s">
        <v>304</v>
      </c>
      <c r="E28" s="66">
        <v>2567</v>
      </c>
      <c r="F28" s="64" t="s">
        <v>1015</v>
      </c>
      <c r="G28" s="64" t="s">
        <v>307</v>
      </c>
      <c r="H28" s="64" t="s">
        <v>897</v>
      </c>
      <c r="I28" s="64" t="s">
        <v>785</v>
      </c>
      <c r="J28" s="64" t="s">
        <v>36</v>
      </c>
      <c r="L28" s="64" t="s">
        <v>312</v>
      </c>
      <c r="M28" s="64" t="s">
        <v>794</v>
      </c>
      <c r="N28" s="64" t="s">
        <v>1100</v>
      </c>
      <c r="P28" s="64" t="s">
        <v>1031</v>
      </c>
      <c r="Q28" s="64" t="s">
        <v>1043</v>
      </c>
    </row>
    <row r="29" spans="1:17" hidden="1" x14ac:dyDescent="0.25">
      <c r="A29" s="64" t="s">
        <v>1101</v>
      </c>
      <c r="C29" s="64" t="s">
        <v>1102</v>
      </c>
      <c r="D29" s="64" t="s">
        <v>39</v>
      </c>
      <c r="E29" s="66">
        <v>2567</v>
      </c>
      <c r="F29" s="64" t="s">
        <v>1015</v>
      </c>
      <c r="G29" s="64" t="s">
        <v>307</v>
      </c>
      <c r="H29" s="64" t="s">
        <v>102</v>
      </c>
      <c r="I29" s="64" t="s">
        <v>412</v>
      </c>
      <c r="J29" s="64" t="s">
        <v>36</v>
      </c>
      <c r="L29" s="64" t="s">
        <v>312</v>
      </c>
      <c r="M29" s="64" t="s">
        <v>770</v>
      </c>
      <c r="N29" s="64" t="s">
        <v>1103</v>
      </c>
      <c r="P29" s="64" t="s">
        <v>1031</v>
      </c>
      <c r="Q29" s="64" t="s">
        <v>1032</v>
      </c>
    </row>
    <row r="30" spans="1:17" hidden="1" x14ac:dyDescent="0.25">
      <c r="A30" s="64" t="s">
        <v>1104</v>
      </c>
      <c r="C30" s="64" t="s">
        <v>939</v>
      </c>
      <c r="D30" s="64" t="s">
        <v>304</v>
      </c>
      <c r="E30" s="66">
        <v>2567</v>
      </c>
      <c r="F30" s="64" t="s">
        <v>1015</v>
      </c>
      <c r="G30" s="64" t="s">
        <v>307</v>
      </c>
      <c r="H30" s="64" t="s">
        <v>1105</v>
      </c>
      <c r="I30" s="64" t="s">
        <v>941</v>
      </c>
      <c r="J30" s="64" t="s">
        <v>36</v>
      </c>
      <c r="L30" s="64" t="s">
        <v>312</v>
      </c>
      <c r="M30" s="64" t="s">
        <v>770</v>
      </c>
      <c r="N30" s="64" t="s">
        <v>1106</v>
      </c>
      <c r="P30" s="64" t="s">
        <v>1031</v>
      </c>
      <c r="Q30" s="64" t="s">
        <v>1032</v>
      </c>
    </row>
    <row r="31" spans="1:17" hidden="1" x14ac:dyDescent="0.25">
      <c r="A31" s="64" t="s">
        <v>1107</v>
      </c>
      <c r="C31" s="64" t="s">
        <v>1108</v>
      </c>
      <c r="D31" s="64" t="s">
        <v>28</v>
      </c>
      <c r="E31" s="66">
        <v>2567</v>
      </c>
      <c r="F31" s="64" t="s">
        <v>1109</v>
      </c>
      <c r="G31" s="64" t="s">
        <v>307</v>
      </c>
      <c r="H31" s="64" t="s">
        <v>1110</v>
      </c>
      <c r="I31" s="64" t="s">
        <v>340</v>
      </c>
      <c r="J31" s="64" t="s">
        <v>341</v>
      </c>
      <c r="L31" s="64" t="s">
        <v>312</v>
      </c>
      <c r="M31" s="64" t="s">
        <v>770</v>
      </c>
      <c r="N31" s="64" t="s">
        <v>1111</v>
      </c>
      <c r="P31" s="64" t="s">
        <v>1031</v>
      </c>
      <c r="Q31" s="64" t="s">
        <v>1032</v>
      </c>
    </row>
    <row r="32" spans="1:17" hidden="1" x14ac:dyDescent="0.25">
      <c r="A32" s="64" t="s">
        <v>1112</v>
      </c>
      <c r="C32" s="64" t="s">
        <v>936</v>
      </c>
      <c r="D32" s="64" t="s">
        <v>39</v>
      </c>
      <c r="E32" s="66">
        <v>2567</v>
      </c>
      <c r="F32" s="64" t="s">
        <v>1015</v>
      </c>
      <c r="G32" s="64" t="s">
        <v>307</v>
      </c>
      <c r="H32" s="64" t="s">
        <v>70</v>
      </c>
      <c r="I32" s="64" t="s">
        <v>71</v>
      </c>
      <c r="J32" s="64" t="s">
        <v>36</v>
      </c>
      <c r="L32" s="64" t="s">
        <v>312</v>
      </c>
      <c r="M32" s="64" t="s">
        <v>754</v>
      </c>
      <c r="N32" s="64" t="s">
        <v>1114</v>
      </c>
      <c r="P32" s="64" t="s">
        <v>1031</v>
      </c>
      <c r="Q32" s="64" t="s">
        <v>1113</v>
      </c>
    </row>
    <row r="33" spans="1:17" hidden="1" x14ac:dyDescent="0.25">
      <c r="A33" s="64" t="s">
        <v>1115</v>
      </c>
      <c r="C33" s="64" t="s">
        <v>1116</v>
      </c>
      <c r="D33" s="64" t="s">
        <v>39</v>
      </c>
      <c r="E33" s="66">
        <v>2567</v>
      </c>
      <c r="F33" s="64" t="s">
        <v>1015</v>
      </c>
      <c r="G33" s="64" t="s">
        <v>307</v>
      </c>
      <c r="H33" s="64" t="s">
        <v>434</v>
      </c>
      <c r="I33" s="64" t="s">
        <v>192</v>
      </c>
      <c r="J33" s="64" t="s">
        <v>36</v>
      </c>
      <c r="L33" s="64" t="s">
        <v>312</v>
      </c>
      <c r="M33" s="64" t="s">
        <v>794</v>
      </c>
      <c r="N33" s="64" t="s">
        <v>1117</v>
      </c>
      <c r="P33" s="64" t="s">
        <v>1031</v>
      </c>
      <c r="Q33" s="64" t="s">
        <v>1043</v>
      </c>
    </row>
    <row r="34" spans="1:17" hidden="1" x14ac:dyDescent="0.25">
      <c r="A34" s="64" t="s">
        <v>1118</v>
      </c>
      <c r="C34" s="64" t="s">
        <v>1119</v>
      </c>
      <c r="D34" s="64" t="s">
        <v>304</v>
      </c>
      <c r="E34" s="66">
        <v>2567</v>
      </c>
      <c r="F34" s="64" t="s">
        <v>1015</v>
      </c>
      <c r="G34" s="64" t="s">
        <v>307</v>
      </c>
      <c r="H34" s="64" t="s">
        <v>434</v>
      </c>
      <c r="I34" s="64" t="s">
        <v>192</v>
      </c>
      <c r="J34" s="64" t="s">
        <v>36</v>
      </c>
      <c r="L34" s="64" t="s">
        <v>312</v>
      </c>
      <c r="M34" s="64" t="s">
        <v>794</v>
      </c>
      <c r="N34" s="64" t="s">
        <v>1120</v>
      </c>
      <c r="P34" s="64" t="s">
        <v>1031</v>
      </c>
      <c r="Q34" s="64" t="s">
        <v>1043</v>
      </c>
    </row>
  </sheetData>
  <autoFilter ref="A2:N34" xr:uid="{00000000-0009-0000-0000-00000C000000}">
    <filterColumn colId="10">
      <filters>
        <filter val="ข้อเสนอโครงการสำคัญ 2567 ที่ผ่านเข้ารอบ"/>
      </filters>
    </filterColumn>
  </autoFilter>
  <mergeCells count="1">
    <mergeCell ref="A1:N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B129"/>
  <sheetViews>
    <sheetView workbookViewId="0">
      <selection activeCell="D14" sqref="D14"/>
    </sheetView>
  </sheetViews>
  <sheetFormatPr defaultRowHeight="21" x14ac:dyDescent="0.35"/>
  <cols>
    <col min="1" max="1" width="79.28515625" style="9" bestFit="1" customWidth="1"/>
    <col min="2" max="2" width="33.42578125" style="9" bestFit="1" customWidth="1"/>
    <col min="3" max="6" width="9.140625" style="9"/>
    <col min="7" max="7" width="79.28515625" style="9" bestFit="1" customWidth="1"/>
    <col min="8" max="8" width="33.42578125" style="9" bestFit="1" customWidth="1"/>
    <col min="9" max="16384" width="9.140625" style="9"/>
  </cols>
  <sheetData>
    <row r="1" spans="1:2" x14ac:dyDescent="0.35">
      <c r="A1" s="23" t="s">
        <v>705</v>
      </c>
      <c r="B1" s="23" t="s">
        <v>706</v>
      </c>
    </row>
    <row r="2" spans="1:2" x14ac:dyDescent="0.35">
      <c r="A2" s="26" t="s">
        <v>88</v>
      </c>
      <c r="B2" s="27">
        <v>1</v>
      </c>
    </row>
    <row r="3" spans="1:2" x14ac:dyDescent="0.35">
      <c r="A3" s="28" t="s">
        <v>87</v>
      </c>
      <c r="B3" s="29">
        <v>1</v>
      </c>
    </row>
    <row r="4" spans="1:2" x14ac:dyDescent="0.35">
      <c r="A4" s="21" t="s">
        <v>318</v>
      </c>
      <c r="B4" s="9">
        <v>1</v>
      </c>
    </row>
    <row r="5" spans="1:2" x14ac:dyDescent="0.35">
      <c r="A5" s="22" t="s">
        <v>702</v>
      </c>
      <c r="B5" s="9">
        <v>1</v>
      </c>
    </row>
    <row r="6" spans="1:2" x14ac:dyDescent="0.35">
      <c r="A6" s="26" t="s">
        <v>175</v>
      </c>
      <c r="B6" s="27">
        <v>1</v>
      </c>
    </row>
    <row r="7" spans="1:2" x14ac:dyDescent="0.35">
      <c r="A7" s="28" t="s">
        <v>174</v>
      </c>
      <c r="B7" s="29">
        <v>1</v>
      </c>
    </row>
    <row r="8" spans="1:2" x14ac:dyDescent="0.35">
      <c r="A8" s="21" t="s">
        <v>704</v>
      </c>
      <c r="B8" s="9">
        <v>1</v>
      </c>
    </row>
    <row r="9" spans="1:2" x14ac:dyDescent="0.35">
      <c r="A9" s="22" t="s">
        <v>700</v>
      </c>
      <c r="B9" s="9">
        <v>1</v>
      </c>
    </row>
    <row r="10" spans="1:2" x14ac:dyDescent="0.35">
      <c r="A10" s="26" t="s">
        <v>36</v>
      </c>
      <c r="B10" s="27">
        <v>103</v>
      </c>
    </row>
    <row r="11" spans="1:2" x14ac:dyDescent="0.35">
      <c r="A11" s="28" t="s">
        <v>161</v>
      </c>
      <c r="B11" s="29">
        <v>3</v>
      </c>
    </row>
    <row r="12" spans="1:2" x14ac:dyDescent="0.35">
      <c r="A12" s="21" t="s">
        <v>350</v>
      </c>
      <c r="B12" s="9">
        <v>3</v>
      </c>
    </row>
    <row r="13" spans="1:2" x14ac:dyDescent="0.35">
      <c r="A13" s="22" t="s">
        <v>552</v>
      </c>
      <c r="B13" s="9">
        <v>3</v>
      </c>
    </row>
    <row r="14" spans="1:2" x14ac:dyDescent="0.35">
      <c r="A14" s="28" t="s">
        <v>35</v>
      </c>
      <c r="B14" s="29">
        <v>24</v>
      </c>
    </row>
    <row r="15" spans="1:2" x14ac:dyDescent="0.35">
      <c r="A15" s="21" t="s">
        <v>318</v>
      </c>
      <c r="B15" s="9">
        <v>15</v>
      </c>
    </row>
    <row r="16" spans="1:2" x14ac:dyDescent="0.35">
      <c r="A16" s="22" t="s">
        <v>702</v>
      </c>
      <c r="B16" s="9">
        <v>15</v>
      </c>
    </row>
    <row r="17" spans="1:2" x14ac:dyDescent="0.35">
      <c r="A17" s="21" t="s">
        <v>350</v>
      </c>
      <c r="B17" s="9">
        <v>4</v>
      </c>
    </row>
    <row r="18" spans="1:2" x14ac:dyDescent="0.35">
      <c r="A18" s="22" t="s">
        <v>552</v>
      </c>
      <c r="B18" s="9">
        <v>4</v>
      </c>
    </row>
    <row r="19" spans="1:2" x14ac:dyDescent="0.35">
      <c r="A19" s="21" t="s">
        <v>312</v>
      </c>
      <c r="B19" s="9">
        <v>3</v>
      </c>
    </row>
    <row r="20" spans="1:2" x14ac:dyDescent="0.35">
      <c r="A20" s="22" t="s">
        <v>313</v>
      </c>
      <c r="B20" s="9">
        <v>3</v>
      </c>
    </row>
    <row r="21" spans="1:2" x14ac:dyDescent="0.35">
      <c r="A21" s="21" t="s">
        <v>704</v>
      </c>
      <c r="B21" s="9">
        <v>2</v>
      </c>
    </row>
    <row r="22" spans="1:2" x14ac:dyDescent="0.35">
      <c r="A22" s="22" t="s">
        <v>700</v>
      </c>
      <c r="B22" s="9">
        <v>2</v>
      </c>
    </row>
    <row r="23" spans="1:2" x14ac:dyDescent="0.35">
      <c r="A23" s="28" t="s">
        <v>664</v>
      </c>
      <c r="B23" s="29">
        <v>4</v>
      </c>
    </row>
    <row r="24" spans="1:2" x14ac:dyDescent="0.35">
      <c r="A24" s="21" t="s">
        <v>312</v>
      </c>
      <c r="B24" s="9">
        <v>4</v>
      </c>
    </row>
    <row r="25" spans="1:2" x14ac:dyDescent="0.35">
      <c r="A25" s="22" t="s">
        <v>368</v>
      </c>
      <c r="B25" s="9">
        <v>4</v>
      </c>
    </row>
    <row r="26" spans="1:2" x14ac:dyDescent="0.35">
      <c r="A26" s="28" t="s">
        <v>412</v>
      </c>
      <c r="B26" s="29">
        <v>5</v>
      </c>
    </row>
    <row r="27" spans="1:2" x14ac:dyDescent="0.35">
      <c r="A27" s="21" t="s">
        <v>312</v>
      </c>
      <c r="B27" s="9">
        <v>5</v>
      </c>
    </row>
    <row r="28" spans="1:2" x14ac:dyDescent="0.35">
      <c r="A28" s="22" t="s">
        <v>313</v>
      </c>
      <c r="B28" s="9">
        <v>4</v>
      </c>
    </row>
    <row r="29" spans="1:2" x14ac:dyDescent="0.35">
      <c r="A29" s="22" t="s">
        <v>334</v>
      </c>
      <c r="B29" s="9">
        <v>1</v>
      </c>
    </row>
    <row r="30" spans="1:2" x14ac:dyDescent="0.35">
      <c r="A30" s="28" t="s">
        <v>377</v>
      </c>
      <c r="B30" s="29">
        <v>1</v>
      </c>
    </row>
    <row r="31" spans="1:2" x14ac:dyDescent="0.35">
      <c r="A31" s="21" t="s">
        <v>318</v>
      </c>
      <c r="B31" s="9">
        <v>1</v>
      </c>
    </row>
    <row r="32" spans="1:2" x14ac:dyDescent="0.35">
      <c r="A32" s="22" t="s">
        <v>702</v>
      </c>
      <c r="B32" s="9">
        <v>1</v>
      </c>
    </row>
    <row r="33" spans="1:2" x14ac:dyDescent="0.35">
      <c r="A33" s="28" t="s">
        <v>477</v>
      </c>
      <c r="B33" s="29">
        <v>1</v>
      </c>
    </row>
    <row r="34" spans="1:2" x14ac:dyDescent="0.35">
      <c r="A34" s="21" t="s">
        <v>312</v>
      </c>
      <c r="B34" s="9">
        <v>1</v>
      </c>
    </row>
    <row r="35" spans="1:2" x14ac:dyDescent="0.35">
      <c r="A35" s="22" t="s">
        <v>313</v>
      </c>
      <c r="B35" s="9">
        <v>1</v>
      </c>
    </row>
    <row r="36" spans="1:2" x14ac:dyDescent="0.35">
      <c r="A36" s="28" t="s">
        <v>225</v>
      </c>
      <c r="B36" s="29">
        <v>3</v>
      </c>
    </row>
    <row r="37" spans="1:2" x14ac:dyDescent="0.35">
      <c r="A37" s="21" t="s">
        <v>318</v>
      </c>
      <c r="B37" s="9">
        <v>2</v>
      </c>
    </row>
    <row r="38" spans="1:2" x14ac:dyDescent="0.35">
      <c r="A38" s="22" t="s">
        <v>702</v>
      </c>
      <c r="B38" s="9">
        <v>2</v>
      </c>
    </row>
    <row r="39" spans="1:2" x14ac:dyDescent="0.35">
      <c r="A39" s="21" t="s">
        <v>312</v>
      </c>
      <c r="B39" s="9">
        <v>1</v>
      </c>
    </row>
    <row r="40" spans="1:2" x14ac:dyDescent="0.35">
      <c r="A40" s="22" t="s">
        <v>368</v>
      </c>
      <c r="B40" s="9">
        <v>1</v>
      </c>
    </row>
    <row r="41" spans="1:2" x14ac:dyDescent="0.35">
      <c r="A41" s="28" t="s">
        <v>650</v>
      </c>
      <c r="B41" s="29">
        <v>1</v>
      </c>
    </row>
    <row r="42" spans="1:2" x14ac:dyDescent="0.35">
      <c r="A42" s="21" t="s">
        <v>312</v>
      </c>
      <c r="B42" s="9">
        <v>1</v>
      </c>
    </row>
    <row r="43" spans="1:2" x14ac:dyDescent="0.35">
      <c r="A43" s="22" t="s">
        <v>368</v>
      </c>
      <c r="B43" s="9">
        <v>1</v>
      </c>
    </row>
    <row r="44" spans="1:2" x14ac:dyDescent="0.35">
      <c r="A44" s="28" t="s">
        <v>71</v>
      </c>
      <c r="B44" s="29">
        <v>4</v>
      </c>
    </row>
    <row r="45" spans="1:2" x14ac:dyDescent="0.35">
      <c r="A45" s="21" t="s">
        <v>318</v>
      </c>
      <c r="B45" s="9">
        <v>1</v>
      </c>
    </row>
    <row r="46" spans="1:2" x14ac:dyDescent="0.35">
      <c r="A46" s="22" t="s">
        <v>702</v>
      </c>
      <c r="B46" s="9">
        <v>1</v>
      </c>
    </row>
    <row r="47" spans="1:2" x14ac:dyDescent="0.35">
      <c r="A47" s="21" t="s">
        <v>350</v>
      </c>
      <c r="B47" s="9">
        <v>1</v>
      </c>
    </row>
    <row r="48" spans="1:2" x14ac:dyDescent="0.35">
      <c r="A48" s="22" t="s">
        <v>552</v>
      </c>
      <c r="B48" s="9">
        <v>1</v>
      </c>
    </row>
    <row r="49" spans="1:2" x14ac:dyDescent="0.35">
      <c r="A49" s="21" t="s">
        <v>312</v>
      </c>
      <c r="B49" s="9">
        <v>2</v>
      </c>
    </row>
    <row r="50" spans="1:2" x14ac:dyDescent="0.35">
      <c r="A50" s="22" t="s">
        <v>313</v>
      </c>
      <c r="B50" s="9">
        <v>1</v>
      </c>
    </row>
    <row r="51" spans="1:2" x14ac:dyDescent="0.35">
      <c r="A51" s="22" t="s">
        <v>334</v>
      </c>
      <c r="B51" s="9">
        <v>1</v>
      </c>
    </row>
    <row r="52" spans="1:2" x14ac:dyDescent="0.35">
      <c r="A52" s="28" t="s">
        <v>295</v>
      </c>
      <c r="B52" s="29">
        <v>1</v>
      </c>
    </row>
    <row r="53" spans="1:2" x14ac:dyDescent="0.35">
      <c r="A53" s="21" t="s">
        <v>312</v>
      </c>
      <c r="B53" s="9">
        <v>1</v>
      </c>
    </row>
    <row r="54" spans="1:2" x14ac:dyDescent="0.35">
      <c r="A54" s="22" t="s">
        <v>388</v>
      </c>
      <c r="B54" s="9">
        <v>1</v>
      </c>
    </row>
    <row r="55" spans="1:2" x14ac:dyDescent="0.35">
      <c r="A55" s="28" t="s">
        <v>192</v>
      </c>
      <c r="B55" s="29">
        <v>3</v>
      </c>
    </row>
    <row r="56" spans="1:2" x14ac:dyDescent="0.35">
      <c r="A56" s="21" t="s">
        <v>350</v>
      </c>
      <c r="B56" s="9">
        <v>1</v>
      </c>
    </row>
    <row r="57" spans="1:2" x14ac:dyDescent="0.35">
      <c r="A57" s="22" t="s">
        <v>552</v>
      </c>
      <c r="B57" s="9">
        <v>1</v>
      </c>
    </row>
    <row r="58" spans="1:2" x14ac:dyDescent="0.35">
      <c r="A58" s="21" t="s">
        <v>312</v>
      </c>
      <c r="B58" s="9">
        <v>2</v>
      </c>
    </row>
    <row r="59" spans="1:2" x14ac:dyDescent="0.35">
      <c r="A59" s="22" t="s">
        <v>313</v>
      </c>
      <c r="B59" s="9">
        <v>2</v>
      </c>
    </row>
    <row r="60" spans="1:2" x14ac:dyDescent="0.35">
      <c r="A60" s="28" t="s">
        <v>211</v>
      </c>
      <c r="B60" s="29">
        <v>1</v>
      </c>
    </row>
    <row r="61" spans="1:2" x14ac:dyDescent="0.35">
      <c r="A61" s="21" t="s">
        <v>312</v>
      </c>
      <c r="B61" s="9">
        <v>1</v>
      </c>
    </row>
    <row r="62" spans="1:2" x14ac:dyDescent="0.35">
      <c r="A62" s="22" t="s">
        <v>313</v>
      </c>
      <c r="B62" s="9">
        <v>1</v>
      </c>
    </row>
    <row r="63" spans="1:2" x14ac:dyDescent="0.35">
      <c r="A63" s="28" t="s">
        <v>204</v>
      </c>
      <c r="B63" s="29">
        <v>9</v>
      </c>
    </row>
    <row r="64" spans="1:2" x14ac:dyDescent="0.35">
      <c r="A64" s="21" t="s">
        <v>312</v>
      </c>
      <c r="B64" s="9">
        <v>9</v>
      </c>
    </row>
    <row r="65" spans="1:2" x14ac:dyDescent="0.35">
      <c r="A65" s="22" t="s">
        <v>313</v>
      </c>
      <c r="B65" s="9">
        <v>9</v>
      </c>
    </row>
    <row r="66" spans="1:2" x14ac:dyDescent="0.35">
      <c r="A66" s="28" t="s">
        <v>472</v>
      </c>
      <c r="B66" s="29">
        <v>8</v>
      </c>
    </row>
    <row r="67" spans="1:2" x14ac:dyDescent="0.35">
      <c r="A67" s="21" t="s">
        <v>312</v>
      </c>
      <c r="B67" s="9">
        <v>8</v>
      </c>
    </row>
    <row r="68" spans="1:2" x14ac:dyDescent="0.35">
      <c r="A68" s="22" t="s">
        <v>313</v>
      </c>
      <c r="B68" s="9">
        <v>8</v>
      </c>
    </row>
    <row r="69" spans="1:2" x14ac:dyDescent="0.35">
      <c r="A69" s="28" t="s">
        <v>103</v>
      </c>
      <c r="B69" s="29">
        <v>2</v>
      </c>
    </row>
    <row r="70" spans="1:2" x14ac:dyDescent="0.35">
      <c r="A70" s="21" t="s">
        <v>318</v>
      </c>
      <c r="B70" s="9">
        <v>1</v>
      </c>
    </row>
    <row r="71" spans="1:2" x14ac:dyDescent="0.35">
      <c r="A71" s="22" t="s">
        <v>702</v>
      </c>
      <c r="B71" s="9">
        <v>1</v>
      </c>
    </row>
    <row r="72" spans="1:2" x14ac:dyDescent="0.35">
      <c r="A72" s="21" t="s">
        <v>312</v>
      </c>
      <c r="B72" s="9">
        <v>1</v>
      </c>
    </row>
    <row r="73" spans="1:2" x14ac:dyDescent="0.35">
      <c r="A73" s="22" t="s">
        <v>313</v>
      </c>
      <c r="B73" s="9">
        <v>1</v>
      </c>
    </row>
    <row r="74" spans="1:2" x14ac:dyDescent="0.35">
      <c r="A74" s="28" t="s">
        <v>270</v>
      </c>
      <c r="B74" s="29">
        <v>1</v>
      </c>
    </row>
    <row r="75" spans="1:2" x14ac:dyDescent="0.35">
      <c r="A75" s="21" t="s">
        <v>312</v>
      </c>
      <c r="B75" s="9">
        <v>1</v>
      </c>
    </row>
    <row r="76" spans="1:2" x14ac:dyDescent="0.35">
      <c r="A76" s="22" t="s">
        <v>313</v>
      </c>
      <c r="B76" s="9">
        <v>1</v>
      </c>
    </row>
    <row r="77" spans="1:2" x14ac:dyDescent="0.35">
      <c r="A77" s="28" t="s">
        <v>536</v>
      </c>
      <c r="B77" s="29">
        <v>1</v>
      </c>
    </row>
    <row r="78" spans="1:2" x14ac:dyDescent="0.35">
      <c r="A78" s="21" t="s">
        <v>312</v>
      </c>
      <c r="B78" s="9">
        <v>1</v>
      </c>
    </row>
    <row r="79" spans="1:2" x14ac:dyDescent="0.35">
      <c r="A79" s="22" t="s">
        <v>368</v>
      </c>
      <c r="B79" s="9">
        <v>1</v>
      </c>
    </row>
    <row r="80" spans="1:2" x14ac:dyDescent="0.35">
      <c r="A80" s="28" t="s">
        <v>511</v>
      </c>
      <c r="B80" s="29">
        <v>7</v>
      </c>
    </row>
    <row r="81" spans="1:2" x14ac:dyDescent="0.35">
      <c r="A81" s="21" t="s">
        <v>312</v>
      </c>
      <c r="B81" s="9">
        <v>7</v>
      </c>
    </row>
    <row r="82" spans="1:2" x14ac:dyDescent="0.35">
      <c r="A82" s="22" t="s">
        <v>388</v>
      </c>
      <c r="B82" s="9">
        <v>1</v>
      </c>
    </row>
    <row r="83" spans="1:2" x14ac:dyDescent="0.35">
      <c r="A83" s="22" t="s">
        <v>313</v>
      </c>
      <c r="B83" s="9">
        <v>6</v>
      </c>
    </row>
    <row r="84" spans="1:2" x14ac:dyDescent="0.35">
      <c r="A84" s="28" t="s">
        <v>198</v>
      </c>
      <c r="B84" s="29">
        <v>17</v>
      </c>
    </row>
    <row r="85" spans="1:2" x14ac:dyDescent="0.35">
      <c r="A85" s="21" t="s">
        <v>350</v>
      </c>
      <c r="B85" s="9">
        <v>2</v>
      </c>
    </row>
    <row r="86" spans="1:2" x14ac:dyDescent="0.35">
      <c r="A86" s="22" t="s">
        <v>552</v>
      </c>
      <c r="B86" s="9">
        <v>2</v>
      </c>
    </row>
    <row r="87" spans="1:2" x14ac:dyDescent="0.35">
      <c r="A87" s="21" t="s">
        <v>312</v>
      </c>
      <c r="B87" s="9">
        <v>11</v>
      </c>
    </row>
    <row r="88" spans="1:2" x14ac:dyDescent="0.35">
      <c r="A88" s="22" t="s">
        <v>313</v>
      </c>
      <c r="B88" s="9">
        <v>7</v>
      </c>
    </row>
    <row r="89" spans="1:2" x14ac:dyDescent="0.35">
      <c r="A89" s="22" t="s">
        <v>334</v>
      </c>
      <c r="B89" s="9">
        <v>1</v>
      </c>
    </row>
    <row r="90" spans="1:2" x14ac:dyDescent="0.35">
      <c r="A90" s="22" t="s">
        <v>368</v>
      </c>
      <c r="B90" s="9">
        <v>3</v>
      </c>
    </row>
    <row r="91" spans="1:2" x14ac:dyDescent="0.35">
      <c r="A91" s="21" t="s">
        <v>704</v>
      </c>
      <c r="B91" s="9">
        <v>4</v>
      </c>
    </row>
    <row r="92" spans="1:2" x14ac:dyDescent="0.35">
      <c r="A92" s="22" t="s">
        <v>700</v>
      </c>
      <c r="B92" s="9">
        <v>4</v>
      </c>
    </row>
    <row r="93" spans="1:2" x14ac:dyDescent="0.35">
      <c r="A93" s="28" t="s">
        <v>349</v>
      </c>
      <c r="B93" s="29">
        <v>1</v>
      </c>
    </row>
    <row r="94" spans="1:2" x14ac:dyDescent="0.35">
      <c r="A94" s="21" t="s">
        <v>312</v>
      </c>
      <c r="B94" s="9">
        <v>1</v>
      </c>
    </row>
    <row r="95" spans="1:2" x14ac:dyDescent="0.35">
      <c r="A95" s="22" t="s">
        <v>313</v>
      </c>
      <c r="B95" s="9">
        <v>1</v>
      </c>
    </row>
    <row r="96" spans="1:2" x14ac:dyDescent="0.35">
      <c r="A96" s="28" t="s">
        <v>52</v>
      </c>
      <c r="B96" s="29">
        <v>2</v>
      </c>
    </row>
    <row r="97" spans="1:2" x14ac:dyDescent="0.35">
      <c r="A97" s="21" t="s">
        <v>318</v>
      </c>
      <c r="B97" s="9">
        <v>2</v>
      </c>
    </row>
    <row r="98" spans="1:2" x14ac:dyDescent="0.35">
      <c r="A98" s="22" t="s">
        <v>702</v>
      </c>
      <c r="B98" s="9">
        <v>2</v>
      </c>
    </row>
    <row r="99" spans="1:2" x14ac:dyDescent="0.35">
      <c r="A99" s="28" t="s">
        <v>467</v>
      </c>
      <c r="B99" s="29">
        <v>2</v>
      </c>
    </row>
    <row r="100" spans="1:2" x14ac:dyDescent="0.35">
      <c r="A100" s="21" t="s">
        <v>312</v>
      </c>
      <c r="B100" s="9">
        <v>2</v>
      </c>
    </row>
    <row r="101" spans="1:2" x14ac:dyDescent="0.35">
      <c r="A101" s="22" t="s">
        <v>313</v>
      </c>
      <c r="B101" s="9">
        <v>2</v>
      </c>
    </row>
    <row r="102" spans="1:2" x14ac:dyDescent="0.35">
      <c r="A102" s="28" t="s">
        <v>288</v>
      </c>
      <c r="B102" s="29">
        <v>2</v>
      </c>
    </row>
    <row r="103" spans="1:2" x14ac:dyDescent="0.35">
      <c r="A103" s="21" t="s">
        <v>350</v>
      </c>
      <c r="B103" s="9">
        <v>1</v>
      </c>
    </row>
    <row r="104" spans="1:2" x14ac:dyDescent="0.35">
      <c r="A104" s="22" t="s">
        <v>351</v>
      </c>
      <c r="B104" s="9">
        <v>1</v>
      </c>
    </row>
    <row r="105" spans="1:2" x14ac:dyDescent="0.35">
      <c r="A105" s="21" t="s">
        <v>312</v>
      </c>
      <c r="B105" s="9">
        <v>1</v>
      </c>
    </row>
    <row r="106" spans="1:2" x14ac:dyDescent="0.35">
      <c r="A106" s="22" t="s">
        <v>368</v>
      </c>
      <c r="B106" s="9">
        <v>1</v>
      </c>
    </row>
    <row r="107" spans="1:2" x14ac:dyDescent="0.35">
      <c r="A107" s="26" t="s">
        <v>95</v>
      </c>
      <c r="B107" s="27">
        <v>1</v>
      </c>
    </row>
    <row r="108" spans="1:2" x14ac:dyDescent="0.35">
      <c r="A108" s="28" t="s">
        <v>94</v>
      </c>
      <c r="B108" s="29">
        <v>1</v>
      </c>
    </row>
    <row r="109" spans="1:2" x14ac:dyDescent="0.35">
      <c r="A109" s="21" t="s">
        <v>318</v>
      </c>
      <c r="B109" s="9">
        <v>1</v>
      </c>
    </row>
    <row r="110" spans="1:2" x14ac:dyDescent="0.35">
      <c r="A110" s="22" t="s">
        <v>702</v>
      </c>
      <c r="B110" s="9">
        <v>1</v>
      </c>
    </row>
    <row r="111" spans="1:2" x14ac:dyDescent="0.35">
      <c r="A111" s="26" t="s">
        <v>79</v>
      </c>
      <c r="B111" s="27">
        <v>8</v>
      </c>
    </row>
    <row r="112" spans="1:2" x14ac:dyDescent="0.35">
      <c r="A112" s="28" t="s">
        <v>264</v>
      </c>
      <c r="B112" s="29">
        <v>2</v>
      </c>
    </row>
    <row r="113" spans="1:2" x14ac:dyDescent="0.35">
      <c r="A113" s="21" t="s">
        <v>312</v>
      </c>
      <c r="B113" s="9">
        <v>2</v>
      </c>
    </row>
    <row r="114" spans="1:2" x14ac:dyDescent="0.35">
      <c r="A114" s="22" t="s">
        <v>313</v>
      </c>
      <c r="B114" s="9">
        <v>2</v>
      </c>
    </row>
    <row r="115" spans="1:2" x14ac:dyDescent="0.35">
      <c r="A115" s="28" t="s">
        <v>300</v>
      </c>
      <c r="B115" s="29">
        <v>1</v>
      </c>
    </row>
    <row r="116" spans="1:2" x14ac:dyDescent="0.35">
      <c r="A116" s="21" t="s">
        <v>350</v>
      </c>
      <c r="B116" s="9">
        <v>1</v>
      </c>
    </row>
    <row r="117" spans="1:2" x14ac:dyDescent="0.35">
      <c r="A117" s="22" t="s">
        <v>552</v>
      </c>
      <c r="B117" s="9">
        <v>1</v>
      </c>
    </row>
    <row r="118" spans="1:2" x14ac:dyDescent="0.35">
      <c r="A118" s="28" t="s">
        <v>78</v>
      </c>
      <c r="B118" s="29">
        <v>5</v>
      </c>
    </row>
    <row r="119" spans="1:2" x14ac:dyDescent="0.35">
      <c r="A119" s="21" t="s">
        <v>318</v>
      </c>
      <c r="B119" s="9">
        <v>1</v>
      </c>
    </row>
    <row r="120" spans="1:2" x14ac:dyDescent="0.35">
      <c r="A120" s="22" t="s">
        <v>702</v>
      </c>
      <c r="B120" s="9">
        <v>1</v>
      </c>
    </row>
    <row r="121" spans="1:2" x14ac:dyDescent="0.35">
      <c r="A121" s="21" t="s">
        <v>312</v>
      </c>
      <c r="B121" s="9">
        <v>3</v>
      </c>
    </row>
    <row r="122" spans="1:2" x14ac:dyDescent="0.35">
      <c r="A122" s="22" t="s">
        <v>313</v>
      </c>
      <c r="B122" s="9">
        <v>3</v>
      </c>
    </row>
    <row r="123" spans="1:2" x14ac:dyDescent="0.35">
      <c r="A123" s="21" t="s">
        <v>704</v>
      </c>
      <c r="B123" s="9">
        <v>1</v>
      </c>
    </row>
    <row r="124" spans="1:2" x14ac:dyDescent="0.35">
      <c r="A124" s="22" t="s">
        <v>700</v>
      </c>
      <c r="B124" s="9">
        <v>1</v>
      </c>
    </row>
    <row r="125" spans="1:2" x14ac:dyDescent="0.35">
      <c r="A125" s="26" t="s">
        <v>232</v>
      </c>
      <c r="B125" s="27">
        <v>1</v>
      </c>
    </row>
    <row r="126" spans="1:2" x14ac:dyDescent="0.35">
      <c r="A126" s="28" t="s">
        <v>231</v>
      </c>
      <c r="B126" s="29">
        <v>1</v>
      </c>
    </row>
    <row r="127" spans="1:2" x14ac:dyDescent="0.35">
      <c r="A127" s="21" t="s">
        <v>312</v>
      </c>
      <c r="B127" s="9">
        <v>1</v>
      </c>
    </row>
    <row r="128" spans="1:2" x14ac:dyDescent="0.35">
      <c r="A128" s="22" t="s">
        <v>313</v>
      </c>
      <c r="B128" s="9">
        <v>1</v>
      </c>
    </row>
    <row r="129" spans="1:2" x14ac:dyDescent="0.35">
      <c r="A129" s="26" t="s">
        <v>707</v>
      </c>
      <c r="B129" s="27">
        <v>115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N117"/>
  <sheetViews>
    <sheetView zoomScaleNormal="100" workbookViewId="0">
      <selection activeCell="C126" sqref="C126"/>
    </sheetView>
  </sheetViews>
  <sheetFormatPr defaultRowHeight="21" x14ac:dyDescent="0.35"/>
  <cols>
    <col min="1" max="1" width="18.7109375" style="10" customWidth="1"/>
    <col min="2" max="2" width="25.7109375" style="9" hidden="1" customWidth="1"/>
    <col min="3" max="3" width="63.7109375" style="9" customWidth="1"/>
    <col min="4" max="5" width="54" style="9" hidden="1" customWidth="1"/>
    <col min="6" max="6" width="28.28515625" style="9" customWidth="1"/>
    <col min="7" max="7" width="27" style="9" customWidth="1"/>
    <col min="8" max="10" width="54" style="9" customWidth="1"/>
    <col min="11" max="11" width="28.140625" style="9" customWidth="1"/>
    <col min="12" max="12" width="16.140625" style="9" customWidth="1"/>
    <col min="13" max="13" width="20.28515625" style="9" customWidth="1"/>
    <col min="14" max="16384" width="9.140625" style="9"/>
  </cols>
  <sheetData>
    <row r="1" spans="1:13" ht="33.75" x14ac:dyDescent="0.5">
      <c r="A1" s="17" t="s">
        <v>701</v>
      </c>
    </row>
    <row r="2" spans="1:13" x14ac:dyDescent="0.35">
      <c r="A2" s="16" t="s">
        <v>699</v>
      </c>
      <c r="B2" s="11" t="s">
        <v>2</v>
      </c>
      <c r="C2" s="15" t="s">
        <v>3</v>
      </c>
      <c r="D2" s="11" t="s">
        <v>3</v>
      </c>
      <c r="E2" s="11" t="s">
        <v>7</v>
      </c>
      <c r="F2" s="15" t="s">
        <v>14</v>
      </c>
      <c r="G2" s="15" t="s">
        <v>15</v>
      </c>
      <c r="H2" s="15" t="s">
        <v>18</v>
      </c>
      <c r="I2" s="15" t="s">
        <v>19</v>
      </c>
      <c r="J2" s="15" t="s">
        <v>20</v>
      </c>
      <c r="K2" s="15" t="s">
        <v>21</v>
      </c>
      <c r="L2" s="15" t="s">
        <v>22</v>
      </c>
      <c r="M2" s="15" t="s">
        <v>23</v>
      </c>
    </row>
    <row r="3" spans="1:13" ht="21.75" thickBot="1" x14ac:dyDescent="0.4">
      <c r="A3" s="33">
        <v>2561</v>
      </c>
      <c r="B3" s="9" t="s">
        <v>25</v>
      </c>
      <c r="C3" s="12" t="s">
        <v>26</v>
      </c>
      <c r="D3" s="9" t="s">
        <v>26</v>
      </c>
      <c r="E3" s="9" t="s">
        <v>28</v>
      </c>
      <c r="F3" s="9" t="s">
        <v>32</v>
      </c>
      <c r="G3" s="9" t="s">
        <v>33</v>
      </c>
      <c r="H3" s="9" t="s">
        <v>34</v>
      </c>
      <c r="I3" s="9" t="s">
        <v>35</v>
      </c>
      <c r="J3" s="9" t="s">
        <v>36</v>
      </c>
      <c r="L3" s="9" t="s">
        <v>318</v>
      </c>
      <c r="M3" s="9" t="s">
        <v>702</v>
      </c>
    </row>
    <row r="4" spans="1:13" ht="21.75" thickBot="1" x14ac:dyDescent="0.4">
      <c r="A4" s="33">
        <v>2561</v>
      </c>
      <c r="B4" s="9" t="s">
        <v>37</v>
      </c>
      <c r="C4" s="13" t="s">
        <v>38</v>
      </c>
      <c r="D4" s="9" t="s">
        <v>38</v>
      </c>
      <c r="E4" s="9" t="s">
        <v>39</v>
      </c>
      <c r="F4" s="9" t="s">
        <v>32</v>
      </c>
      <c r="G4" s="9" t="s">
        <v>33</v>
      </c>
      <c r="H4" s="9" t="s">
        <v>34</v>
      </c>
      <c r="I4" s="9" t="s">
        <v>35</v>
      </c>
      <c r="J4" s="9" t="s">
        <v>36</v>
      </c>
      <c r="L4" s="9" t="s">
        <v>700</v>
      </c>
      <c r="M4" s="9" t="s">
        <v>700</v>
      </c>
    </row>
    <row r="5" spans="1:13" ht="21.75" thickBot="1" x14ac:dyDescent="0.4">
      <c r="A5" s="33">
        <v>2561</v>
      </c>
      <c r="B5" s="9" t="s">
        <v>41</v>
      </c>
      <c r="C5" s="13" t="s">
        <v>42</v>
      </c>
      <c r="D5" s="9" t="s">
        <v>42</v>
      </c>
      <c r="E5" s="9" t="s">
        <v>39</v>
      </c>
      <c r="F5" s="9" t="s">
        <v>44</v>
      </c>
      <c r="G5" s="9" t="s">
        <v>33</v>
      </c>
      <c r="H5" s="9" t="s">
        <v>34</v>
      </c>
      <c r="I5" s="9" t="s">
        <v>35</v>
      </c>
      <c r="J5" s="9" t="s">
        <v>36</v>
      </c>
      <c r="L5" s="9" t="s">
        <v>318</v>
      </c>
      <c r="M5" s="9" t="s">
        <v>702</v>
      </c>
    </row>
    <row r="6" spans="1:13" ht="21.75" thickBot="1" x14ac:dyDescent="0.4">
      <c r="A6" s="33">
        <v>2561</v>
      </c>
      <c r="B6" s="9" t="s">
        <v>46</v>
      </c>
      <c r="C6" s="13" t="s">
        <v>47</v>
      </c>
      <c r="D6" s="9" t="s">
        <v>47</v>
      </c>
      <c r="E6" s="9" t="s">
        <v>28</v>
      </c>
      <c r="F6" s="9" t="s">
        <v>32</v>
      </c>
      <c r="G6" s="9" t="s">
        <v>50</v>
      </c>
      <c r="H6" s="9" t="s">
        <v>51</v>
      </c>
      <c r="I6" s="9" t="s">
        <v>52</v>
      </c>
      <c r="J6" s="9" t="s">
        <v>36</v>
      </c>
      <c r="L6" s="9" t="s">
        <v>318</v>
      </c>
      <c r="M6" s="9" t="s">
        <v>702</v>
      </c>
    </row>
    <row r="7" spans="1:13" ht="21.75" thickBot="1" x14ac:dyDescent="0.4">
      <c r="A7" s="33">
        <v>2561</v>
      </c>
      <c r="B7" s="9" t="s">
        <v>54</v>
      </c>
      <c r="C7" s="13" t="s">
        <v>55</v>
      </c>
      <c r="D7" s="9" t="s">
        <v>55</v>
      </c>
      <c r="E7" s="9" t="s">
        <v>28</v>
      </c>
      <c r="F7" s="9" t="s">
        <v>32</v>
      </c>
      <c r="G7" s="9" t="s">
        <v>50</v>
      </c>
      <c r="H7" s="9" t="s">
        <v>57</v>
      </c>
      <c r="I7" s="9" t="s">
        <v>52</v>
      </c>
      <c r="J7" s="9" t="s">
        <v>36</v>
      </c>
      <c r="L7" s="9" t="s">
        <v>318</v>
      </c>
      <c r="M7" s="9" t="s">
        <v>702</v>
      </c>
    </row>
    <row r="8" spans="1:13" ht="21.75" thickBot="1" x14ac:dyDescent="0.4">
      <c r="A8" s="33">
        <v>2561</v>
      </c>
      <c r="B8" s="9" t="s">
        <v>59</v>
      </c>
      <c r="C8" s="13" t="s">
        <v>60</v>
      </c>
      <c r="D8" s="9" t="s">
        <v>60</v>
      </c>
      <c r="E8" s="9" t="s">
        <v>28</v>
      </c>
      <c r="F8" s="9" t="s">
        <v>62</v>
      </c>
      <c r="G8" s="9" t="s">
        <v>63</v>
      </c>
      <c r="H8" s="9" t="s">
        <v>64</v>
      </c>
      <c r="I8" s="9" t="s">
        <v>35</v>
      </c>
      <c r="J8" s="9" t="s">
        <v>36</v>
      </c>
      <c r="L8" s="9" t="s">
        <v>318</v>
      </c>
      <c r="M8" s="9" t="s">
        <v>702</v>
      </c>
    </row>
    <row r="9" spans="1:13" ht="21.75" thickBot="1" x14ac:dyDescent="0.4">
      <c r="A9" s="34">
        <v>2562</v>
      </c>
      <c r="B9" s="9" t="s">
        <v>66</v>
      </c>
      <c r="C9" s="13" t="s">
        <v>67</v>
      </c>
      <c r="D9" s="9" t="s">
        <v>67</v>
      </c>
      <c r="E9" s="9" t="s">
        <v>28</v>
      </c>
      <c r="F9" s="9" t="s">
        <v>69</v>
      </c>
      <c r="G9" s="9" t="s">
        <v>50</v>
      </c>
      <c r="H9" s="9" t="s">
        <v>70</v>
      </c>
      <c r="I9" s="9" t="s">
        <v>71</v>
      </c>
      <c r="J9" s="9" t="s">
        <v>36</v>
      </c>
      <c r="L9" s="9" t="s">
        <v>318</v>
      </c>
      <c r="M9" s="9" t="s">
        <v>702</v>
      </c>
    </row>
    <row r="10" spans="1:13" ht="21.75" thickBot="1" x14ac:dyDescent="0.4">
      <c r="A10" s="34">
        <v>2562</v>
      </c>
      <c r="B10" s="9" t="s">
        <v>73</v>
      </c>
      <c r="C10" s="13" t="s">
        <v>74</v>
      </c>
      <c r="D10" s="9" t="s">
        <v>74</v>
      </c>
      <c r="E10" s="9" t="s">
        <v>28</v>
      </c>
      <c r="F10" s="9" t="s">
        <v>69</v>
      </c>
      <c r="G10" s="9" t="s">
        <v>50</v>
      </c>
      <c r="H10" s="9" t="s">
        <v>77</v>
      </c>
      <c r="I10" s="9" t="s">
        <v>78</v>
      </c>
      <c r="J10" s="9" t="s">
        <v>79</v>
      </c>
      <c r="L10" s="9" t="s">
        <v>318</v>
      </c>
      <c r="M10" s="9" t="s">
        <v>702</v>
      </c>
    </row>
    <row r="11" spans="1:13" ht="21.75" thickBot="1" x14ac:dyDescent="0.4">
      <c r="A11" s="34">
        <v>2562</v>
      </c>
      <c r="B11" s="9" t="s">
        <v>90</v>
      </c>
      <c r="C11" s="13" t="s">
        <v>91</v>
      </c>
      <c r="D11" s="9" t="s">
        <v>91</v>
      </c>
      <c r="E11" s="9" t="s">
        <v>28</v>
      </c>
      <c r="F11" s="9" t="s">
        <v>69</v>
      </c>
      <c r="G11" s="9" t="s">
        <v>50</v>
      </c>
      <c r="H11" s="9" t="s">
        <v>93</v>
      </c>
      <c r="I11" s="9" t="s">
        <v>94</v>
      </c>
      <c r="J11" s="9" t="s">
        <v>95</v>
      </c>
      <c r="L11" s="9" t="s">
        <v>318</v>
      </c>
      <c r="M11" s="9" t="s">
        <v>702</v>
      </c>
    </row>
    <row r="12" spans="1:13" ht="21.75" thickBot="1" x14ac:dyDescent="0.4">
      <c r="A12" s="34">
        <v>2562</v>
      </c>
      <c r="B12" s="9" t="s">
        <v>97</v>
      </c>
      <c r="C12" s="13" t="s">
        <v>98</v>
      </c>
      <c r="D12" s="9" t="s">
        <v>98</v>
      </c>
      <c r="E12" s="9" t="s">
        <v>28</v>
      </c>
      <c r="F12" s="9" t="s">
        <v>100</v>
      </c>
      <c r="G12" s="9" t="s">
        <v>101</v>
      </c>
      <c r="H12" s="9" t="s">
        <v>102</v>
      </c>
      <c r="I12" s="9" t="s">
        <v>103</v>
      </c>
      <c r="J12" s="9" t="s">
        <v>36</v>
      </c>
      <c r="L12" s="9" t="s">
        <v>318</v>
      </c>
      <c r="M12" s="9" t="s">
        <v>702</v>
      </c>
    </row>
    <row r="13" spans="1:13" ht="21.75" thickBot="1" x14ac:dyDescent="0.4">
      <c r="A13" s="34">
        <v>2562</v>
      </c>
      <c r="B13" s="9" t="s">
        <v>105</v>
      </c>
      <c r="C13" s="13" t="s">
        <v>106</v>
      </c>
      <c r="D13" s="9" t="s">
        <v>106</v>
      </c>
      <c r="E13" s="9" t="s">
        <v>28</v>
      </c>
      <c r="F13" s="9" t="s">
        <v>100</v>
      </c>
      <c r="G13" s="9" t="s">
        <v>101</v>
      </c>
      <c r="H13" s="9" t="s">
        <v>102</v>
      </c>
      <c r="I13" s="9" t="s">
        <v>35</v>
      </c>
      <c r="J13" s="9" t="s">
        <v>36</v>
      </c>
      <c r="L13" s="9" t="s">
        <v>318</v>
      </c>
      <c r="M13" s="9" t="s">
        <v>702</v>
      </c>
    </row>
    <row r="14" spans="1:13" ht="21.75" thickBot="1" x14ac:dyDescent="0.4">
      <c r="A14" s="34">
        <v>2562</v>
      </c>
      <c r="B14" s="9" t="s">
        <v>108</v>
      </c>
      <c r="C14" s="13" t="s">
        <v>109</v>
      </c>
      <c r="D14" s="9" t="s">
        <v>109</v>
      </c>
      <c r="E14" s="9" t="s">
        <v>28</v>
      </c>
      <c r="F14" s="9" t="s">
        <v>111</v>
      </c>
      <c r="G14" s="9" t="s">
        <v>112</v>
      </c>
      <c r="H14" s="9" t="s">
        <v>102</v>
      </c>
      <c r="I14" s="9" t="s">
        <v>35</v>
      </c>
      <c r="J14" s="9" t="s">
        <v>36</v>
      </c>
      <c r="L14" s="9" t="s">
        <v>318</v>
      </c>
      <c r="M14" s="9" t="s">
        <v>702</v>
      </c>
    </row>
    <row r="15" spans="1:13" ht="21.75" thickBot="1" x14ac:dyDescent="0.4">
      <c r="A15" s="34">
        <v>2562</v>
      </c>
      <c r="B15" s="9" t="s">
        <v>113</v>
      </c>
      <c r="C15" s="13" t="s">
        <v>114</v>
      </c>
      <c r="D15" s="9" t="s">
        <v>114</v>
      </c>
      <c r="E15" s="9" t="s">
        <v>28</v>
      </c>
      <c r="F15" s="9" t="s">
        <v>116</v>
      </c>
      <c r="G15" s="9" t="s">
        <v>117</v>
      </c>
      <c r="H15" s="9" t="s">
        <v>102</v>
      </c>
      <c r="I15" s="9" t="s">
        <v>35</v>
      </c>
      <c r="J15" s="9" t="s">
        <v>36</v>
      </c>
      <c r="L15" s="9" t="s">
        <v>318</v>
      </c>
      <c r="M15" s="9" t="s">
        <v>702</v>
      </c>
    </row>
    <row r="16" spans="1:13" ht="21.75" thickBot="1" x14ac:dyDescent="0.4">
      <c r="A16" s="34">
        <v>2562</v>
      </c>
      <c r="B16" s="9" t="s">
        <v>118</v>
      </c>
      <c r="C16" s="13" t="s">
        <v>119</v>
      </c>
      <c r="D16" s="9" t="s">
        <v>119</v>
      </c>
      <c r="E16" s="9" t="s">
        <v>28</v>
      </c>
      <c r="F16" s="9" t="s">
        <v>121</v>
      </c>
      <c r="G16" s="9" t="s">
        <v>121</v>
      </c>
      <c r="H16" s="9" t="s">
        <v>102</v>
      </c>
      <c r="I16" s="9" t="s">
        <v>35</v>
      </c>
      <c r="J16" s="9" t="s">
        <v>36</v>
      </c>
      <c r="L16" s="9" t="s">
        <v>318</v>
      </c>
      <c r="M16" s="9" t="s">
        <v>702</v>
      </c>
    </row>
    <row r="17" spans="1:13" ht="21.75" thickBot="1" x14ac:dyDescent="0.4">
      <c r="A17" s="34">
        <v>2562</v>
      </c>
      <c r="B17" s="9" t="s">
        <v>122</v>
      </c>
      <c r="C17" s="13" t="s">
        <v>123</v>
      </c>
      <c r="D17" s="9" t="s">
        <v>123</v>
      </c>
      <c r="E17" s="9" t="s">
        <v>28</v>
      </c>
      <c r="F17" s="9" t="s">
        <v>116</v>
      </c>
      <c r="G17" s="9" t="s">
        <v>116</v>
      </c>
      <c r="H17" s="9" t="s">
        <v>102</v>
      </c>
      <c r="I17" s="9" t="s">
        <v>35</v>
      </c>
      <c r="J17" s="9" t="s">
        <v>36</v>
      </c>
      <c r="L17" s="9" t="s">
        <v>318</v>
      </c>
      <c r="M17" s="9" t="s">
        <v>702</v>
      </c>
    </row>
    <row r="18" spans="1:13" ht="21.75" thickBot="1" x14ac:dyDescent="0.4">
      <c r="A18" s="34">
        <v>2562</v>
      </c>
      <c r="B18" s="9" t="s">
        <v>125</v>
      </c>
      <c r="C18" s="13" t="s">
        <v>126</v>
      </c>
      <c r="D18" s="9" t="s">
        <v>126</v>
      </c>
      <c r="E18" s="9" t="s">
        <v>28</v>
      </c>
      <c r="F18" s="9" t="s">
        <v>111</v>
      </c>
      <c r="G18" s="9" t="s">
        <v>111</v>
      </c>
      <c r="H18" s="9" t="s">
        <v>102</v>
      </c>
      <c r="I18" s="9" t="s">
        <v>35</v>
      </c>
      <c r="J18" s="9" t="s">
        <v>36</v>
      </c>
      <c r="L18" s="9" t="s">
        <v>318</v>
      </c>
      <c r="M18" s="9" t="s">
        <v>702</v>
      </c>
    </row>
    <row r="19" spans="1:13" ht="21.75" thickBot="1" x14ac:dyDescent="0.4">
      <c r="A19" s="34">
        <v>2562</v>
      </c>
      <c r="B19" s="9" t="s">
        <v>128</v>
      </c>
      <c r="C19" s="13" t="s">
        <v>129</v>
      </c>
      <c r="D19" s="9" t="s">
        <v>129</v>
      </c>
      <c r="E19" s="9" t="s">
        <v>28</v>
      </c>
      <c r="F19" s="9" t="s">
        <v>131</v>
      </c>
      <c r="G19" s="9" t="s">
        <v>132</v>
      </c>
      <c r="H19" s="9" t="s">
        <v>102</v>
      </c>
      <c r="I19" s="9" t="s">
        <v>35</v>
      </c>
      <c r="J19" s="9" t="s">
        <v>36</v>
      </c>
      <c r="L19" s="9" t="s">
        <v>318</v>
      </c>
      <c r="M19" s="9" t="s">
        <v>702</v>
      </c>
    </row>
    <row r="20" spans="1:13" ht="21.75" thickBot="1" x14ac:dyDescent="0.4">
      <c r="A20" s="34">
        <v>2562</v>
      </c>
      <c r="B20" s="9" t="s">
        <v>133</v>
      </c>
      <c r="C20" s="13" t="s">
        <v>134</v>
      </c>
      <c r="D20" s="9" t="s">
        <v>134</v>
      </c>
      <c r="E20" s="9" t="s">
        <v>28</v>
      </c>
      <c r="F20" s="9" t="s">
        <v>121</v>
      </c>
      <c r="G20" s="9" t="s">
        <v>121</v>
      </c>
      <c r="H20" s="9" t="s">
        <v>102</v>
      </c>
      <c r="I20" s="9" t="s">
        <v>35</v>
      </c>
      <c r="J20" s="9" t="s">
        <v>36</v>
      </c>
      <c r="L20" s="9" t="s">
        <v>318</v>
      </c>
      <c r="M20" s="9" t="s">
        <v>702</v>
      </c>
    </row>
    <row r="21" spans="1:13" ht="21.75" thickBot="1" x14ac:dyDescent="0.4">
      <c r="A21" s="34">
        <v>2562</v>
      </c>
      <c r="B21" s="9" t="s">
        <v>136</v>
      </c>
      <c r="C21" s="13" t="s">
        <v>690</v>
      </c>
      <c r="D21" s="9" t="s">
        <v>137</v>
      </c>
      <c r="E21" s="9" t="s">
        <v>28</v>
      </c>
      <c r="F21" s="9" t="s">
        <v>121</v>
      </c>
      <c r="G21" s="9" t="s">
        <v>121</v>
      </c>
      <c r="H21" s="9" t="s">
        <v>102</v>
      </c>
      <c r="I21" s="9" t="s">
        <v>35</v>
      </c>
      <c r="J21" s="9" t="s">
        <v>36</v>
      </c>
      <c r="L21" s="9" t="s">
        <v>318</v>
      </c>
      <c r="M21" s="9" t="s">
        <v>702</v>
      </c>
    </row>
    <row r="22" spans="1:13" ht="21.75" thickBot="1" x14ac:dyDescent="0.4">
      <c r="A22" s="34">
        <v>2562</v>
      </c>
      <c r="B22" s="9" t="s">
        <v>139</v>
      </c>
      <c r="C22" s="13" t="s">
        <v>140</v>
      </c>
      <c r="D22" s="9" t="s">
        <v>140</v>
      </c>
      <c r="E22" s="9" t="s">
        <v>28</v>
      </c>
      <c r="F22" s="9" t="s">
        <v>111</v>
      </c>
      <c r="G22" s="9" t="s">
        <v>111</v>
      </c>
      <c r="H22" s="9" t="s">
        <v>102</v>
      </c>
      <c r="I22" s="9" t="s">
        <v>35</v>
      </c>
      <c r="J22" s="9" t="s">
        <v>36</v>
      </c>
      <c r="L22" s="9" t="s">
        <v>318</v>
      </c>
      <c r="M22" s="9" t="s">
        <v>702</v>
      </c>
    </row>
    <row r="23" spans="1:13" ht="21.75" thickBot="1" x14ac:dyDescent="0.4">
      <c r="A23" s="34">
        <v>2562</v>
      </c>
      <c r="B23" s="9" t="s">
        <v>142</v>
      </c>
      <c r="C23" s="13" t="s">
        <v>143</v>
      </c>
      <c r="D23" s="9" t="s">
        <v>143</v>
      </c>
      <c r="E23" s="9" t="s">
        <v>28</v>
      </c>
      <c r="F23" s="9" t="s">
        <v>50</v>
      </c>
      <c r="G23" s="9" t="s">
        <v>50</v>
      </c>
      <c r="H23" s="9" t="s">
        <v>102</v>
      </c>
      <c r="I23" s="9" t="s">
        <v>35</v>
      </c>
      <c r="J23" s="9" t="s">
        <v>36</v>
      </c>
      <c r="L23" s="9" t="s">
        <v>318</v>
      </c>
      <c r="M23" s="9" t="s">
        <v>702</v>
      </c>
    </row>
    <row r="24" spans="1:13" ht="21.75" thickBot="1" x14ac:dyDescent="0.4">
      <c r="A24" s="34">
        <v>2562</v>
      </c>
      <c r="B24" s="9" t="s">
        <v>145</v>
      </c>
      <c r="C24" s="13" t="s">
        <v>146</v>
      </c>
      <c r="D24" s="9" t="s">
        <v>146</v>
      </c>
      <c r="E24" s="9" t="s">
        <v>28</v>
      </c>
      <c r="F24" s="9" t="s">
        <v>100</v>
      </c>
      <c r="G24" s="9" t="s">
        <v>100</v>
      </c>
      <c r="H24" s="9" t="s">
        <v>102</v>
      </c>
      <c r="I24" s="9" t="s">
        <v>35</v>
      </c>
      <c r="J24" s="9" t="s">
        <v>36</v>
      </c>
      <c r="L24" s="9" t="s">
        <v>700</v>
      </c>
      <c r="M24" s="9" t="s">
        <v>700</v>
      </c>
    </row>
    <row r="25" spans="1:13" ht="21.75" thickBot="1" x14ac:dyDescent="0.4">
      <c r="A25" s="34">
        <v>2562</v>
      </c>
      <c r="B25" s="9" t="s">
        <v>148</v>
      </c>
      <c r="C25" s="13" t="s">
        <v>149</v>
      </c>
      <c r="D25" s="9" t="s">
        <v>149</v>
      </c>
      <c r="E25" s="9" t="s">
        <v>28</v>
      </c>
      <c r="F25" s="9" t="s">
        <v>151</v>
      </c>
      <c r="G25" s="9" t="s">
        <v>112</v>
      </c>
      <c r="H25" s="9" t="s">
        <v>102</v>
      </c>
      <c r="I25" s="9" t="s">
        <v>35</v>
      </c>
      <c r="J25" s="9" t="s">
        <v>36</v>
      </c>
      <c r="L25" s="9" t="s">
        <v>350</v>
      </c>
      <c r="M25" s="9" t="s">
        <v>552</v>
      </c>
    </row>
    <row r="26" spans="1:13" ht="21.75" thickBot="1" x14ac:dyDescent="0.4">
      <c r="A26" s="34">
        <v>2562</v>
      </c>
      <c r="B26" s="9" t="s">
        <v>152</v>
      </c>
      <c r="C26" s="13" t="s">
        <v>691</v>
      </c>
      <c r="D26" s="9" t="s">
        <v>153</v>
      </c>
      <c r="E26" s="9" t="s">
        <v>28</v>
      </c>
      <c r="F26" s="9" t="s">
        <v>69</v>
      </c>
      <c r="G26" s="9" t="s">
        <v>116</v>
      </c>
      <c r="H26" s="9" t="s">
        <v>102</v>
      </c>
      <c r="I26" s="9" t="s">
        <v>35</v>
      </c>
      <c r="J26" s="9" t="s">
        <v>36</v>
      </c>
      <c r="L26" s="9" t="s">
        <v>312</v>
      </c>
      <c r="M26" s="9" t="s">
        <v>313</v>
      </c>
    </row>
    <row r="27" spans="1:13" ht="21.75" thickBot="1" x14ac:dyDescent="0.4">
      <c r="A27" s="34">
        <v>2562</v>
      </c>
      <c r="B27" s="9" t="s">
        <v>162</v>
      </c>
      <c r="C27" s="13" t="s">
        <v>163</v>
      </c>
      <c r="D27" s="9" t="s">
        <v>163</v>
      </c>
      <c r="E27" s="9" t="s">
        <v>28</v>
      </c>
      <c r="F27" s="9" t="s">
        <v>132</v>
      </c>
      <c r="G27" s="9" t="s">
        <v>132</v>
      </c>
      <c r="H27" s="9" t="s">
        <v>102</v>
      </c>
      <c r="I27" s="9" t="s">
        <v>35</v>
      </c>
      <c r="J27" s="9" t="s">
        <v>36</v>
      </c>
      <c r="L27" s="9" t="s">
        <v>350</v>
      </c>
      <c r="M27" s="9" t="s">
        <v>552</v>
      </c>
    </row>
    <row r="28" spans="1:13" ht="21.75" thickBot="1" x14ac:dyDescent="0.4">
      <c r="A28" s="34">
        <v>2562</v>
      </c>
      <c r="B28" s="9" t="s">
        <v>165</v>
      </c>
      <c r="C28" s="13" t="s">
        <v>166</v>
      </c>
      <c r="D28" s="9" t="s">
        <v>166</v>
      </c>
      <c r="E28" s="9" t="s">
        <v>28</v>
      </c>
      <c r="F28" s="9" t="s">
        <v>111</v>
      </c>
      <c r="G28" s="9" t="s">
        <v>111</v>
      </c>
      <c r="H28" s="9" t="s">
        <v>102</v>
      </c>
      <c r="I28" s="9" t="s">
        <v>35</v>
      </c>
      <c r="J28" s="9" t="s">
        <v>36</v>
      </c>
      <c r="L28" s="9" t="s">
        <v>350</v>
      </c>
      <c r="M28" s="9" t="s">
        <v>552</v>
      </c>
    </row>
    <row r="29" spans="1:13" ht="21.75" thickBot="1" x14ac:dyDescent="0.4">
      <c r="A29" s="34">
        <v>2562</v>
      </c>
      <c r="B29" s="9" t="s">
        <v>188</v>
      </c>
      <c r="C29" s="13" t="s">
        <v>189</v>
      </c>
      <c r="D29" s="9" t="s">
        <v>189</v>
      </c>
      <c r="E29" s="9" t="s">
        <v>28</v>
      </c>
      <c r="F29" s="9" t="s">
        <v>69</v>
      </c>
      <c r="G29" s="9" t="s">
        <v>50</v>
      </c>
      <c r="H29" s="9" t="s">
        <v>191</v>
      </c>
      <c r="I29" s="9" t="s">
        <v>192</v>
      </c>
      <c r="J29" s="9" t="s">
        <v>36</v>
      </c>
      <c r="L29" s="9" t="s">
        <v>350</v>
      </c>
      <c r="M29" s="9" t="s">
        <v>552</v>
      </c>
    </row>
    <row r="30" spans="1:13" ht="21.75" thickBot="1" x14ac:dyDescent="0.4">
      <c r="A30" s="34">
        <v>2562</v>
      </c>
      <c r="B30" s="9" t="s">
        <v>194</v>
      </c>
      <c r="C30" s="13" t="s">
        <v>195</v>
      </c>
      <c r="D30" s="9" t="s">
        <v>195</v>
      </c>
      <c r="E30" s="9" t="s">
        <v>28</v>
      </c>
      <c r="F30" s="9" t="s">
        <v>112</v>
      </c>
      <c r="G30" s="9" t="s">
        <v>50</v>
      </c>
      <c r="H30" s="9" t="s">
        <v>197</v>
      </c>
      <c r="I30" s="9" t="s">
        <v>198</v>
      </c>
      <c r="J30" s="9" t="s">
        <v>36</v>
      </c>
      <c r="L30" s="9" t="s">
        <v>350</v>
      </c>
      <c r="M30" s="9" t="s">
        <v>552</v>
      </c>
    </row>
    <row r="31" spans="1:13" ht="21.75" thickBot="1" x14ac:dyDescent="0.4">
      <c r="A31" s="34">
        <v>2562</v>
      </c>
      <c r="B31" s="9" t="s">
        <v>194</v>
      </c>
      <c r="C31" s="13" t="s">
        <v>692</v>
      </c>
      <c r="D31" s="9" t="s">
        <v>234</v>
      </c>
      <c r="E31" s="9" t="s">
        <v>28</v>
      </c>
      <c r="F31" s="9" t="s">
        <v>112</v>
      </c>
      <c r="G31" s="9" t="s">
        <v>50</v>
      </c>
      <c r="H31" s="9" t="s">
        <v>236</v>
      </c>
      <c r="I31" s="9" t="s">
        <v>198</v>
      </c>
      <c r="J31" s="9" t="s">
        <v>36</v>
      </c>
      <c r="L31" s="9" t="s">
        <v>312</v>
      </c>
      <c r="M31" s="9" t="s">
        <v>313</v>
      </c>
    </row>
    <row r="32" spans="1:13" ht="21.75" thickBot="1" x14ac:dyDescent="0.4">
      <c r="A32" s="34">
        <v>2562</v>
      </c>
      <c r="B32" s="9" t="s">
        <v>249</v>
      </c>
      <c r="C32" s="13" t="s">
        <v>250</v>
      </c>
      <c r="D32" s="9" t="s">
        <v>250</v>
      </c>
      <c r="E32" s="9" t="s">
        <v>28</v>
      </c>
      <c r="F32" s="9" t="s">
        <v>69</v>
      </c>
      <c r="G32" s="9" t="s">
        <v>50</v>
      </c>
      <c r="H32" s="9" t="s">
        <v>252</v>
      </c>
      <c r="I32" s="9" t="s">
        <v>192</v>
      </c>
      <c r="J32" s="9" t="s">
        <v>36</v>
      </c>
      <c r="L32" s="9" t="s">
        <v>312</v>
      </c>
      <c r="M32" s="9" t="s">
        <v>313</v>
      </c>
    </row>
    <row r="33" spans="1:13" ht="21.75" thickBot="1" x14ac:dyDescent="0.4">
      <c r="A33" s="34">
        <v>2562</v>
      </c>
      <c r="B33" s="9" t="s">
        <v>194</v>
      </c>
      <c r="C33" s="13" t="s">
        <v>254</v>
      </c>
      <c r="D33" s="9" t="s">
        <v>254</v>
      </c>
      <c r="E33" s="9" t="s">
        <v>28</v>
      </c>
      <c r="F33" s="9" t="s">
        <v>112</v>
      </c>
      <c r="G33" s="9" t="s">
        <v>50</v>
      </c>
      <c r="H33" s="9" t="s">
        <v>256</v>
      </c>
      <c r="I33" s="9" t="s">
        <v>198</v>
      </c>
      <c r="J33" s="9" t="s">
        <v>36</v>
      </c>
      <c r="L33" s="9" t="s">
        <v>312</v>
      </c>
      <c r="M33" s="9" t="s">
        <v>313</v>
      </c>
    </row>
    <row r="34" spans="1:13" ht="21.75" thickBot="1" x14ac:dyDescent="0.4">
      <c r="A34" s="35">
        <v>2563</v>
      </c>
      <c r="B34" s="9" t="s">
        <v>81</v>
      </c>
      <c r="C34" s="13" t="s">
        <v>82</v>
      </c>
      <c r="D34" s="9" t="s">
        <v>82</v>
      </c>
      <c r="E34" s="9" t="s">
        <v>28</v>
      </c>
      <c r="F34" s="9" t="s">
        <v>84</v>
      </c>
      <c r="G34" s="9" t="s">
        <v>85</v>
      </c>
      <c r="H34" s="9" t="s">
        <v>86</v>
      </c>
      <c r="I34" s="9" t="s">
        <v>87</v>
      </c>
      <c r="J34" s="9" t="s">
        <v>88</v>
      </c>
      <c r="L34" s="9" t="s">
        <v>318</v>
      </c>
      <c r="M34" s="9" t="s">
        <v>702</v>
      </c>
    </row>
    <row r="35" spans="1:13" ht="21.75" thickBot="1" x14ac:dyDescent="0.4">
      <c r="A35" s="35">
        <v>2563</v>
      </c>
      <c r="B35" s="9" t="s">
        <v>156</v>
      </c>
      <c r="C35" s="13" t="s">
        <v>157</v>
      </c>
      <c r="D35" s="9" t="s">
        <v>157</v>
      </c>
      <c r="E35" s="9" t="s">
        <v>28</v>
      </c>
      <c r="F35" s="9" t="s">
        <v>84</v>
      </c>
      <c r="G35" s="9" t="s">
        <v>159</v>
      </c>
      <c r="H35" s="9" t="s">
        <v>160</v>
      </c>
      <c r="I35" s="9" t="s">
        <v>161</v>
      </c>
      <c r="J35" s="9" t="s">
        <v>36</v>
      </c>
      <c r="L35" s="9" t="s">
        <v>350</v>
      </c>
      <c r="M35" s="9" t="s">
        <v>552</v>
      </c>
    </row>
    <row r="36" spans="1:13" ht="21.75" thickBot="1" x14ac:dyDescent="0.4">
      <c r="A36" s="35">
        <v>2563</v>
      </c>
      <c r="B36" s="9" t="s">
        <v>169</v>
      </c>
      <c r="C36" s="13" t="s">
        <v>170</v>
      </c>
      <c r="D36" s="9" t="s">
        <v>170</v>
      </c>
      <c r="E36" s="9" t="s">
        <v>28</v>
      </c>
      <c r="F36" s="9" t="s">
        <v>84</v>
      </c>
      <c r="G36" s="9" t="s">
        <v>159</v>
      </c>
      <c r="H36" s="9" t="s">
        <v>173</v>
      </c>
      <c r="I36" s="9" t="s">
        <v>174</v>
      </c>
      <c r="J36" s="9" t="s">
        <v>175</v>
      </c>
      <c r="L36" s="9" t="s">
        <v>700</v>
      </c>
      <c r="M36" s="9" t="s">
        <v>700</v>
      </c>
    </row>
    <row r="37" spans="1:13" ht="21.75" thickBot="1" x14ac:dyDescent="0.4">
      <c r="A37" s="35">
        <v>2563</v>
      </c>
      <c r="B37" s="9" t="s">
        <v>177</v>
      </c>
      <c r="C37" s="13" t="s">
        <v>178</v>
      </c>
      <c r="D37" s="9" t="s">
        <v>178</v>
      </c>
      <c r="E37" s="9" t="s">
        <v>28</v>
      </c>
      <c r="F37" s="9" t="s">
        <v>84</v>
      </c>
      <c r="G37" s="9" t="s">
        <v>159</v>
      </c>
      <c r="H37" s="9" t="s">
        <v>180</v>
      </c>
      <c r="I37" s="9" t="s">
        <v>161</v>
      </c>
      <c r="J37" s="9" t="s">
        <v>36</v>
      </c>
      <c r="L37" s="9" t="s">
        <v>350</v>
      </c>
      <c r="M37" s="9" t="s">
        <v>552</v>
      </c>
    </row>
    <row r="38" spans="1:13" ht="21.75" thickBot="1" x14ac:dyDescent="0.4">
      <c r="A38" s="35">
        <v>2563</v>
      </c>
      <c r="B38" s="9" t="s">
        <v>182</v>
      </c>
      <c r="C38" s="13" t="s">
        <v>183</v>
      </c>
      <c r="D38" s="9" t="s">
        <v>183</v>
      </c>
      <c r="E38" s="9" t="s">
        <v>28</v>
      </c>
      <c r="F38" s="9" t="s">
        <v>185</v>
      </c>
      <c r="G38" s="9" t="s">
        <v>185</v>
      </c>
      <c r="H38" s="9" t="s">
        <v>186</v>
      </c>
      <c r="I38" s="9" t="s">
        <v>78</v>
      </c>
      <c r="J38" s="9" t="s">
        <v>79</v>
      </c>
      <c r="L38" s="9" t="s">
        <v>700</v>
      </c>
      <c r="M38" s="9" t="s">
        <v>700</v>
      </c>
    </row>
    <row r="39" spans="1:13" ht="21.75" thickBot="1" x14ac:dyDescent="0.4">
      <c r="A39" s="35">
        <v>2563</v>
      </c>
      <c r="B39" s="9" t="s">
        <v>200</v>
      </c>
      <c r="C39" s="13" t="s">
        <v>201</v>
      </c>
      <c r="D39" s="9" t="s">
        <v>201</v>
      </c>
      <c r="E39" s="9" t="s">
        <v>28</v>
      </c>
      <c r="F39" s="9" t="s">
        <v>84</v>
      </c>
      <c r="G39" s="9" t="s">
        <v>159</v>
      </c>
      <c r="H39" s="9" t="s">
        <v>203</v>
      </c>
      <c r="I39" s="9" t="s">
        <v>204</v>
      </c>
      <c r="J39" s="9" t="s">
        <v>36</v>
      </c>
      <c r="L39" s="9" t="s">
        <v>312</v>
      </c>
      <c r="M39" s="9" t="s">
        <v>313</v>
      </c>
    </row>
    <row r="40" spans="1:13" ht="21.75" thickBot="1" x14ac:dyDescent="0.4">
      <c r="A40" s="35">
        <v>2563</v>
      </c>
      <c r="B40" s="9" t="s">
        <v>205</v>
      </c>
      <c r="C40" s="13" t="s">
        <v>206</v>
      </c>
      <c r="D40" s="9" t="s">
        <v>206</v>
      </c>
      <c r="E40" s="9" t="s">
        <v>28</v>
      </c>
      <c r="F40" s="9" t="s">
        <v>84</v>
      </c>
      <c r="G40" s="9" t="s">
        <v>159</v>
      </c>
      <c r="H40" s="9" t="s">
        <v>203</v>
      </c>
      <c r="I40" s="9" t="s">
        <v>204</v>
      </c>
      <c r="J40" s="9" t="s">
        <v>36</v>
      </c>
      <c r="L40" s="9" t="s">
        <v>312</v>
      </c>
      <c r="M40" s="9" t="s">
        <v>313</v>
      </c>
    </row>
    <row r="41" spans="1:13" ht="21.75" thickBot="1" x14ac:dyDescent="0.4">
      <c r="A41" s="35">
        <v>2563</v>
      </c>
      <c r="B41" s="9" t="s">
        <v>208</v>
      </c>
      <c r="C41" s="13" t="s">
        <v>209</v>
      </c>
      <c r="D41" s="9" t="s">
        <v>209</v>
      </c>
      <c r="E41" s="9" t="s">
        <v>28</v>
      </c>
      <c r="F41" s="9" t="s">
        <v>84</v>
      </c>
      <c r="G41" s="9" t="s">
        <v>159</v>
      </c>
      <c r="H41" s="9" t="s">
        <v>102</v>
      </c>
      <c r="I41" s="9" t="s">
        <v>211</v>
      </c>
      <c r="J41" s="9" t="s">
        <v>36</v>
      </c>
      <c r="L41" s="9" t="s">
        <v>312</v>
      </c>
      <c r="M41" s="9" t="s">
        <v>313</v>
      </c>
    </row>
    <row r="42" spans="1:13" ht="21.75" thickBot="1" x14ac:dyDescent="0.4">
      <c r="A42" s="35">
        <v>2563</v>
      </c>
      <c r="B42" s="9" t="s">
        <v>213</v>
      </c>
      <c r="C42" s="13" t="s">
        <v>214</v>
      </c>
      <c r="D42" s="9" t="s">
        <v>214</v>
      </c>
      <c r="E42" s="9" t="s">
        <v>28</v>
      </c>
      <c r="F42" s="9" t="s">
        <v>84</v>
      </c>
      <c r="G42" s="9" t="s">
        <v>159</v>
      </c>
      <c r="H42" s="9" t="s">
        <v>216</v>
      </c>
      <c r="I42" s="9" t="s">
        <v>161</v>
      </c>
      <c r="J42" s="9" t="s">
        <v>36</v>
      </c>
      <c r="L42" s="9" t="s">
        <v>350</v>
      </c>
      <c r="M42" s="9" t="s">
        <v>552</v>
      </c>
    </row>
    <row r="43" spans="1:13" ht="21.75" thickBot="1" x14ac:dyDescent="0.4">
      <c r="A43" s="35">
        <v>2563</v>
      </c>
      <c r="B43" s="9" t="s">
        <v>217</v>
      </c>
      <c r="C43" s="13" t="s">
        <v>218</v>
      </c>
      <c r="D43" s="9" t="s">
        <v>218</v>
      </c>
      <c r="E43" s="9" t="s">
        <v>28</v>
      </c>
      <c r="F43" s="9" t="s">
        <v>84</v>
      </c>
      <c r="G43" s="9" t="s">
        <v>159</v>
      </c>
      <c r="H43" s="9" t="s">
        <v>197</v>
      </c>
      <c r="I43" s="9" t="s">
        <v>198</v>
      </c>
      <c r="J43" s="9" t="s">
        <v>36</v>
      </c>
      <c r="L43" s="9" t="s">
        <v>350</v>
      </c>
      <c r="M43" s="9" t="s">
        <v>552</v>
      </c>
    </row>
    <row r="44" spans="1:13" ht="21.75" thickBot="1" x14ac:dyDescent="0.4">
      <c r="A44" s="35">
        <v>2563</v>
      </c>
      <c r="B44" s="9" t="s">
        <v>221</v>
      </c>
      <c r="C44" s="13" t="s">
        <v>222</v>
      </c>
      <c r="D44" s="9" t="s">
        <v>222</v>
      </c>
      <c r="E44" s="9" t="s">
        <v>28</v>
      </c>
      <c r="F44" s="9" t="s">
        <v>84</v>
      </c>
      <c r="G44" s="9" t="s">
        <v>159</v>
      </c>
      <c r="H44" s="9" t="s">
        <v>224</v>
      </c>
      <c r="I44" s="9" t="s">
        <v>225</v>
      </c>
      <c r="J44" s="9" t="s">
        <v>36</v>
      </c>
      <c r="L44" s="9" t="s">
        <v>318</v>
      </c>
      <c r="M44" s="9" t="s">
        <v>702</v>
      </c>
    </row>
    <row r="45" spans="1:13" ht="21.75" thickBot="1" x14ac:dyDescent="0.4">
      <c r="A45" s="35">
        <v>2563</v>
      </c>
      <c r="B45" s="9" t="s">
        <v>227</v>
      </c>
      <c r="C45" s="13" t="s">
        <v>228</v>
      </c>
      <c r="D45" s="9" t="s">
        <v>228</v>
      </c>
      <c r="E45" s="9" t="s">
        <v>39</v>
      </c>
      <c r="F45" s="9" t="s">
        <v>84</v>
      </c>
      <c r="G45" s="9" t="s">
        <v>159</v>
      </c>
      <c r="H45" s="9" t="s">
        <v>230</v>
      </c>
      <c r="I45" s="9" t="s">
        <v>231</v>
      </c>
      <c r="J45" s="9" t="s">
        <v>232</v>
      </c>
      <c r="L45" s="9" t="s">
        <v>312</v>
      </c>
      <c r="M45" s="9" t="s">
        <v>313</v>
      </c>
    </row>
    <row r="46" spans="1:13" ht="21.75" thickBot="1" x14ac:dyDescent="0.4">
      <c r="A46" s="35">
        <v>2563</v>
      </c>
      <c r="B46" s="9" t="s">
        <v>217</v>
      </c>
      <c r="C46" s="13" t="s">
        <v>237</v>
      </c>
      <c r="D46" s="9" t="s">
        <v>237</v>
      </c>
      <c r="E46" s="9" t="s">
        <v>28</v>
      </c>
      <c r="F46" s="9" t="s">
        <v>84</v>
      </c>
      <c r="G46" s="9" t="s">
        <v>159</v>
      </c>
      <c r="H46" s="9" t="s">
        <v>236</v>
      </c>
      <c r="I46" s="9" t="s">
        <v>198</v>
      </c>
      <c r="J46" s="9" t="s">
        <v>36</v>
      </c>
      <c r="L46" s="9" t="s">
        <v>700</v>
      </c>
      <c r="M46" s="9" t="s">
        <v>700</v>
      </c>
    </row>
    <row r="47" spans="1:13" ht="21.75" thickBot="1" x14ac:dyDescent="0.4">
      <c r="A47" s="35">
        <v>2563</v>
      </c>
      <c r="B47" s="9" t="s">
        <v>239</v>
      </c>
      <c r="C47" s="13" t="s">
        <v>240</v>
      </c>
      <c r="D47" s="9" t="s">
        <v>240</v>
      </c>
      <c r="E47" s="9" t="s">
        <v>28</v>
      </c>
      <c r="F47" s="9" t="s">
        <v>84</v>
      </c>
      <c r="G47" s="9" t="s">
        <v>159</v>
      </c>
      <c r="H47" s="9" t="s">
        <v>236</v>
      </c>
      <c r="I47" s="9" t="s">
        <v>198</v>
      </c>
      <c r="J47" s="9" t="s">
        <v>36</v>
      </c>
      <c r="L47" s="9" t="s">
        <v>700</v>
      </c>
      <c r="M47" s="9" t="s">
        <v>700</v>
      </c>
    </row>
    <row r="48" spans="1:13" ht="21.75" thickBot="1" x14ac:dyDescent="0.4">
      <c r="A48" s="35">
        <v>2563</v>
      </c>
      <c r="B48" s="9" t="s">
        <v>242</v>
      </c>
      <c r="C48" s="13" t="s">
        <v>243</v>
      </c>
      <c r="D48" s="9" t="s">
        <v>243</v>
      </c>
      <c r="E48" s="9" t="s">
        <v>28</v>
      </c>
      <c r="F48" s="9" t="s">
        <v>84</v>
      </c>
      <c r="G48" s="9" t="s">
        <v>159</v>
      </c>
      <c r="H48" s="9" t="s">
        <v>236</v>
      </c>
      <c r="I48" s="9" t="s">
        <v>198</v>
      </c>
      <c r="J48" s="9" t="s">
        <v>36</v>
      </c>
      <c r="L48" s="9" t="s">
        <v>700</v>
      </c>
      <c r="M48" s="9" t="s">
        <v>700</v>
      </c>
    </row>
    <row r="49" spans="1:13" ht="21.75" thickBot="1" x14ac:dyDescent="0.4">
      <c r="A49" s="35">
        <v>2563</v>
      </c>
      <c r="B49" s="9" t="s">
        <v>245</v>
      </c>
      <c r="C49" s="13" t="s">
        <v>246</v>
      </c>
      <c r="D49" s="9" t="s">
        <v>246</v>
      </c>
      <c r="E49" s="9" t="s">
        <v>28</v>
      </c>
      <c r="F49" s="9" t="s">
        <v>84</v>
      </c>
      <c r="G49" s="9" t="s">
        <v>159</v>
      </c>
      <c r="H49" s="9" t="s">
        <v>236</v>
      </c>
      <c r="I49" s="9" t="s">
        <v>198</v>
      </c>
      <c r="J49" s="9" t="s">
        <v>36</v>
      </c>
      <c r="L49" s="9" t="s">
        <v>700</v>
      </c>
      <c r="M49" s="9" t="s">
        <v>700</v>
      </c>
    </row>
    <row r="50" spans="1:13" ht="21.75" thickBot="1" x14ac:dyDescent="0.4">
      <c r="A50" s="35">
        <v>2563</v>
      </c>
      <c r="B50" s="9" t="s">
        <v>217</v>
      </c>
      <c r="C50" s="13" t="s">
        <v>257</v>
      </c>
      <c r="D50" s="9" t="s">
        <v>257</v>
      </c>
      <c r="E50" s="9" t="s">
        <v>28</v>
      </c>
      <c r="F50" s="9" t="s">
        <v>84</v>
      </c>
      <c r="G50" s="9" t="s">
        <v>159</v>
      </c>
      <c r="H50" s="9" t="s">
        <v>256</v>
      </c>
      <c r="I50" s="9" t="s">
        <v>198</v>
      </c>
      <c r="J50" s="9" t="s">
        <v>36</v>
      </c>
      <c r="L50" s="9" t="s">
        <v>312</v>
      </c>
      <c r="M50" s="9" t="s">
        <v>313</v>
      </c>
    </row>
    <row r="51" spans="1:13" ht="21.75" thickBot="1" x14ac:dyDescent="0.4">
      <c r="A51" s="35">
        <v>2563</v>
      </c>
      <c r="B51" s="9" t="s">
        <v>260</v>
      </c>
      <c r="C51" s="13" t="s">
        <v>261</v>
      </c>
      <c r="D51" s="9" t="s">
        <v>261</v>
      </c>
      <c r="E51" s="9" t="s">
        <v>28</v>
      </c>
      <c r="F51" s="9" t="s">
        <v>84</v>
      </c>
      <c r="G51" s="9" t="s">
        <v>159</v>
      </c>
      <c r="H51" s="9" t="s">
        <v>263</v>
      </c>
      <c r="I51" s="9" t="s">
        <v>264</v>
      </c>
      <c r="J51" s="9" t="s">
        <v>79</v>
      </c>
      <c r="L51" s="9" t="s">
        <v>312</v>
      </c>
      <c r="M51" s="9" t="s">
        <v>313</v>
      </c>
    </row>
    <row r="52" spans="1:13" ht="21.75" thickBot="1" x14ac:dyDescent="0.4">
      <c r="A52" s="35">
        <v>2563</v>
      </c>
      <c r="B52" s="9" t="s">
        <v>266</v>
      </c>
      <c r="C52" s="13" t="s">
        <v>267</v>
      </c>
      <c r="D52" s="9" t="s">
        <v>267</v>
      </c>
      <c r="E52" s="9" t="s">
        <v>28</v>
      </c>
      <c r="F52" s="9" t="s">
        <v>84</v>
      </c>
      <c r="G52" s="9" t="s">
        <v>159</v>
      </c>
      <c r="H52" s="9" t="s">
        <v>269</v>
      </c>
      <c r="I52" s="9" t="s">
        <v>270</v>
      </c>
      <c r="J52" s="9" t="s">
        <v>36</v>
      </c>
      <c r="L52" s="9" t="s">
        <v>312</v>
      </c>
      <c r="M52" s="9" t="s">
        <v>313</v>
      </c>
    </row>
    <row r="53" spans="1:13" ht="21.75" thickBot="1" x14ac:dyDescent="0.4">
      <c r="A53" s="35">
        <v>2563</v>
      </c>
      <c r="B53" s="9" t="s">
        <v>271</v>
      </c>
      <c r="C53" s="13" t="s">
        <v>272</v>
      </c>
      <c r="D53" s="9" t="s">
        <v>272</v>
      </c>
      <c r="E53" s="9" t="s">
        <v>28</v>
      </c>
      <c r="F53" s="9" t="s">
        <v>274</v>
      </c>
      <c r="G53" s="9" t="s">
        <v>274</v>
      </c>
      <c r="H53" s="9" t="s">
        <v>102</v>
      </c>
      <c r="I53" s="9" t="s">
        <v>103</v>
      </c>
      <c r="J53" s="9" t="s">
        <v>36</v>
      </c>
      <c r="L53" s="9" t="s">
        <v>312</v>
      </c>
      <c r="M53" s="9" t="s">
        <v>313</v>
      </c>
    </row>
    <row r="54" spans="1:13" ht="21.75" thickBot="1" x14ac:dyDescent="0.4">
      <c r="A54" s="35">
        <v>2563</v>
      </c>
      <c r="B54" s="9" t="s">
        <v>275</v>
      </c>
      <c r="C54" s="13" t="s">
        <v>276</v>
      </c>
      <c r="D54" s="9" t="s">
        <v>276</v>
      </c>
      <c r="E54" s="9" t="s">
        <v>28</v>
      </c>
      <c r="F54" s="9" t="s">
        <v>84</v>
      </c>
      <c r="G54" s="9" t="s">
        <v>159</v>
      </c>
      <c r="H54" s="9" t="s">
        <v>70</v>
      </c>
      <c r="I54" s="9" t="s">
        <v>71</v>
      </c>
      <c r="J54" s="9" t="s">
        <v>36</v>
      </c>
      <c r="L54" s="9" t="s">
        <v>312</v>
      </c>
      <c r="M54" s="9" t="s">
        <v>313</v>
      </c>
    </row>
    <row r="55" spans="1:13" ht="21.75" thickBot="1" x14ac:dyDescent="0.4">
      <c r="A55" s="35">
        <v>2563</v>
      </c>
      <c r="B55" s="9" t="s">
        <v>278</v>
      </c>
      <c r="C55" s="13" t="s">
        <v>279</v>
      </c>
      <c r="D55" s="9" t="s">
        <v>279</v>
      </c>
      <c r="E55" s="9" t="s">
        <v>28</v>
      </c>
      <c r="F55" s="9" t="s">
        <v>84</v>
      </c>
      <c r="G55" s="9" t="s">
        <v>159</v>
      </c>
      <c r="H55" s="9" t="s">
        <v>70</v>
      </c>
      <c r="I55" s="9" t="s">
        <v>71</v>
      </c>
      <c r="J55" s="9" t="s">
        <v>36</v>
      </c>
      <c r="L55" s="9" t="s">
        <v>312</v>
      </c>
      <c r="M55" s="9" t="s">
        <v>334</v>
      </c>
    </row>
    <row r="56" spans="1:13" ht="21.75" thickBot="1" x14ac:dyDescent="0.4">
      <c r="A56" s="35">
        <v>2563</v>
      </c>
      <c r="B56" s="9" t="s">
        <v>281</v>
      </c>
      <c r="C56" s="13" t="s">
        <v>67</v>
      </c>
      <c r="D56" s="9" t="s">
        <v>67</v>
      </c>
      <c r="E56" s="9" t="s">
        <v>28</v>
      </c>
      <c r="F56" s="9" t="s">
        <v>84</v>
      </c>
      <c r="G56" s="9" t="s">
        <v>159</v>
      </c>
      <c r="H56" s="9" t="s">
        <v>70</v>
      </c>
      <c r="I56" s="9" t="s">
        <v>71</v>
      </c>
      <c r="J56" s="9" t="s">
        <v>36</v>
      </c>
      <c r="L56" s="9" t="s">
        <v>350</v>
      </c>
      <c r="M56" s="9" t="s">
        <v>552</v>
      </c>
    </row>
    <row r="57" spans="1:13" ht="21.75" thickBot="1" x14ac:dyDescent="0.4">
      <c r="A57" s="35">
        <v>2563</v>
      </c>
      <c r="B57" s="9" t="s">
        <v>284</v>
      </c>
      <c r="C57" s="13" t="s">
        <v>285</v>
      </c>
      <c r="D57" s="9" t="s">
        <v>285</v>
      </c>
      <c r="E57" s="9" t="s">
        <v>28</v>
      </c>
      <c r="F57" s="9" t="s">
        <v>84</v>
      </c>
      <c r="G57" s="9" t="s">
        <v>159</v>
      </c>
      <c r="H57" s="9" t="s">
        <v>287</v>
      </c>
      <c r="I57" s="9" t="s">
        <v>288</v>
      </c>
      <c r="J57" s="9" t="s">
        <v>36</v>
      </c>
      <c r="L57" s="9" t="s">
        <v>350</v>
      </c>
      <c r="M57" s="9" t="s">
        <v>351</v>
      </c>
    </row>
    <row r="58" spans="1:13" ht="21.75" thickBot="1" x14ac:dyDescent="0.4">
      <c r="A58" s="35">
        <v>2563</v>
      </c>
      <c r="B58" s="9" t="s">
        <v>289</v>
      </c>
      <c r="C58" s="13" t="s">
        <v>690</v>
      </c>
      <c r="D58" s="9" t="s">
        <v>137</v>
      </c>
      <c r="E58" s="9" t="s">
        <v>28</v>
      </c>
      <c r="F58" s="9" t="s">
        <v>274</v>
      </c>
      <c r="G58" s="9" t="s">
        <v>274</v>
      </c>
      <c r="H58" s="9" t="s">
        <v>102</v>
      </c>
      <c r="I58" s="9" t="s">
        <v>35</v>
      </c>
      <c r="J58" s="9" t="s">
        <v>36</v>
      </c>
      <c r="L58" s="9" t="s">
        <v>350</v>
      </c>
      <c r="M58" s="9" t="s">
        <v>552</v>
      </c>
    </row>
    <row r="59" spans="1:13" ht="21.75" thickBot="1" x14ac:dyDescent="0.4">
      <c r="A59" s="35">
        <v>2563</v>
      </c>
      <c r="B59" s="9" t="s">
        <v>292</v>
      </c>
      <c r="C59" s="13" t="s">
        <v>293</v>
      </c>
      <c r="D59" s="9" t="s">
        <v>293</v>
      </c>
      <c r="E59" s="9" t="s">
        <v>28</v>
      </c>
      <c r="F59" s="9" t="s">
        <v>185</v>
      </c>
      <c r="G59" s="9" t="s">
        <v>159</v>
      </c>
      <c r="H59" s="9" t="s">
        <v>102</v>
      </c>
      <c r="I59" s="9" t="s">
        <v>295</v>
      </c>
      <c r="J59" s="9" t="s">
        <v>36</v>
      </c>
      <c r="L59" s="9" t="s">
        <v>312</v>
      </c>
      <c r="M59" s="9" t="s">
        <v>388</v>
      </c>
    </row>
    <row r="60" spans="1:13" ht="21.75" thickBot="1" x14ac:dyDescent="0.4">
      <c r="A60" s="35">
        <v>2563</v>
      </c>
      <c r="B60" s="9" t="s">
        <v>297</v>
      </c>
      <c r="C60" s="13" t="s">
        <v>298</v>
      </c>
      <c r="D60" s="9" t="s">
        <v>298</v>
      </c>
      <c r="E60" s="9" t="s">
        <v>28</v>
      </c>
      <c r="F60" s="9" t="s">
        <v>84</v>
      </c>
      <c r="G60" s="9" t="s">
        <v>159</v>
      </c>
      <c r="H60" s="9" t="s">
        <v>186</v>
      </c>
      <c r="I60" s="9" t="s">
        <v>300</v>
      </c>
      <c r="J60" s="9" t="s">
        <v>79</v>
      </c>
      <c r="L60" s="9" t="s">
        <v>350</v>
      </c>
      <c r="M60" s="9" t="s">
        <v>552</v>
      </c>
    </row>
    <row r="61" spans="1:13" ht="21.75" thickBot="1" x14ac:dyDescent="0.4">
      <c r="A61" s="36">
        <v>2564</v>
      </c>
      <c r="B61" s="9" t="s">
        <v>401</v>
      </c>
      <c r="C61" s="13" t="s">
        <v>402</v>
      </c>
      <c r="D61" s="9" t="s">
        <v>402</v>
      </c>
      <c r="E61" s="9" t="s">
        <v>28</v>
      </c>
      <c r="F61" s="9" t="s">
        <v>356</v>
      </c>
      <c r="G61" s="9" t="s">
        <v>404</v>
      </c>
      <c r="H61" s="9" t="s">
        <v>405</v>
      </c>
      <c r="I61" s="9" t="s">
        <v>204</v>
      </c>
      <c r="J61" s="9" t="s">
        <v>36</v>
      </c>
      <c r="L61" s="9" t="s">
        <v>312</v>
      </c>
      <c r="M61" s="9" t="s">
        <v>313</v>
      </c>
    </row>
    <row r="62" spans="1:13" ht="21.75" thickBot="1" x14ac:dyDescent="0.4">
      <c r="A62" s="36">
        <v>2564</v>
      </c>
      <c r="B62" s="9" t="s">
        <v>407</v>
      </c>
      <c r="C62" s="13" t="s">
        <v>408</v>
      </c>
      <c r="D62" s="9" t="s">
        <v>408</v>
      </c>
      <c r="E62" s="9" t="s">
        <v>28</v>
      </c>
      <c r="F62" s="9" t="s">
        <v>410</v>
      </c>
      <c r="G62" s="9" t="s">
        <v>410</v>
      </c>
      <c r="H62" s="9" t="s">
        <v>411</v>
      </c>
      <c r="I62" s="9" t="s">
        <v>412</v>
      </c>
      <c r="J62" s="9" t="s">
        <v>36</v>
      </c>
      <c r="L62" s="9" t="s">
        <v>312</v>
      </c>
      <c r="M62" s="9" t="s">
        <v>313</v>
      </c>
    </row>
    <row r="63" spans="1:13" ht="21.75" thickBot="1" x14ac:dyDescent="0.4">
      <c r="A63" s="36">
        <v>2564</v>
      </c>
      <c r="B63" s="9" t="s">
        <v>414</v>
      </c>
      <c r="C63" s="13" t="s">
        <v>415</v>
      </c>
      <c r="D63" s="9" t="s">
        <v>415</v>
      </c>
      <c r="E63" s="9" t="s">
        <v>28</v>
      </c>
      <c r="F63" s="9" t="s">
        <v>356</v>
      </c>
      <c r="G63" s="9" t="s">
        <v>404</v>
      </c>
      <c r="H63" s="9" t="s">
        <v>70</v>
      </c>
      <c r="I63" s="9" t="s">
        <v>204</v>
      </c>
      <c r="J63" s="9" t="s">
        <v>36</v>
      </c>
      <c r="L63" s="9" t="s">
        <v>312</v>
      </c>
      <c r="M63" s="9" t="s">
        <v>313</v>
      </c>
    </row>
    <row r="64" spans="1:13" ht="21.75" thickBot="1" x14ac:dyDescent="0.4">
      <c r="A64" s="36">
        <v>2564</v>
      </c>
      <c r="B64" s="9" t="s">
        <v>418</v>
      </c>
      <c r="C64" s="13" t="s">
        <v>201</v>
      </c>
      <c r="D64" s="9" t="s">
        <v>201</v>
      </c>
      <c r="E64" s="9" t="s">
        <v>28</v>
      </c>
      <c r="F64" s="9" t="s">
        <v>420</v>
      </c>
      <c r="G64" s="9" t="s">
        <v>421</v>
      </c>
      <c r="H64" s="9" t="s">
        <v>422</v>
      </c>
      <c r="I64" s="9" t="s">
        <v>204</v>
      </c>
      <c r="J64" s="9" t="s">
        <v>36</v>
      </c>
      <c r="L64" s="9" t="s">
        <v>312</v>
      </c>
      <c r="M64" s="9" t="s">
        <v>313</v>
      </c>
    </row>
    <row r="65" spans="1:14" ht="21.75" thickBot="1" x14ac:dyDescent="0.4">
      <c r="A65" s="36">
        <v>2564</v>
      </c>
      <c r="B65" s="9" t="s">
        <v>424</v>
      </c>
      <c r="C65" s="13" t="s">
        <v>425</v>
      </c>
      <c r="D65" s="9" t="s">
        <v>425</v>
      </c>
      <c r="E65" s="9" t="s">
        <v>28</v>
      </c>
      <c r="F65" s="9" t="s">
        <v>356</v>
      </c>
      <c r="G65" s="9" t="s">
        <v>410</v>
      </c>
      <c r="H65" s="9" t="s">
        <v>427</v>
      </c>
      <c r="I65" s="9" t="s">
        <v>204</v>
      </c>
      <c r="J65" s="9" t="s">
        <v>36</v>
      </c>
      <c r="L65" s="9" t="s">
        <v>312</v>
      </c>
      <c r="M65" s="9" t="s">
        <v>313</v>
      </c>
    </row>
    <row r="66" spans="1:14" ht="21.75" thickBot="1" x14ac:dyDescent="0.4">
      <c r="A66" s="36">
        <v>2564</v>
      </c>
      <c r="B66" s="9" t="s">
        <v>428</v>
      </c>
      <c r="C66" s="13" t="s">
        <v>429</v>
      </c>
      <c r="D66" s="9" t="s">
        <v>429</v>
      </c>
      <c r="E66" s="9" t="s">
        <v>28</v>
      </c>
      <c r="F66" s="9" t="s">
        <v>356</v>
      </c>
      <c r="G66" s="9" t="s">
        <v>404</v>
      </c>
      <c r="H66" s="9" t="s">
        <v>287</v>
      </c>
      <c r="I66" s="9" t="s">
        <v>288</v>
      </c>
      <c r="J66" s="9" t="s">
        <v>36</v>
      </c>
      <c r="L66" s="9" t="s">
        <v>312</v>
      </c>
      <c r="M66" s="9" t="s">
        <v>368</v>
      </c>
      <c r="N66" s="18"/>
    </row>
    <row r="67" spans="1:14" ht="21.75" thickBot="1" x14ac:dyDescent="0.4">
      <c r="A67" s="36">
        <v>2564</v>
      </c>
      <c r="B67" s="9" t="s">
        <v>432</v>
      </c>
      <c r="C67" s="13" t="s">
        <v>415</v>
      </c>
      <c r="D67" s="9" t="s">
        <v>415</v>
      </c>
      <c r="E67" s="9" t="s">
        <v>28</v>
      </c>
      <c r="F67" s="9" t="s">
        <v>356</v>
      </c>
      <c r="G67" s="9" t="s">
        <v>410</v>
      </c>
      <c r="H67" s="9" t="s">
        <v>434</v>
      </c>
      <c r="I67" s="9" t="s">
        <v>204</v>
      </c>
      <c r="J67" s="9" t="s">
        <v>36</v>
      </c>
      <c r="L67" s="9" t="s">
        <v>312</v>
      </c>
      <c r="M67" s="9" t="s">
        <v>313</v>
      </c>
    </row>
    <row r="68" spans="1:14" ht="21.75" thickBot="1" x14ac:dyDescent="0.4">
      <c r="A68" s="36">
        <v>2564</v>
      </c>
      <c r="B68" s="9" t="s">
        <v>436</v>
      </c>
      <c r="C68" s="13" t="s">
        <v>201</v>
      </c>
      <c r="D68" s="9" t="s">
        <v>201</v>
      </c>
      <c r="E68" s="9" t="s">
        <v>28</v>
      </c>
      <c r="F68" s="9" t="s">
        <v>356</v>
      </c>
      <c r="G68" s="9" t="s">
        <v>404</v>
      </c>
      <c r="H68" s="9" t="s">
        <v>438</v>
      </c>
      <c r="I68" s="9" t="s">
        <v>204</v>
      </c>
      <c r="J68" s="9" t="s">
        <v>36</v>
      </c>
      <c r="L68" s="9" t="s">
        <v>312</v>
      </c>
      <c r="M68" s="9" t="s">
        <v>313</v>
      </c>
    </row>
    <row r="69" spans="1:14" ht="21.75" thickBot="1" x14ac:dyDescent="0.4">
      <c r="A69" s="36">
        <v>2564</v>
      </c>
      <c r="B69" s="9" t="s">
        <v>440</v>
      </c>
      <c r="C69" s="13" t="s">
        <v>201</v>
      </c>
      <c r="D69" s="9" t="s">
        <v>201</v>
      </c>
      <c r="E69" s="9" t="s">
        <v>28</v>
      </c>
      <c r="F69" s="9" t="s">
        <v>420</v>
      </c>
      <c r="G69" s="9" t="s">
        <v>410</v>
      </c>
      <c r="H69" s="9" t="s">
        <v>102</v>
      </c>
      <c r="I69" s="9" t="s">
        <v>204</v>
      </c>
      <c r="J69" s="9" t="s">
        <v>36</v>
      </c>
      <c r="L69" s="9" t="s">
        <v>312</v>
      </c>
      <c r="M69" s="9" t="s">
        <v>313</v>
      </c>
    </row>
    <row r="70" spans="1:14" ht="21.75" thickBot="1" x14ac:dyDescent="0.4">
      <c r="A70" s="36">
        <v>2564</v>
      </c>
      <c r="B70" s="9" t="s">
        <v>442</v>
      </c>
      <c r="C70" s="13" t="s">
        <v>693</v>
      </c>
      <c r="D70" s="9" t="s">
        <v>443</v>
      </c>
      <c r="E70" s="9" t="s">
        <v>28</v>
      </c>
      <c r="F70" s="9" t="s">
        <v>445</v>
      </c>
      <c r="G70" s="9" t="s">
        <v>446</v>
      </c>
      <c r="H70" s="9" t="s">
        <v>102</v>
      </c>
      <c r="I70" s="9" t="s">
        <v>35</v>
      </c>
      <c r="J70" s="9" t="s">
        <v>36</v>
      </c>
      <c r="L70" s="9" t="s">
        <v>312</v>
      </c>
      <c r="M70" s="9" t="s">
        <v>313</v>
      </c>
    </row>
    <row r="71" spans="1:14" ht="21.75" thickBot="1" x14ac:dyDescent="0.4">
      <c r="A71" s="36">
        <v>2564</v>
      </c>
      <c r="B71" s="9" t="s">
        <v>447</v>
      </c>
      <c r="C71" s="13" t="s">
        <v>448</v>
      </c>
      <c r="D71" s="9" t="s">
        <v>448</v>
      </c>
      <c r="E71" s="9" t="s">
        <v>28</v>
      </c>
      <c r="F71" s="9" t="s">
        <v>356</v>
      </c>
      <c r="G71" s="9" t="s">
        <v>404</v>
      </c>
      <c r="H71" s="9" t="s">
        <v>236</v>
      </c>
      <c r="I71" s="9" t="s">
        <v>198</v>
      </c>
      <c r="J71" s="9" t="s">
        <v>36</v>
      </c>
      <c r="L71" s="9" t="s">
        <v>312</v>
      </c>
      <c r="M71" s="9" t="s">
        <v>368</v>
      </c>
    </row>
    <row r="72" spans="1:14" ht="21.75" thickBot="1" x14ac:dyDescent="0.4">
      <c r="A72" s="36">
        <v>2564</v>
      </c>
      <c r="B72" s="9" t="s">
        <v>450</v>
      </c>
      <c r="C72" s="13" t="s">
        <v>451</v>
      </c>
      <c r="D72" s="9" t="s">
        <v>451</v>
      </c>
      <c r="E72" s="9" t="s">
        <v>28</v>
      </c>
      <c r="F72" s="9" t="s">
        <v>356</v>
      </c>
      <c r="G72" s="9" t="s">
        <v>404</v>
      </c>
      <c r="H72" s="9" t="s">
        <v>236</v>
      </c>
      <c r="I72" s="9" t="s">
        <v>198</v>
      </c>
      <c r="J72" s="9" t="s">
        <v>36</v>
      </c>
      <c r="K72" s="9" t="s">
        <v>323</v>
      </c>
      <c r="L72" s="9" t="s">
        <v>312</v>
      </c>
      <c r="M72" s="9" t="s">
        <v>313</v>
      </c>
    </row>
    <row r="73" spans="1:14" ht="21.75" thickBot="1" x14ac:dyDescent="0.4">
      <c r="A73" s="36">
        <v>2564</v>
      </c>
      <c r="B73" s="9" t="s">
        <v>453</v>
      </c>
      <c r="C73" s="13" t="s">
        <v>454</v>
      </c>
      <c r="D73" s="9" t="s">
        <v>454</v>
      </c>
      <c r="E73" s="9" t="s">
        <v>39</v>
      </c>
      <c r="F73" s="9" t="s">
        <v>356</v>
      </c>
      <c r="G73" s="9" t="s">
        <v>404</v>
      </c>
      <c r="H73" s="9" t="s">
        <v>236</v>
      </c>
      <c r="I73" s="9" t="s">
        <v>198</v>
      </c>
      <c r="J73" s="9" t="s">
        <v>36</v>
      </c>
      <c r="K73" s="9" t="s">
        <v>323</v>
      </c>
      <c r="L73" s="9" t="s">
        <v>312</v>
      </c>
      <c r="M73" s="9" t="s">
        <v>334</v>
      </c>
    </row>
    <row r="74" spans="1:14" ht="21.75" thickBot="1" x14ac:dyDescent="0.4">
      <c r="A74" s="36">
        <v>2564</v>
      </c>
      <c r="B74" s="9" t="s">
        <v>459</v>
      </c>
      <c r="C74" s="13" t="s">
        <v>460</v>
      </c>
      <c r="D74" s="9" t="s">
        <v>460</v>
      </c>
      <c r="E74" s="9" t="s">
        <v>28</v>
      </c>
      <c r="F74" s="9" t="s">
        <v>356</v>
      </c>
      <c r="G74" s="9" t="s">
        <v>404</v>
      </c>
      <c r="H74" s="9" t="s">
        <v>186</v>
      </c>
      <c r="I74" s="9" t="s">
        <v>78</v>
      </c>
      <c r="J74" s="9" t="s">
        <v>79</v>
      </c>
      <c r="L74" s="9" t="s">
        <v>312</v>
      </c>
      <c r="M74" s="9" t="s">
        <v>313</v>
      </c>
    </row>
    <row r="75" spans="1:14" ht="21.75" thickBot="1" x14ac:dyDescent="0.4">
      <c r="A75" s="36">
        <v>2564</v>
      </c>
      <c r="B75" s="9" t="s">
        <v>463</v>
      </c>
      <c r="C75" s="13" t="s">
        <v>464</v>
      </c>
      <c r="D75" s="9" t="s">
        <v>464</v>
      </c>
      <c r="E75" s="9" t="s">
        <v>28</v>
      </c>
      <c r="F75" s="9" t="s">
        <v>356</v>
      </c>
      <c r="G75" s="9" t="s">
        <v>404</v>
      </c>
      <c r="H75" s="9" t="s">
        <v>466</v>
      </c>
      <c r="I75" s="9" t="s">
        <v>467</v>
      </c>
      <c r="J75" s="9" t="s">
        <v>36</v>
      </c>
      <c r="L75" s="9" t="s">
        <v>312</v>
      </c>
      <c r="M75" s="9" t="s">
        <v>313</v>
      </c>
    </row>
    <row r="76" spans="1:14" ht="21.75" thickBot="1" x14ac:dyDescent="0.4">
      <c r="A76" s="36">
        <v>2564</v>
      </c>
      <c r="B76" s="9" t="s">
        <v>469</v>
      </c>
      <c r="C76" s="13" t="s">
        <v>470</v>
      </c>
      <c r="D76" s="9" t="s">
        <v>470</v>
      </c>
      <c r="E76" s="9" t="s">
        <v>304</v>
      </c>
      <c r="F76" s="9" t="s">
        <v>356</v>
      </c>
      <c r="G76" s="9" t="s">
        <v>404</v>
      </c>
      <c r="H76" s="9" t="s">
        <v>70</v>
      </c>
      <c r="I76" s="9" t="s">
        <v>472</v>
      </c>
      <c r="J76" s="9" t="s">
        <v>36</v>
      </c>
      <c r="L76" s="9" t="s">
        <v>312</v>
      </c>
      <c r="M76" s="9" t="s">
        <v>313</v>
      </c>
    </row>
    <row r="77" spans="1:14" ht="21.75" thickBot="1" x14ac:dyDescent="0.4">
      <c r="A77" s="36">
        <v>2564</v>
      </c>
      <c r="B77" s="9" t="s">
        <v>474</v>
      </c>
      <c r="C77" s="13" t="s">
        <v>475</v>
      </c>
      <c r="D77" s="9" t="s">
        <v>475</v>
      </c>
      <c r="E77" s="9" t="s">
        <v>28</v>
      </c>
      <c r="F77" s="9" t="s">
        <v>356</v>
      </c>
      <c r="G77" s="9" t="s">
        <v>404</v>
      </c>
      <c r="H77" s="9" t="s">
        <v>102</v>
      </c>
      <c r="I77" s="9" t="s">
        <v>477</v>
      </c>
      <c r="J77" s="9" t="s">
        <v>36</v>
      </c>
      <c r="L77" s="9" t="s">
        <v>312</v>
      </c>
      <c r="M77" s="9" t="s">
        <v>313</v>
      </c>
    </row>
    <row r="78" spans="1:14" ht="21.75" thickBot="1" x14ac:dyDescent="0.4">
      <c r="A78" s="36">
        <v>2564</v>
      </c>
      <c r="B78" s="9" t="s">
        <v>479</v>
      </c>
      <c r="C78" s="13" t="s">
        <v>480</v>
      </c>
      <c r="D78" s="9" t="s">
        <v>480</v>
      </c>
      <c r="E78" s="9" t="s">
        <v>304</v>
      </c>
      <c r="F78" s="9" t="s">
        <v>356</v>
      </c>
      <c r="G78" s="9" t="s">
        <v>404</v>
      </c>
      <c r="H78" s="9" t="s">
        <v>482</v>
      </c>
      <c r="I78" s="9" t="s">
        <v>472</v>
      </c>
      <c r="J78" s="9" t="s">
        <v>36</v>
      </c>
      <c r="L78" s="9" t="s">
        <v>312</v>
      </c>
      <c r="M78" s="9" t="s">
        <v>313</v>
      </c>
    </row>
    <row r="79" spans="1:14" ht="21.75" thickBot="1" x14ac:dyDescent="0.4">
      <c r="A79" s="36">
        <v>2564</v>
      </c>
      <c r="B79" s="9" t="s">
        <v>447</v>
      </c>
      <c r="C79" s="13" t="s">
        <v>484</v>
      </c>
      <c r="D79" s="9" t="s">
        <v>484</v>
      </c>
      <c r="E79" s="9" t="s">
        <v>28</v>
      </c>
      <c r="F79" s="9" t="s">
        <v>356</v>
      </c>
      <c r="G79" s="9" t="s">
        <v>404</v>
      </c>
      <c r="H79" s="9" t="s">
        <v>485</v>
      </c>
      <c r="I79" s="9" t="s">
        <v>198</v>
      </c>
      <c r="J79" s="9" t="s">
        <v>36</v>
      </c>
      <c r="L79" s="9" t="s">
        <v>312</v>
      </c>
      <c r="M79" s="9" t="s">
        <v>313</v>
      </c>
    </row>
    <row r="80" spans="1:14" ht="21.75" thickBot="1" x14ac:dyDescent="0.4">
      <c r="A80" s="36">
        <v>2564</v>
      </c>
      <c r="B80" s="9" t="s">
        <v>487</v>
      </c>
      <c r="C80" s="13" t="s">
        <v>488</v>
      </c>
      <c r="D80" s="9" t="s">
        <v>488</v>
      </c>
      <c r="E80" s="9" t="s">
        <v>28</v>
      </c>
      <c r="F80" s="9" t="s">
        <v>356</v>
      </c>
      <c r="G80" s="9" t="s">
        <v>404</v>
      </c>
      <c r="H80" s="9" t="s">
        <v>405</v>
      </c>
      <c r="I80" s="9" t="s">
        <v>472</v>
      </c>
      <c r="J80" s="9" t="s">
        <v>36</v>
      </c>
      <c r="L80" s="9" t="s">
        <v>312</v>
      </c>
      <c r="M80" s="9" t="s">
        <v>313</v>
      </c>
    </row>
    <row r="81" spans="1:13" ht="21.75" thickBot="1" x14ac:dyDescent="0.4">
      <c r="A81" s="36">
        <v>2564</v>
      </c>
      <c r="B81" s="9" t="s">
        <v>490</v>
      </c>
      <c r="C81" s="13" t="s">
        <v>491</v>
      </c>
      <c r="D81" s="9" t="s">
        <v>491</v>
      </c>
      <c r="E81" s="9" t="s">
        <v>28</v>
      </c>
      <c r="F81" s="9" t="s">
        <v>356</v>
      </c>
      <c r="G81" s="9" t="s">
        <v>404</v>
      </c>
      <c r="H81" s="9" t="s">
        <v>405</v>
      </c>
      <c r="I81" s="9" t="s">
        <v>472</v>
      </c>
      <c r="J81" s="9" t="s">
        <v>36</v>
      </c>
      <c r="L81" s="9" t="s">
        <v>312</v>
      </c>
      <c r="M81" s="9" t="s">
        <v>313</v>
      </c>
    </row>
    <row r="82" spans="1:13" ht="21.75" thickBot="1" x14ac:dyDescent="0.4">
      <c r="A82" s="36">
        <v>2564</v>
      </c>
      <c r="B82" s="9" t="s">
        <v>493</v>
      </c>
      <c r="C82" s="13" t="s">
        <v>494</v>
      </c>
      <c r="D82" s="9" t="s">
        <v>494</v>
      </c>
      <c r="E82" s="9" t="s">
        <v>28</v>
      </c>
      <c r="F82" s="9" t="s">
        <v>356</v>
      </c>
      <c r="G82" s="9" t="s">
        <v>404</v>
      </c>
      <c r="H82" s="9" t="s">
        <v>405</v>
      </c>
      <c r="I82" s="9" t="s">
        <v>472</v>
      </c>
      <c r="J82" s="9" t="s">
        <v>36</v>
      </c>
      <c r="L82" s="9" t="s">
        <v>312</v>
      </c>
      <c r="M82" s="9" t="s">
        <v>313</v>
      </c>
    </row>
    <row r="83" spans="1:13" ht="21.75" thickBot="1" x14ac:dyDescent="0.4">
      <c r="A83" s="36">
        <v>2564</v>
      </c>
      <c r="B83" s="9" t="s">
        <v>496</v>
      </c>
      <c r="C83" s="13" t="s">
        <v>497</v>
      </c>
      <c r="D83" s="9" t="s">
        <v>497</v>
      </c>
      <c r="E83" s="9" t="s">
        <v>28</v>
      </c>
      <c r="F83" s="9" t="s">
        <v>356</v>
      </c>
      <c r="G83" s="9" t="s">
        <v>404</v>
      </c>
      <c r="H83" s="9" t="s">
        <v>405</v>
      </c>
      <c r="I83" s="9" t="s">
        <v>472</v>
      </c>
      <c r="J83" s="9" t="s">
        <v>36</v>
      </c>
      <c r="L83" s="9" t="s">
        <v>312</v>
      </c>
      <c r="M83" s="9" t="s">
        <v>313</v>
      </c>
    </row>
    <row r="84" spans="1:13" ht="21.75" thickBot="1" x14ac:dyDescent="0.4">
      <c r="A84" s="36">
        <v>2564</v>
      </c>
      <c r="B84" s="9" t="s">
        <v>499</v>
      </c>
      <c r="C84" s="13" t="s">
        <v>500</v>
      </c>
      <c r="D84" s="9" t="s">
        <v>500</v>
      </c>
      <c r="E84" s="9" t="s">
        <v>28</v>
      </c>
      <c r="F84" s="9" t="s">
        <v>356</v>
      </c>
      <c r="G84" s="9" t="s">
        <v>404</v>
      </c>
      <c r="H84" s="9" t="s">
        <v>405</v>
      </c>
      <c r="I84" s="9" t="s">
        <v>472</v>
      </c>
      <c r="J84" s="9" t="s">
        <v>36</v>
      </c>
      <c r="L84" s="9" t="s">
        <v>312</v>
      </c>
      <c r="M84" s="9" t="s">
        <v>313</v>
      </c>
    </row>
    <row r="85" spans="1:13" ht="21.75" thickBot="1" x14ac:dyDescent="0.4">
      <c r="A85" s="36">
        <v>2564</v>
      </c>
      <c r="B85" s="9" t="s">
        <v>447</v>
      </c>
      <c r="C85" s="13" t="s">
        <v>502</v>
      </c>
      <c r="D85" s="9" t="s">
        <v>502</v>
      </c>
      <c r="E85" s="9" t="s">
        <v>28</v>
      </c>
      <c r="F85" s="9" t="s">
        <v>356</v>
      </c>
      <c r="G85" s="9" t="s">
        <v>404</v>
      </c>
      <c r="H85" s="9" t="s">
        <v>256</v>
      </c>
      <c r="I85" s="9" t="s">
        <v>198</v>
      </c>
      <c r="J85" s="9" t="s">
        <v>36</v>
      </c>
      <c r="L85" s="9" t="s">
        <v>312</v>
      </c>
      <c r="M85" s="9" t="s">
        <v>313</v>
      </c>
    </row>
    <row r="86" spans="1:13" ht="21.75" thickBot="1" x14ac:dyDescent="0.4">
      <c r="A86" s="36">
        <v>2564</v>
      </c>
      <c r="B86" s="9" t="s">
        <v>505</v>
      </c>
      <c r="C86" s="13" t="s">
        <v>506</v>
      </c>
      <c r="D86" s="9" t="s">
        <v>506</v>
      </c>
      <c r="E86" s="9" t="s">
        <v>28</v>
      </c>
      <c r="F86" s="9" t="s">
        <v>356</v>
      </c>
      <c r="G86" s="9" t="s">
        <v>404</v>
      </c>
      <c r="H86" s="9" t="s">
        <v>70</v>
      </c>
      <c r="I86" s="9" t="s">
        <v>192</v>
      </c>
      <c r="J86" s="9" t="s">
        <v>36</v>
      </c>
      <c r="L86" s="9" t="s">
        <v>312</v>
      </c>
      <c r="M86" s="9" t="s">
        <v>313</v>
      </c>
    </row>
    <row r="87" spans="1:13" ht="21.75" thickBot="1" x14ac:dyDescent="0.4">
      <c r="A87" s="36">
        <v>2564</v>
      </c>
      <c r="B87" s="9" t="s">
        <v>508</v>
      </c>
      <c r="C87" s="13" t="s">
        <v>509</v>
      </c>
      <c r="D87" s="9" t="s">
        <v>509</v>
      </c>
      <c r="E87" s="9" t="s">
        <v>28</v>
      </c>
      <c r="F87" s="9" t="s">
        <v>356</v>
      </c>
      <c r="G87" s="9" t="s">
        <v>404</v>
      </c>
      <c r="H87" s="9" t="s">
        <v>230</v>
      </c>
      <c r="I87" s="9" t="s">
        <v>511</v>
      </c>
      <c r="J87" s="9" t="s">
        <v>36</v>
      </c>
      <c r="L87" s="9" t="s">
        <v>312</v>
      </c>
      <c r="M87" s="9" t="s">
        <v>313</v>
      </c>
    </row>
    <row r="88" spans="1:13" ht="21.75" thickBot="1" x14ac:dyDescent="0.4">
      <c r="A88" s="36">
        <v>2564</v>
      </c>
      <c r="B88" s="9" t="s">
        <v>512</v>
      </c>
      <c r="C88" s="13" t="s">
        <v>513</v>
      </c>
      <c r="D88" s="9" t="s">
        <v>513</v>
      </c>
      <c r="E88" s="9" t="s">
        <v>28</v>
      </c>
      <c r="F88" s="9" t="s">
        <v>356</v>
      </c>
      <c r="G88" s="9" t="s">
        <v>404</v>
      </c>
      <c r="H88" s="9" t="s">
        <v>230</v>
      </c>
      <c r="I88" s="9" t="s">
        <v>511</v>
      </c>
      <c r="J88" s="9" t="s">
        <v>36</v>
      </c>
      <c r="L88" s="9" t="s">
        <v>312</v>
      </c>
      <c r="M88" s="9" t="s">
        <v>313</v>
      </c>
    </row>
    <row r="89" spans="1:13" ht="21.75" thickBot="1" x14ac:dyDescent="0.4">
      <c r="A89" s="36">
        <v>2564</v>
      </c>
      <c r="B89" s="9" t="s">
        <v>516</v>
      </c>
      <c r="C89" s="13" t="s">
        <v>517</v>
      </c>
      <c r="D89" s="9" t="s">
        <v>517</v>
      </c>
      <c r="E89" s="9" t="s">
        <v>28</v>
      </c>
      <c r="F89" s="9" t="s">
        <v>356</v>
      </c>
      <c r="G89" s="9" t="s">
        <v>404</v>
      </c>
      <c r="H89" s="9" t="s">
        <v>519</v>
      </c>
      <c r="I89" s="9" t="s">
        <v>511</v>
      </c>
      <c r="J89" s="9" t="s">
        <v>36</v>
      </c>
      <c r="L89" s="9" t="s">
        <v>312</v>
      </c>
      <c r="M89" s="9" t="s">
        <v>313</v>
      </c>
    </row>
    <row r="90" spans="1:13" ht="21.75" thickBot="1" x14ac:dyDescent="0.4">
      <c r="A90" s="36">
        <v>2564</v>
      </c>
      <c r="B90" s="9" t="s">
        <v>520</v>
      </c>
      <c r="C90" s="13" t="s">
        <v>521</v>
      </c>
      <c r="D90" s="9" t="s">
        <v>521</v>
      </c>
      <c r="E90" s="9" t="s">
        <v>28</v>
      </c>
      <c r="F90" s="9" t="s">
        <v>356</v>
      </c>
      <c r="G90" s="9" t="s">
        <v>404</v>
      </c>
      <c r="H90" s="9" t="s">
        <v>519</v>
      </c>
      <c r="I90" s="9" t="s">
        <v>511</v>
      </c>
      <c r="J90" s="9" t="s">
        <v>36</v>
      </c>
      <c r="L90" s="9" t="s">
        <v>312</v>
      </c>
      <c r="M90" s="9" t="s">
        <v>313</v>
      </c>
    </row>
    <row r="91" spans="1:13" ht="21.75" thickBot="1" x14ac:dyDescent="0.4">
      <c r="A91" s="36">
        <v>2564</v>
      </c>
      <c r="B91" s="9" t="s">
        <v>523</v>
      </c>
      <c r="C91" s="13" t="s">
        <v>524</v>
      </c>
      <c r="D91" s="9" t="s">
        <v>524</v>
      </c>
      <c r="E91" s="9" t="s">
        <v>28</v>
      </c>
      <c r="F91" s="9" t="s">
        <v>356</v>
      </c>
      <c r="G91" s="9" t="s">
        <v>404</v>
      </c>
      <c r="H91" s="9" t="s">
        <v>519</v>
      </c>
      <c r="I91" s="9" t="s">
        <v>511</v>
      </c>
      <c r="J91" s="9" t="s">
        <v>36</v>
      </c>
      <c r="L91" s="9" t="s">
        <v>312</v>
      </c>
      <c r="M91" s="9" t="s">
        <v>313</v>
      </c>
    </row>
    <row r="92" spans="1:13" ht="21.75" thickBot="1" x14ac:dyDescent="0.4">
      <c r="A92" s="36">
        <v>2564</v>
      </c>
      <c r="B92" s="9" t="s">
        <v>526</v>
      </c>
      <c r="C92" s="13" t="s">
        <v>527</v>
      </c>
      <c r="D92" s="9" t="s">
        <v>527</v>
      </c>
      <c r="E92" s="9" t="s">
        <v>39</v>
      </c>
      <c r="F92" s="9" t="s">
        <v>356</v>
      </c>
      <c r="G92" s="9" t="s">
        <v>404</v>
      </c>
      <c r="H92" s="9" t="s">
        <v>263</v>
      </c>
      <c r="I92" s="9" t="s">
        <v>264</v>
      </c>
      <c r="J92" s="9" t="s">
        <v>79</v>
      </c>
      <c r="L92" s="9" t="s">
        <v>312</v>
      </c>
      <c r="M92" s="9" t="s">
        <v>313</v>
      </c>
    </row>
    <row r="93" spans="1:13" ht="21.75" thickBot="1" x14ac:dyDescent="0.4">
      <c r="A93" s="36">
        <v>2564</v>
      </c>
      <c r="B93" s="9" t="s">
        <v>450</v>
      </c>
      <c r="C93" s="13" t="s">
        <v>529</v>
      </c>
      <c r="D93" s="9" t="s">
        <v>529</v>
      </c>
      <c r="E93" s="9" t="s">
        <v>28</v>
      </c>
      <c r="F93" s="9" t="s">
        <v>356</v>
      </c>
      <c r="G93" s="9" t="s">
        <v>404</v>
      </c>
      <c r="H93" s="9" t="s">
        <v>399</v>
      </c>
      <c r="I93" s="9" t="s">
        <v>198</v>
      </c>
      <c r="J93" s="9" t="s">
        <v>36</v>
      </c>
      <c r="L93" s="9" t="s">
        <v>312</v>
      </c>
      <c r="M93" s="9" t="s">
        <v>368</v>
      </c>
    </row>
    <row r="94" spans="1:13" ht="21.75" thickBot="1" x14ac:dyDescent="0.4">
      <c r="A94" s="36">
        <v>2564</v>
      </c>
      <c r="B94" s="9" t="s">
        <v>532</v>
      </c>
      <c r="C94" s="13" t="s">
        <v>533</v>
      </c>
      <c r="D94" s="9" t="s">
        <v>533</v>
      </c>
      <c r="E94" s="9" t="s">
        <v>28</v>
      </c>
      <c r="F94" s="9" t="s">
        <v>356</v>
      </c>
      <c r="G94" s="9" t="s">
        <v>404</v>
      </c>
      <c r="H94" s="9" t="s">
        <v>535</v>
      </c>
      <c r="I94" s="9" t="s">
        <v>536</v>
      </c>
      <c r="J94" s="9" t="s">
        <v>36</v>
      </c>
      <c r="L94" s="9" t="s">
        <v>312</v>
      </c>
      <c r="M94" s="9" t="s">
        <v>368</v>
      </c>
    </row>
    <row r="95" spans="1:13" ht="21.75" thickBot="1" x14ac:dyDescent="0.4">
      <c r="A95" s="36">
        <v>2564</v>
      </c>
      <c r="B95" s="9" t="s">
        <v>538</v>
      </c>
      <c r="C95" s="13" t="s">
        <v>539</v>
      </c>
      <c r="D95" s="9" t="s">
        <v>539</v>
      </c>
      <c r="E95" s="9" t="s">
        <v>28</v>
      </c>
      <c r="F95" s="9" t="s">
        <v>356</v>
      </c>
      <c r="G95" s="9" t="s">
        <v>404</v>
      </c>
      <c r="H95" s="9" t="s">
        <v>541</v>
      </c>
      <c r="I95" s="9" t="s">
        <v>412</v>
      </c>
      <c r="J95" s="9" t="s">
        <v>36</v>
      </c>
      <c r="L95" s="9" t="s">
        <v>312</v>
      </c>
      <c r="M95" s="9" t="s">
        <v>313</v>
      </c>
    </row>
    <row r="96" spans="1:13" ht="21.75" thickBot="1" x14ac:dyDescent="0.4">
      <c r="A96" s="36">
        <v>2564</v>
      </c>
      <c r="B96" s="9" t="s">
        <v>542</v>
      </c>
      <c r="C96" s="13" t="s">
        <v>543</v>
      </c>
      <c r="D96" s="9" t="s">
        <v>543</v>
      </c>
      <c r="E96" s="9" t="s">
        <v>28</v>
      </c>
      <c r="F96" s="9" t="s">
        <v>545</v>
      </c>
      <c r="G96" s="9" t="s">
        <v>546</v>
      </c>
      <c r="H96" s="9" t="s">
        <v>102</v>
      </c>
      <c r="I96" s="9" t="s">
        <v>35</v>
      </c>
      <c r="J96" s="9" t="s">
        <v>36</v>
      </c>
      <c r="L96" s="9" t="s">
        <v>312</v>
      </c>
      <c r="M96" s="9" t="s">
        <v>313</v>
      </c>
    </row>
    <row r="97" spans="1:13" ht="21.75" thickBot="1" x14ac:dyDescent="0.4">
      <c r="A97" s="36">
        <v>2564</v>
      </c>
      <c r="B97" s="9" t="s">
        <v>548</v>
      </c>
      <c r="C97" s="13" t="s">
        <v>695</v>
      </c>
      <c r="D97" s="9" t="s">
        <v>549</v>
      </c>
      <c r="E97" s="9" t="s">
        <v>28</v>
      </c>
      <c r="F97" s="9" t="s">
        <v>356</v>
      </c>
      <c r="G97" s="9" t="s">
        <v>404</v>
      </c>
      <c r="H97" s="9" t="s">
        <v>551</v>
      </c>
      <c r="I97" s="9" t="s">
        <v>225</v>
      </c>
      <c r="J97" s="9" t="s">
        <v>36</v>
      </c>
      <c r="L97" s="9" t="s">
        <v>312</v>
      </c>
      <c r="M97" s="9" t="s">
        <v>368</v>
      </c>
    </row>
    <row r="98" spans="1:13" ht="21.75" thickBot="1" x14ac:dyDescent="0.4">
      <c r="A98" s="36">
        <v>2564</v>
      </c>
      <c r="B98" s="9" t="s">
        <v>627</v>
      </c>
      <c r="C98" s="13" t="s">
        <v>697</v>
      </c>
      <c r="D98" s="9" t="s">
        <v>628</v>
      </c>
      <c r="E98" s="9" t="s">
        <v>28</v>
      </c>
      <c r="F98" s="9" t="s">
        <v>356</v>
      </c>
      <c r="G98" s="9" t="s">
        <v>404</v>
      </c>
      <c r="H98" s="9" t="s">
        <v>630</v>
      </c>
      <c r="I98" s="9" t="s">
        <v>225</v>
      </c>
      <c r="J98" s="9" t="s">
        <v>36</v>
      </c>
      <c r="L98" s="9" t="s">
        <v>318</v>
      </c>
      <c r="M98" s="9" t="s">
        <v>702</v>
      </c>
    </row>
    <row r="99" spans="1:13" ht="21.75" thickBot="1" x14ac:dyDescent="0.4">
      <c r="A99" s="37">
        <v>2565</v>
      </c>
      <c r="B99" s="9" t="s">
        <v>320</v>
      </c>
      <c r="C99" s="13" t="s">
        <v>321</v>
      </c>
      <c r="D99" s="9" t="s">
        <v>321</v>
      </c>
      <c r="E99" s="9" t="s">
        <v>28</v>
      </c>
      <c r="F99" s="9" t="s">
        <v>306</v>
      </c>
      <c r="G99" s="9" t="s">
        <v>85</v>
      </c>
      <c r="H99" s="9" t="s">
        <v>203</v>
      </c>
      <c r="I99" s="9" t="s">
        <v>35</v>
      </c>
      <c r="J99" s="9" t="s">
        <v>36</v>
      </c>
      <c r="K99" s="9" t="s">
        <v>323</v>
      </c>
      <c r="L99" s="9" t="s">
        <v>318</v>
      </c>
      <c r="M99" s="9" t="s">
        <v>702</v>
      </c>
    </row>
    <row r="100" spans="1:13" ht="21.75" thickBot="1" x14ac:dyDescent="0.4">
      <c r="A100" s="37">
        <v>2565</v>
      </c>
      <c r="B100" s="9" t="s">
        <v>373</v>
      </c>
      <c r="C100" s="13" t="s">
        <v>374</v>
      </c>
      <c r="D100" s="9" t="s">
        <v>374</v>
      </c>
      <c r="E100" s="9" t="s">
        <v>28</v>
      </c>
      <c r="F100" s="9" t="s">
        <v>306</v>
      </c>
      <c r="G100" s="9" t="s">
        <v>85</v>
      </c>
      <c r="H100" s="9" t="s">
        <v>376</v>
      </c>
      <c r="I100" s="9" t="s">
        <v>377</v>
      </c>
      <c r="J100" s="9" t="s">
        <v>36</v>
      </c>
      <c r="L100" s="9" t="s">
        <v>318</v>
      </c>
      <c r="M100" s="9" t="s">
        <v>702</v>
      </c>
    </row>
    <row r="101" spans="1:13" ht="21.75" thickBot="1" x14ac:dyDescent="0.4">
      <c r="A101" s="37">
        <v>2565</v>
      </c>
      <c r="B101" s="9" t="s">
        <v>455</v>
      </c>
      <c r="C101" s="13" t="s">
        <v>694</v>
      </c>
      <c r="D101" s="9" t="s">
        <v>456</v>
      </c>
      <c r="E101" s="9" t="s">
        <v>28</v>
      </c>
      <c r="F101" s="9" t="s">
        <v>458</v>
      </c>
      <c r="G101" s="9" t="s">
        <v>85</v>
      </c>
      <c r="H101" s="9" t="s">
        <v>186</v>
      </c>
      <c r="I101" s="9" t="s">
        <v>78</v>
      </c>
      <c r="J101" s="9" t="s">
        <v>79</v>
      </c>
      <c r="L101" s="9" t="s">
        <v>312</v>
      </c>
      <c r="M101" s="9" t="s">
        <v>313</v>
      </c>
    </row>
    <row r="102" spans="1:13" ht="21.75" thickBot="1" x14ac:dyDescent="0.4">
      <c r="A102" s="37">
        <v>2565</v>
      </c>
      <c r="B102" s="9" t="s">
        <v>631</v>
      </c>
      <c r="C102" s="13" t="s">
        <v>632</v>
      </c>
      <c r="D102" s="9" t="s">
        <v>632</v>
      </c>
      <c r="E102" s="9" t="s">
        <v>28</v>
      </c>
      <c r="F102" s="9" t="s">
        <v>306</v>
      </c>
      <c r="G102" s="9" t="s">
        <v>85</v>
      </c>
      <c r="H102" s="9" t="s">
        <v>541</v>
      </c>
      <c r="I102" s="9" t="s">
        <v>412</v>
      </c>
      <c r="J102" s="9" t="s">
        <v>36</v>
      </c>
      <c r="L102" s="9" t="s">
        <v>312</v>
      </c>
      <c r="M102" s="9" t="s">
        <v>313</v>
      </c>
    </row>
    <row r="103" spans="1:13" ht="21.75" thickBot="1" x14ac:dyDescent="0.4">
      <c r="A103" s="37">
        <v>2565</v>
      </c>
      <c r="B103" s="9" t="s">
        <v>634</v>
      </c>
      <c r="C103" s="13" t="s">
        <v>635</v>
      </c>
      <c r="D103" s="9" t="s">
        <v>635</v>
      </c>
      <c r="E103" s="9" t="s">
        <v>28</v>
      </c>
      <c r="F103" s="9" t="s">
        <v>637</v>
      </c>
      <c r="G103" s="9" t="s">
        <v>638</v>
      </c>
      <c r="H103" s="9" t="s">
        <v>411</v>
      </c>
      <c r="I103" s="9" t="s">
        <v>412</v>
      </c>
      <c r="J103" s="9" t="s">
        <v>36</v>
      </c>
      <c r="L103" s="9" t="s">
        <v>312</v>
      </c>
      <c r="M103" s="9" t="s">
        <v>313</v>
      </c>
    </row>
    <row r="104" spans="1:13" ht="21.75" thickBot="1" x14ac:dyDescent="0.4">
      <c r="A104" s="37">
        <v>2565</v>
      </c>
      <c r="B104" s="9" t="s">
        <v>639</v>
      </c>
      <c r="C104" s="13" t="s">
        <v>640</v>
      </c>
      <c r="D104" s="9" t="s">
        <v>640</v>
      </c>
      <c r="E104" s="9" t="s">
        <v>28</v>
      </c>
      <c r="F104" s="9" t="s">
        <v>638</v>
      </c>
      <c r="G104" s="9" t="s">
        <v>458</v>
      </c>
      <c r="H104" s="9" t="s">
        <v>411</v>
      </c>
      <c r="I104" s="9" t="s">
        <v>412</v>
      </c>
      <c r="J104" s="9" t="s">
        <v>36</v>
      </c>
      <c r="L104" s="9" t="s">
        <v>312</v>
      </c>
      <c r="M104" s="9" t="s">
        <v>334</v>
      </c>
    </row>
    <row r="105" spans="1:13" ht="21.75" thickBot="1" x14ac:dyDescent="0.4">
      <c r="A105" s="37">
        <v>2565</v>
      </c>
      <c r="B105" s="9" t="s">
        <v>642</v>
      </c>
      <c r="C105" s="13" t="s">
        <v>643</v>
      </c>
      <c r="D105" s="9" t="s">
        <v>643</v>
      </c>
      <c r="E105" s="9" t="s">
        <v>304</v>
      </c>
      <c r="F105" s="9" t="s">
        <v>306</v>
      </c>
      <c r="G105" s="9" t="s">
        <v>85</v>
      </c>
      <c r="H105" s="9" t="s">
        <v>70</v>
      </c>
      <c r="I105" s="9" t="s">
        <v>472</v>
      </c>
      <c r="J105" s="9" t="s">
        <v>36</v>
      </c>
      <c r="L105" s="9" t="s">
        <v>312</v>
      </c>
      <c r="M105" s="9" t="s">
        <v>313</v>
      </c>
    </row>
    <row r="106" spans="1:13" ht="21.75" thickBot="1" x14ac:dyDescent="0.4">
      <c r="A106" s="37">
        <v>2565</v>
      </c>
      <c r="B106" s="9" t="s">
        <v>646</v>
      </c>
      <c r="C106" s="13" t="s">
        <v>647</v>
      </c>
      <c r="D106" s="9" t="s">
        <v>647</v>
      </c>
      <c r="E106" s="9" t="s">
        <v>28</v>
      </c>
      <c r="F106" s="9" t="s">
        <v>306</v>
      </c>
      <c r="G106" s="9" t="s">
        <v>85</v>
      </c>
      <c r="H106" s="9" t="s">
        <v>649</v>
      </c>
      <c r="I106" s="9" t="s">
        <v>650</v>
      </c>
      <c r="J106" s="9" t="s">
        <v>36</v>
      </c>
      <c r="L106" s="9" t="s">
        <v>312</v>
      </c>
      <c r="M106" s="9" t="s">
        <v>368</v>
      </c>
    </row>
    <row r="107" spans="1:13" ht="21.75" thickBot="1" x14ac:dyDescent="0.4">
      <c r="A107" s="37">
        <v>2565</v>
      </c>
      <c r="B107" s="9" t="s">
        <v>651</v>
      </c>
      <c r="C107" s="13" t="s">
        <v>652</v>
      </c>
      <c r="D107" s="9" t="s">
        <v>652</v>
      </c>
      <c r="E107" s="9" t="s">
        <v>39</v>
      </c>
      <c r="F107" s="9" t="s">
        <v>306</v>
      </c>
      <c r="G107" s="9" t="s">
        <v>85</v>
      </c>
      <c r="H107" s="9" t="s">
        <v>593</v>
      </c>
      <c r="I107" s="9" t="s">
        <v>198</v>
      </c>
      <c r="J107" s="9" t="s">
        <v>36</v>
      </c>
      <c r="L107" s="9" t="s">
        <v>312</v>
      </c>
      <c r="M107" s="9" t="s">
        <v>368</v>
      </c>
    </row>
    <row r="108" spans="1:13" ht="21.75" thickBot="1" x14ac:dyDescent="0.4">
      <c r="A108" s="37">
        <v>2565</v>
      </c>
      <c r="B108" s="9" t="s">
        <v>654</v>
      </c>
      <c r="C108" s="13" t="s">
        <v>655</v>
      </c>
      <c r="D108" s="9" t="s">
        <v>655</v>
      </c>
      <c r="E108" s="9" t="s">
        <v>304</v>
      </c>
      <c r="F108" s="9" t="s">
        <v>306</v>
      </c>
      <c r="G108" s="9" t="s">
        <v>85</v>
      </c>
      <c r="H108" s="9" t="s">
        <v>657</v>
      </c>
      <c r="I108" s="9" t="s">
        <v>511</v>
      </c>
      <c r="J108" s="9" t="s">
        <v>36</v>
      </c>
      <c r="L108" s="9" t="s">
        <v>312</v>
      </c>
      <c r="M108" s="9" t="s">
        <v>313</v>
      </c>
    </row>
    <row r="109" spans="1:13" ht="21.75" thickBot="1" x14ac:dyDescent="0.4">
      <c r="A109" s="37">
        <v>2565</v>
      </c>
      <c r="B109" s="9" t="s">
        <v>659</v>
      </c>
      <c r="C109" s="13" t="s">
        <v>660</v>
      </c>
      <c r="D109" s="9" t="s">
        <v>660</v>
      </c>
      <c r="E109" s="9" t="s">
        <v>28</v>
      </c>
      <c r="F109" s="9" t="s">
        <v>662</v>
      </c>
      <c r="G109" s="9" t="s">
        <v>662</v>
      </c>
      <c r="H109" s="9" t="s">
        <v>663</v>
      </c>
      <c r="I109" s="9" t="s">
        <v>664</v>
      </c>
      <c r="J109" s="9" t="s">
        <v>36</v>
      </c>
      <c r="L109" s="9" t="s">
        <v>312</v>
      </c>
      <c r="M109" s="9" t="s">
        <v>368</v>
      </c>
    </row>
    <row r="110" spans="1:13" ht="21.75" thickBot="1" x14ac:dyDescent="0.4">
      <c r="A110" s="37">
        <v>2565</v>
      </c>
      <c r="B110" s="9" t="s">
        <v>665</v>
      </c>
      <c r="C110" s="13" t="s">
        <v>666</v>
      </c>
      <c r="D110" s="9" t="s">
        <v>666</v>
      </c>
      <c r="E110" s="9" t="s">
        <v>28</v>
      </c>
      <c r="F110" s="9" t="s">
        <v>668</v>
      </c>
      <c r="G110" s="9" t="s">
        <v>668</v>
      </c>
      <c r="H110" s="9" t="s">
        <v>663</v>
      </c>
      <c r="I110" s="9" t="s">
        <v>664</v>
      </c>
      <c r="J110" s="9" t="s">
        <v>36</v>
      </c>
      <c r="L110" s="9" t="s">
        <v>312</v>
      </c>
      <c r="M110" s="9" t="s">
        <v>368</v>
      </c>
    </row>
    <row r="111" spans="1:13" ht="21.75" thickBot="1" x14ac:dyDescent="0.4">
      <c r="A111" s="37">
        <v>2565</v>
      </c>
      <c r="B111" s="9" t="s">
        <v>669</v>
      </c>
      <c r="C111" s="13" t="s">
        <v>698</v>
      </c>
      <c r="D111" s="9" t="s">
        <v>670</v>
      </c>
      <c r="E111" s="9" t="s">
        <v>28</v>
      </c>
      <c r="F111" s="9" t="s">
        <v>306</v>
      </c>
      <c r="G111" s="9" t="s">
        <v>672</v>
      </c>
      <c r="H111" s="9" t="s">
        <v>663</v>
      </c>
      <c r="I111" s="9" t="s">
        <v>664</v>
      </c>
      <c r="J111" s="9" t="s">
        <v>36</v>
      </c>
      <c r="L111" s="9" t="s">
        <v>312</v>
      </c>
      <c r="M111" s="9" t="s">
        <v>368</v>
      </c>
    </row>
    <row r="112" spans="1:13" ht="21.75" thickBot="1" x14ac:dyDescent="0.4">
      <c r="A112" s="37">
        <v>2565</v>
      </c>
      <c r="B112" s="9" t="s">
        <v>674</v>
      </c>
      <c r="C112" s="13" t="s">
        <v>675</v>
      </c>
      <c r="D112" s="9" t="s">
        <v>675</v>
      </c>
      <c r="E112" s="9" t="s">
        <v>28</v>
      </c>
      <c r="F112" s="9" t="s">
        <v>306</v>
      </c>
      <c r="G112" s="9" t="s">
        <v>668</v>
      </c>
      <c r="H112" s="9" t="s">
        <v>677</v>
      </c>
      <c r="I112" s="9" t="s">
        <v>664</v>
      </c>
      <c r="J112" s="9" t="s">
        <v>36</v>
      </c>
      <c r="L112" s="9" t="s">
        <v>312</v>
      </c>
      <c r="M112" s="9" t="s">
        <v>368</v>
      </c>
    </row>
    <row r="113" spans="1:13" ht="21.75" thickBot="1" x14ac:dyDescent="0.4">
      <c r="A113" s="37">
        <v>2565</v>
      </c>
      <c r="B113" s="9" t="s">
        <v>679</v>
      </c>
      <c r="C113" s="13" t="s">
        <v>680</v>
      </c>
      <c r="D113" s="9" t="s">
        <v>680</v>
      </c>
      <c r="E113" s="9" t="s">
        <v>28</v>
      </c>
      <c r="F113" s="9" t="s">
        <v>306</v>
      </c>
      <c r="G113" s="9" t="s">
        <v>85</v>
      </c>
      <c r="H113" s="9" t="s">
        <v>682</v>
      </c>
      <c r="I113" s="9" t="s">
        <v>78</v>
      </c>
      <c r="J113" s="9" t="s">
        <v>79</v>
      </c>
      <c r="L113" s="9" t="s">
        <v>312</v>
      </c>
      <c r="M113" s="9" t="s">
        <v>313</v>
      </c>
    </row>
    <row r="114" spans="1:13" ht="21.75" thickBot="1" x14ac:dyDescent="0.4">
      <c r="A114" s="37">
        <v>2565</v>
      </c>
      <c r="B114" s="9" t="s">
        <v>683</v>
      </c>
      <c r="C114" s="13" t="s">
        <v>684</v>
      </c>
      <c r="D114" s="9" t="s">
        <v>684</v>
      </c>
      <c r="E114" s="9" t="s">
        <v>28</v>
      </c>
      <c r="F114" s="9" t="s">
        <v>306</v>
      </c>
      <c r="G114" s="9" t="s">
        <v>85</v>
      </c>
      <c r="H114" s="9" t="s">
        <v>466</v>
      </c>
      <c r="I114" s="9" t="s">
        <v>467</v>
      </c>
      <c r="J114" s="9" t="s">
        <v>36</v>
      </c>
      <c r="L114" s="9" t="s">
        <v>312</v>
      </c>
      <c r="M114" s="9" t="s">
        <v>313</v>
      </c>
    </row>
    <row r="115" spans="1:13" ht="21.75" thickBot="1" x14ac:dyDescent="0.4">
      <c r="A115" s="37">
        <v>2565</v>
      </c>
      <c r="B115" s="9" t="s">
        <v>686</v>
      </c>
      <c r="C115" s="13" t="s">
        <v>687</v>
      </c>
      <c r="D115" s="9" t="s">
        <v>687</v>
      </c>
      <c r="E115" s="9" t="s">
        <v>28</v>
      </c>
      <c r="F115" s="9" t="s">
        <v>306</v>
      </c>
      <c r="G115" s="9" t="s">
        <v>85</v>
      </c>
      <c r="H115" s="9" t="s">
        <v>568</v>
      </c>
      <c r="I115" s="9" t="s">
        <v>511</v>
      </c>
      <c r="J115" s="9" t="s">
        <v>36</v>
      </c>
      <c r="L115" s="9" t="s">
        <v>312</v>
      </c>
      <c r="M115" s="9" t="s">
        <v>388</v>
      </c>
    </row>
    <row r="116" spans="1:13" ht="21.75" thickBot="1" x14ac:dyDescent="0.4">
      <c r="A116" s="31">
        <v>2566</v>
      </c>
      <c r="B116" s="9" t="s">
        <v>577</v>
      </c>
      <c r="C116" s="13" t="s">
        <v>578</v>
      </c>
      <c r="D116" s="9" t="s">
        <v>578</v>
      </c>
      <c r="E116" s="9" t="s">
        <v>28</v>
      </c>
      <c r="F116" s="9" t="s">
        <v>557</v>
      </c>
      <c r="G116" s="9" t="s">
        <v>558</v>
      </c>
      <c r="H116" s="9" t="s">
        <v>348</v>
      </c>
      <c r="I116" s="9" t="s">
        <v>349</v>
      </c>
      <c r="J116" s="9" t="s">
        <v>36</v>
      </c>
      <c r="K116" s="9" t="s">
        <v>580</v>
      </c>
      <c r="L116" s="9" t="s">
        <v>312</v>
      </c>
      <c r="M116" s="9" t="s">
        <v>313</v>
      </c>
    </row>
    <row r="117" spans="1:13" ht="21.75" thickBot="1" x14ac:dyDescent="0.4">
      <c r="A117" s="31">
        <v>2566</v>
      </c>
      <c r="B117" s="9" t="s">
        <v>594</v>
      </c>
      <c r="C117" s="14" t="s">
        <v>595</v>
      </c>
      <c r="D117" s="9" t="s">
        <v>595</v>
      </c>
      <c r="E117" s="9" t="s">
        <v>28</v>
      </c>
      <c r="F117" s="9" t="s">
        <v>557</v>
      </c>
      <c r="G117" s="9" t="s">
        <v>558</v>
      </c>
      <c r="H117" s="9" t="s">
        <v>593</v>
      </c>
      <c r="I117" s="9" t="s">
        <v>198</v>
      </c>
      <c r="J117" s="9" t="s">
        <v>36</v>
      </c>
      <c r="K117" s="9" t="s">
        <v>580</v>
      </c>
      <c r="L117" s="9" t="s">
        <v>312</v>
      </c>
      <c r="M117" s="9" t="s">
        <v>313</v>
      </c>
    </row>
  </sheetData>
  <hyperlinks>
    <hyperlink ref="C3" r:id="rId1" display="https://emenscr.nesdc.go.th/viewer/view.html?id=5b1b598b916f477e3991eabc&amp;username=rmutt057802011" xr:uid="{00000000-0004-0000-0E00-000000000000}"/>
    <hyperlink ref="C4" r:id="rId2" display="https://emenscr.nesdc.go.th/viewer/view.html?id=5b1b7a847587e67e2e720de4&amp;username=rmutt057802011" xr:uid="{00000000-0004-0000-0E00-000001000000}"/>
    <hyperlink ref="C5" r:id="rId3" display="https://emenscr.nesdc.go.th/viewer/view.html?id=5b1b8987916f477e3991ead5&amp;username=rmutt057802011" xr:uid="{00000000-0004-0000-0E00-000002000000}"/>
    <hyperlink ref="C6" r:id="rId4" display="https://emenscr.nesdc.go.th/viewer/view.html?id=5b1f90cb7587e67e2e720fc5&amp;username=most02141" xr:uid="{00000000-0004-0000-0E00-000003000000}"/>
    <hyperlink ref="C7" r:id="rId5" display="https://emenscr.nesdc.go.th/viewer/view.html?id=5b210168916f477e3991ef34&amp;username=most02041" xr:uid="{00000000-0004-0000-0E00-000004000000}"/>
    <hyperlink ref="C8" r:id="rId6" display="https://emenscr.nesdc.go.th/viewer/view.html?id=5b95e8125e20fa0f39ce8a19&amp;username=rmutt0578041" xr:uid="{00000000-0004-0000-0E00-000005000000}"/>
    <hyperlink ref="C9" r:id="rId7" display="https://emenscr.nesdc.go.th/viewer/view.html?id=5bc052c9ead9a205b323d4e2&amp;username=pcru053941" xr:uid="{00000000-0004-0000-0E00-000006000000}"/>
    <hyperlink ref="C10" r:id="rId8" display="https://emenscr.nesdc.go.th/viewer/view.html?id=5d7b044374fe1257921c716a&amp;username=moe02801" xr:uid="{00000000-0004-0000-0E00-000007000000}"/>
    <hyperlink ref="C34" r:id="rId9" display="https://emenscr.nesdc.go.th/viewer/view.html?id=5d7db745f56d135791171414&amp;username=arda11001" xr:uid="{00000000-0004-0000-0E00-000008000000}"/>
    <hyperlink ref="C11" r:id="rId10" display="https://emenscr.nesdc.go.th/viewer/view.html?id=5d8417b16e6bea05a699b700&amp;username=moc11081" xr:uid="{00000000-0004-0000-0E00-000009000000}"/>
    <hyperlink ref="C12" r:id="rId11" display="https://emenscr.nesdc.go.th/viewer/view.html?id=5d922218c06a96673b70fd44&amp;username=skru11161" xr:uid="{00000000-0004-0000-0E00-00000A000000}"/>
    <hyperlink ref="C13" r:id="rId12" display="https://emenscr.nesdc.go.th/viewer/view.html?id=5d96bb239dddf6478efa4773&amp;username=rmutt0578131" xr:uid="{00000000-0004-0000-0E00-00000B000000}"/>
    <hyperlink ref="C14" r:id="rId13" display="https://emenscr.nesdc.go.th/viewer/view.html?id=5d96c0b7146b71478db6adee&amp;username=rmutt0578131" xr:uid="{00000000-0004-0000-0E00-00000C000000}"/>
    <hyperlink ref="C15" r:id="rId14" display="https://emenscr.nesdc.go.th/viewer/view.html?id=5d97014b97b8b562b2aa7898&amp;username=rmutt0578131" xr:uid="{00000000-0004-0000-0E00-00000D000000}"/>
    <hyperlink ref="C16" r:id="rId15" display="https://emenscr.nesdc.go.th/viewer/view.html?id=5d9aad3faaec2e372af265be&amp;username=rmutt0578131" xr:uid="{00000000-0004-0000-0E00-00000E000000}"/>
    <hyperlink ref="C17" r:id="rId16" display="https://emenscr.nesdc.go.th/viewer/view.html?id=5d9ab32d07b4f43724b9b54c&amp;username=rmutt0578131" xr:uid="{00000000-0004-0000-0E00-00000F000000}"/>
    <hyperlink ref="C18" r:id="rId17" display="https://emenscr.nesdc.go.th/viewer/view.html?id=5d9abb15a56cca371f3ccf25&amp;username=rmutt0578131" xr:uid="{00000000-0004-0000-0E00-000010000000}"/>
    <hyperlink ref="C19" r:id="rId18" display="https://emenscr.nesdc.go.th/viewer/view.html?id=5d9ae142aaec2e372af265f5&amp;username=rmutt0578131" xr:uid="{00000000-0004-0000-0E00-000011000000}"/>
    <hyperlink ref="C20" r:id="rId19" display="https://emenscr.nesdc.go.th/viewer/view.html?id=5d9ae733a43859371ebd9d2f&amp;username=rmutt0578131" xr:uid="{00000000-0004-0000-0E00-000012000000}"/>
    <hyperlink ref="C21" r:id="rId20" display="https://emenscr.nesdc.go.th/viewer/view.html?id=5d9fff131cf04a5bcff244b2&amp;username=rmutt0578131" xr:uid="{00000000-0004-0000-0E00-000013000000}"/>
    <hyperlink ref="C22" r:id="rId21" display="https://emenscr.nesdc.go.th/viewer/view.html?id=5da02232161e9a5bd4af29f1&amp;username=rmutt0578131" xr:uid="{00000000-0004-0000-0E00-000014000000}"/>
    <hyperlink ref="C23" r:id="rId22" display="https://emenscr.nesdc.go.th/viewer/view.html?id=5da02e30d070455bd999d21a&amp;username=rmutt0578131" xr:uid="{00000000-0004-0000-0E00-000015000000}"/>
    <hyperlink ref="C24" r:id="rId23" display="https://emenscr.nesdc.go.th/viewer/view.html?id=5db26b66a099c71470319800&amp;username=rmutt0578131" xr:uid="{00000000-0004-0000-0E00-000016000000}"/>
    <hyperlink ref="C25" r:id="rId24" display="https://emenscr.nesdc.go.th/viewer/view.html?id=5db275d3a12569147ec9835c&amp;username=rmutt0578131" xr:uid="{00000000-0004-0000-0E00-000017000000}"/>
    <hyperlink ref="C26" r:id="rId25" display="https://emenscr.nesdc.go.th/viewer/view.html?id=5db66261a099c71470319a3b&amp;username=rmutt0578131" xr:uid="{00000000-0004-0000-0E00-000018000000}"/>
    <hyperlink ref="C35" r:id="rId26" display="https://emenscr.nesdc.go.th/viewer/view.html?id=5dc4f352618d7a030c89c025&amp;username=cmu6593111" xr:uid="{00000000-0004-0000-0E00-000019000000}"/>
    <hyperlink ref="C27" r:id="rId27" display="https://emenscr.nesdc.go.th/viewer/view.html?id=5dc9018695d4bc03082421a0&amp;username=rmutt0578131" xr:uid="{00000000-0004-0000-0E00-00001A000000}"/>
    <hyperlink ref="C28" r:id="rId28" display="https://emenscr.nesdc.go.th/viewer/view.html?id=5dd26367efbbb90303acb354&amp;username=rmutt0578131" xr:uid="{00000000-0004-0000-0E00-00001B000000}"/>
    <hyperlink ref="C36" r:id="rId29" display="https://emenscr.nesdc.go.th/viewer/view.html?id=5dddfe59cfed795e525842fe&amp;username=m-society51021" xr:uid="{00000000-0004-0000-0E00-00001C000000}"/>
    <hyperlink ref="C37" r:id="rId30" display="https://emenscr.nesdc.go.th/viewer/view.html?id=5de09831cfed795e525844b3&amp;username=cmu6593161" xr:uid="{00000000-0004-0000-0E00-00001D000000}"/>
    <hyperlink ref="C38" r:id="rId31" display="https://emenscr.nesdc.go.th/viewer/view.html?id=5df739dfc576281a577195dd&amp;username=moe02081" xr:uid="{00000000-0004-0000-0E00-00001E000000}"/>
    <hyperlink ref="C29" r:id="rId32" display="https://emenscr.nesdc.go.th/viewer/view.html?id=5df87f506b12163f58d5f708&amp;username=kpru053651" xr:uid="{00000000-0004-0000-0E00-00001F000000}"/>
    <hyperlink ref="C30" r:id="rId33" display="https://emenscr.nesdc.go.th/viewer/view.html?id=5dfc4f0bc552571a72d13918&amp;username=tsri6309031" xr:uid="{00000000-0004-0000-0E00-000020000000}"/>
    <hyperlink ref="C39" r:id="rId34" display="https://emenscr.nesdc.go.th/viewer/view.html?id=5dfe4dcd1fc9461489b1a73e&amp;username=pkru11171" xr:uid="{00000000-0004-0000-0E00-000021000000}"/>
    <hyperlink ref="C40" r:id="rId35" display="https://emenscr.nesdc.go.th/viewer/view.html?id=5dfe5132a7759b14872e6da4&amp;username=pkru11171" xr:uid="{00000000-0004-0000-0E00-000022000000}"/>
    <hyperlink ref="C41" r:id="rId36" display="https://emenscr.nesdc.go.th/viewer/view.html?id=5e00289942c5ca49af55a572&amp;username=nrru0544141" xr:uid="{00000000-0004-0000-0E00-000023000000}"/>
    <hyperlink ref="C42" r:id="rId37" display="https://emenscr.nesdc.go.th/viewer/view.html?id=5e01dd9342c5ca49af55aa8d&amp;username=cmu6593201" xr:uid="{00000000-0004-0000-0E00-000024000000}"/>
    <hyperlink ref="C43" r:id="rId38" display="https://emenscr.nesdc.go.th/viewer/view.html?id=5e01de73ca0feb49b458c068&amp;username=tsri6309031" xr:uid="{00000000-0004-0000-0E00-000025000000}"/>
    <hyperlink ref="C44" r:id="rId39" display="https://emenscr.nesdc.go.th/viewer/view.html?id=5e03310642c5ca49af55aeba&amp;username=msu0530231" xr:uid="{00000000-0004-0000-0E00-000026000000}"/>
    <hyperlink ref="C45" r:id="rId40" display="https://emenscr.nesdc.go.th/viewer/view.html?id=5e04888dca0feb49b458c898&amp;username=nrct00051" xr:uid="{00000000-0004-0000-0E00-000027000000}"/>
    <hyperlink ref="C31" r:id="rId41" display="https://emenscr.nesdc.go.th/viewer/view.html?id=5e05d258e82416445c17a50c&amp;username=tsri6309041" xr:uid="{00000000-0004-0000-0E00-000028000000}"/>
    <hyperlink ref="C46" r:id="rId42" display="https://emenscr.nesdc.go.th/viewer/view.html?id=5e05e0d55baa7b44654de351&amp;username=tsri6309041" xr:uid="{00000000-0004-0000-0E00-000029000000}"/>
    <hyperlink ref="C47" r:id="rId43" display="https://emenscr.nesdc.go.th/viewer/view.html?id=5e05ed30e82416445c17a573&amp;username=tsri6309041" xr:uid="{00000000-0004-0000-0E00-00002A000000}"/>
    <hyperlink ref="C48" r:id="rId44" display="https://emenscr.nesdc.go.th/viewer/view.html?id=5e05f15e5baa7b44654de3a0&amp;username=tsri6309041" xr:uid="{00000000-0004-0000-0E00-00002B000000}"/>
    <hyperlink ref="C49" r:id="rId45" display="https://emenscr.nesdc.go.th/viewer/view.html?id=5e05f3c70ad19a445701a1a9&amp;username=tsri6309041" xr:uid="{00000000-0004-0000-0E00-00002C000000}"/>
    <hyperlink ref="C32" r:id="rId46" display="https://emenscr.nesdc.go.th/viewer/view.html?id=5e06c92e3b2bc044565f7bff&amp;username=kpru0536111" xr:uid="{00000000-0004-0000-0E00-00002D000000}"/>
    <hyperlink ref="C33" r:id="rId47" display="https://emenscr.nesdc.go.th/viewer/view.html?id=5e08cef3a0d4f63e608d15bd&amp;username=tsri6309051" xr:uid="{00000000-0004-0000-0E00-00002E000000}"/>
    <hyperlink ref="C50" r:id="rId48" display="https://emenscr.nesdc.go.th/viewer/view.html?id=5e09ff00a398d53e6c8ddf37&amp;username=tsri6309051" xr:uid="{00000000-0004-0000-0E00-00002F000000}"/>
    <hyperlink ref="C51" r:id="rId49" display="https://emenscr.nesdc.go.th/viewer/view.html?id=5e1713fd0db41330e7e02728&amp;username=moe06071" xr:uid="{00000000-0004-0000-0E00-000030000000}"/>
    <hyperlink ref="C52" r:id="rId50" display="https://emenscr.nesdc.go.th/viewer/view.html?id=5e21b6ad32d89c44a9e229dc&amp;username=ssru0567311" xr:uid="{00000000-0004-0000-0E00-000031000000}"/>
    <hyperlink ref="C53" r:id="rId51" display="https://emenscr.nesdc.go.th/viewer/view.html?id=5e26b43c09c44b7c83d7cf81&amp;username=skru11161" xr:uid="{00000000-0004-0000-0E00-000032000000}"/>
    <hyperlink ref="C54" r:id="rId52" display="https://emenscr.nesdc.go.th/viewer/view.html?id=5e29056913645547796fdd61&amp;username=pcru053941" xr:uid="{00000000-0004-0000-0E00-000033000000}"/>
    <hyperlink ref="C55" r:id="rId53" display="https://emenscr.nesdc.go.th/viewer/view.html?id=5e2a5f54538d5d126da9ca04&amp;username=pcru053941" xr:uid="{00000000-0004-0000-0E00-000034000000}"/>
    <hyperlink ref="C56" r:id="rId54" display="https://emenscr.nesdc.go.th/viewer/view.html?id=5e5c76dca2c6922c1f431e10&amp;username=pcru053941" xr:uid="{00000000-0004-0000-0E00-000035000000}"/>
    <hyperlink ref="C57" r:id="rId55" display="https://emenscr.nesdc.go.th/viewer/view.html?id=5e8f4ba083cf975029681601&amp;username=most6001021" xr:uid="{00000000-0004-0000-0E00-000036000000}"/>
    <hyperlink ref="C58" r:id="rId56" display="https://emenscr.nesdc.go.th/viewer/view.html?id=5ecca180b4cee733f0548a0f&amp;username=rmutt0578131" xr:uid="{00000000-0004-0000-0E00-000037000000}"/>
    <hyperlink ref="C59" r:id="rId57" display="https://emenscr.nesdc.go.th/viewer/view.html?id=5ed9da0f8a330b60432ab117&amp;username=kru055391" xr:uid="{00000000-0004-0000-0E00-000038000000}"/>
    <hyperlink ref="C60" r:id="rId58" display="https://emenscr.nesdc.go.th/viewer/view.html?id=5efaf6f8f6393570c6d26c07&amp;username=moe52061" xr:uid="{00000000-0004-0000-0E00-000039000000}"/>
    <hyperlink ref="C99" r:id="rId59" display="https://emenscr.nesdc.go.th/viewer/view.html?id=5f2a3b154ae89a0c1450e021&amp;username=rmutt0578181" xr:uid="{00000000-0004-0000-0E00-00003A000000}"/>
    <hyperlink ref="C100" r:id="rId60" display="https://emenscr.nesdc.go.th/viewer/view.html?id=5f2d1d7a5d3d8c1b64cee3d6&amp;username=mju052314011" xr:uid="{00000000-0004-0000-0E00-00003B000000}"/>
    <hyperlink ref="C61" r:id="rId61" display="https://emenscr.nesdc.go.th/viewer/view.html?id=5fb37d0156c36d429b487996&amp;username=pkru11061" xr:uid="{00000000-0004-0000-0E00-00003C000000}"/>
    <hyperlink ref="C62" r:id="rId62" display="https://emenscr.nesdc.go.th/viewer/view.html?id=5fb49ce656c36d429b487a16&amp;username=rus0585111" xr:uid="{00000000-0004-0000-0E00-00003D000000}"/>
    <hyperlink ref="C63" r:id="rId63" display="https://emenscr.nesdc.go.th/viewer/view.html?id=5fb4d528f66b5442a6ec037c&amp;username=pkru11051" xr:uid="{00000000-0004-0000-0E00-00003E000000}"/>
    <hyperlink ref="C64" r:id="rId64" display="https://emenscr.nesdc.go.th/viewer/view.html?id=5fbcd3be0d3eec2a6b9e4d7b&amp;username=pkru11211" xr:uid="{00000000-0004-0000-0E00-00003F000000}"/>
    <hyperlink ref="C65" r:id="rId65" display="https://emenscr.nesdc.go.th/viewer/view.html?id=5fbf5d51beab9d2a7939c0aa&amp;username=pkru11041" xr:uid="{00000000-0004-0000-0E00-000040000000}"/>
    <hyperlink ref="C66" r:id="rId66" display="https://emenscr.nesdc.go.th/viewer/view.html?id=5fc9eac15d06316aaee53357&amp;username=most6001021" xr:uid="{00000000-0004-0000-0E00-000041000000}"/>
    <hyperlink ref="C67" r:id="rId67" display="https://emenscr.nesdc.go.th/viewer/view.html?id=5fcddbe6b6a0d61613d97aed&amp;username=pkru11071" xr:uid="{00000000-0004-0000-0E00-000042000000}"/>
    <hyperlink ref="C68" r:id="rId68" display="https://emenscr.nesdc.go.th/viewer/view.html?id=5fcf501a56035d16079a0a05&amp;username=pkru11031" xr:uid="{00000000-0004-0000-0E00-000043000000}"/>
    <hyperlink ref="C69" r:id="rId69" display="https://emenscr.nesdc.go.th/viewer/view.html?id=5fd049047cf29c590f8c505d&amp;username=pkru11131" xr:uid="{00000000-0004-0000-0E00-000044000000}"/>
    <hyperlink ref="C70" r:id="rId70" display="https://emenscr.nesdc.go.th/viewer/view.html?id=5fd8686aa7ca1a34f39f3631&amp;username=rmutt0578131" xr:uid="{00000000-0004-0000-0E00-000045000000}"/>
    <hyperlink ref="C71" r:id="rId71" display="https://emenscr.nesdc.go.th/viewer/view.html?id=5fe2c7b6adb90d1b2adda9d5&amp;username=tsri6309041" xr:uid="{00000000-0004-0000-0E00-000046000000}"/>
    <hyperlink ref="C72" r:id="rId72" display="https://emenscr.nesdc.go.th/viewer/view.html?id=5fe2c97cea2eef1b27a278a5&amp;username=tsri6309041" xr:uid="{00000000-0004-0000-0E00-000047000000}"/>
    <hyperlink ref="C73" r:id="rId73" display="https://emenscr.nesdc.go.th/viewer/view.html?id=5fe2cc18adb90d1b2adda9f3&amp;username=tsri6309041" xr:uid="{00000000-0004-0000-0E00-000048000000}"/>
    <hyperlink ref="C101" r:id="rId74" display="https://emenscr.nesdc.go.th/viewer/view.html?id=5fe430762a33c60dc5b131ce&amp;username=moe02081" xr:uid="{00000000-0004-0000-0E00-000049000000}"/>
    <hyperlink ref="C74" r:id="rId75" display="https://emenscr.nesdc.go.th/viewer/view.html?id=5fe446498838350dbfec94af&amp;username=moe02081" xr:uid="{00000000-0004-0000-0E00-00004A000000}"/>
    <hyperlink ref="C75" r:id="rId76" display="https://emenscr.nesdc.go.th/viewer/view.html?id=5fe449518838350dbfec94c5&amp;username=most54011" xr:uid="{00000000-0004-0000-0E00-00004B000000}"/>
    <hyperlink ref="C76" r:id="rId77" display="https://emenscr.nesdc.go.th/viewer/view.html?id=5feaa36348dad842bf57c8c1&amp;username=yru0559061" xr:uid="{00000000-0004-0000-0E00-00004C000000}"/>
    <hyperlink ref="C77" r:id="rId78" display="https://emenscr.nesdc.go.th/viewer/view.html?id=5fead66f937fc042b84ca039&amp;username=ksu056872" xr:uid="{00000000-0004-0000-0E00-00004D000000}"/>
    <hyperlink ref="C78" r:id="rId79" display="https://emenscr.nesdc.go.th/viewer/view.html?id=5feaf22c937fc042b84ca0cc&amp;username=yru0559031" xr:uid="{00000000-0004-0000-0E00-00004E000000}"/>
    <hyperlink ref="C79" r:id="rId80" display="https://emenscr.nesdc.go.th/viewer/view.html?id=5feaf26448dad842bf57ca7e&amp;username=tsri6309021" xr:uid="{00000000-0004-0000-0E00-00004F000000}"/>
    <hyperlink ref="C80" r:id="rId81" display="https://emenscr.nesdc.go.th/viewer/view.html?id=5fec6f4e59995c1fbade8fdb&amp;username=yru0559051" xr:uid="{00000000-0004-0000-0E00-000050000000}"/>
    <hyperlink ref="C81" r:id="rId82" display="https://emenscr.nesdc.go.th/viewer/view.html?id=5fec70da59995c1fbade8fde&amp;username=yru0559051" xr:uid="{00000000-0004-0000-0E00-000051000000}"/>
    <hyperlink ref="C82" r:id="rId83" display="https://emenscr.nesdc.go.th/viewer/view.html?id=5fec75efcd2fbc1fb9e72752&amp;username=yru0559051" xr:uid="{00000000-0004-0000-0E00-000052000000}"/>
    <hyperlink ref="C83" r:id="rId84" display="https://emenscr.nesdc.go.th/viewer/view.html?id=5fec77adcd2fbc1fb9e72758&amp;username=yru0559051" xr:uid="{00000000-0004-0000-0E00-000053000000}"/>
    <hyperlink ref="C84" r:id="rId85" display="https://emenscr.nesdc.go.th/viewer/view.html?id=5fec7927d433aa1fbd4e4e6d&amp;username=yru0559051" xr:uid="{00000000-0004-0000-0E00-000054000000}"/>
    <hyperlink ref="C85" r:id="rId86" display="https://emenscr.nesdc.go.th/viewer/view.html?id=5fedbf0f59995c1fbade904c&amp;username=tsri6309051" xr:uid="{00000000-0004-0000-0E00-000055000000}"/>
    <hyperlink ref="C86" r:id="rId87" display="https://emenscr.nesdc.go.th/viewer/view.html?id=5ff80a7e2162fd24d2c4dc8f&amp;username=kpru053631" xr:uid="{00000000-0004-0000-0E00-000056000000}"/>
    <hyperlink ref="C87" r:id="rId88" display="https://emenscr.nesdc.go.th/viewer/view.html?id=5ffbdb0ccececb357ba1f122&amp;username=nrct00051" xr:uid="{00000000-0004-0000-0E00-000057000000}"/>
    <hyperlink ref="C88" r:id="rId89" display="https://emenscr.nesdc.go.th/viewer/view.html?id=5ffbfe96cececb357ba1f155&amp;username=nrct00051" xr:uid="{00000000-0004-0000-0E00-000058000000}"/>
    <hyperlink ref="C89" r:id="rId90" display="https://emenscr.nesdc.go.th/viewer/view.html?id=5ffeae151bf13d6cbb4537de&amp;username=nrct00071" xr:uid="{00000000-0004-0000-0E00-000059000000}"/>
    <hyperlink ref="C90" r:id="rId91" display="https://emenscr.nesdc.go.th/viewer/view.html?id=5ffec499c9bcb56cc183f2de&amp;username=nrct00071" xr:uid="{00000000-0004-0000-0E00-00005A000000}"/>
    <hyperlink ref="C91" r:id="rId92" display="https://emenscr.nesdc.go.th/viewer/view.html?id=5fffb7971bf13d6cbb45385a&amp;username=nrct00071" xr:uid="{00000000-0004-0000-0E00-00005B000000}"/>
    <hyperlink ref="C92" r:id="rId93" display="https://emenscr.nesdc.go.th/viewer/view.html?id=601bb8b518b8722b6e8ec535&amp;username=moe06071" xr:uid="{00000000-0004-0000-0E00-00005C000000}"/>
    <hyperlink ref="C93" r:id="rId94" display="https://emenscr.nesdc.go.th/viewer/view.html?id=607ff864c19cc01601b91bee&amp;username=tsri6309011" xr:uid="{00000000-0004-0000-0E00-00005D000000}"/>
    <hyperlink ref="C94" r:id="rId95" display="https://emenscr.nesdc.go.th/viewer/view.html?id=60882e0c0edb81237f17e7e7&amp;username=mcru0556111" xr:uid="{00000000-0004-0000-0E00-00005E000000}"/>
    <hyperlink ref="C95" r:id="rId96" display="https://emenscr.nesdc.go.th/viewer/view.html?id=608bcab019bd501f126d8d21&amp;username=rus0585131" xr:uid="{00000000-0004-0000-0E00-00005F000000}"/>
    <hyperlink ref="C96" r:id="rId97" display="https://emenscr.nesdc.go.th/viewer/view.html?id=60b4a98113c6be42ebe23a04&amp;username=rmutt0578131" xr:uid="{00000000-0004-0000-0E00-000060000000}"/>
    <hyperlink ref="C97" r:id="rId98" display="https://emenscr.nesdc.go.th/viewer/view.html?id=60f1027839d41446ca6dca1b&amp;username=msu053018021" xr:uid="{00000000-0004-0000-0E00-000061000000}"/>
    <hyperlink ref="C116" r:id="rId99" display="https://emenscr.nesdc.go.th/viewer/view.html?id=6118a407ee6abd1f949028ab&amp;username=most640141" xr:uid="{00000000-0004-0000-0E00-000062000000}"/>
    <hyperlink ref="C117" r:id="rId100" display="https://emenscr.nesdc.go.th/viewer/view.html?id=6119e43de587a9706c8ae148&amp;username=tsri630941" xr:uid="{00000000-0004-0000-0E00-000063000000}"/>
    <hyperlink ref="C98" r:id="rId101" display="https://emenscr.nesdc.go.th/viewer/view.html?id=6152a4c4085c004179aa674e&amp;username=msu053015021" xr:uid="{00000000-0004-0000-0E00-000064000000}"/>
    <hyperlink ref="C102" r:id="rId102" display="https://emenscr.nesdc.go.th/viewer/view.html?id=618935161c41a9328354d409&amp;username=rus0585131" xr:uid="{00000000-0004-0000-0E00-000065000000}"/>
    <hyperlink ref="C103" r:id="rId103" display="https://emenscr.nesdc.go.th/viewer/view.html?id=618a21b0c365253295d32b08&amp;username=rus0585111" xr:uid="{00000000-0004-0000-0E00-000066000000}"/>
    <hyperlink ref="C104" r:id="rId104" display="https://emenscr.nesdc.go.th/viewer/view.html?id=618a3512c365253295d32b29&amp;username=rus0585111" xr:uid="{00000000-0004-0000-0E00-000067000000}"/>
    <hyperlink ref="C105" r:id="rId105" display="https://emenscr.nesdc.go.th/viewer/view.html?id=6194be31bab527220bfbc6bd&amp;username=yru0559061" xr:uid="{00000000-0004-0000-0E00-000068000000}"/>
    <hyperlink ref="C106" r:id="rId106" display="https://emenscr.nesdc.go.th/viewer/view.html?id=61976f81a679c7221758ed56&amp;username=crru0532041" xr:uid="{00000000-0004-0000-0E00-000069000000}"/>
    <hyperlink ref="C107" r:id="rId107" display="https://emenscr.nesdc.go.th/viewer/view.html?id=61a4dfa6e4a0ba43f163add8&amp;username=tsri630941" xr:uid="{00000000-0004-0000-0E00-00006A000000}"/>
    <hyperlink ref="C108" r:id="rId108" display="https://emenscr.nesdc.go.th/viewer/view.html?id=61b9bd5f358cdf1cf6882599&amp;username=nrct00051" xr:uid="{00000000-0004-0000-0E00-00006B000000}"/>
    <hyperlink ref="C109" r:id="rId109" display="https://emenscr.nesdc.go.th/viewer/view.html?id=61c198925203dc33e5cb4da6&amp;username=rmutp0581051" xr:uid="{00000000-0004-0000-0E00-00006C000000}"/>
    <hyperlink ref="C110" r:id="rId110" display="https://emenscr.nesdc.go.th/viewer/view.html?id=61c19d71f54f5733e49b42c4&amp;username=rmutp0581051" xr:uid="{00000000-0004-0000-0E00-00006D000000}"/>
    <hyperlink ref="C111" r:id="rId111" display="https://emenscr.nesdc.go.th/viewer/view.html?id=61c19f0fcf8d3033eb3ef485&amp;username=rmutp0581051" xr:uid="{00000000-0004-0000-0E00-00006E000000}"/>
    <hyperlink ref="C112" r:id="rId112" display="https://emenscr.nesdc.go.th/viewer/view.html?id=61cac06e18f9e461517bee43&amp;username=rmutp0581031" xr:uid="{00000000-0004-0000-0E00-00006F000000}"/>
    <hyperlink ref="C113" r:id="rId113" display="https://emenscr.nesdc.go.th/viewer/view.html?id=61cdf9864db925615229afd5&amp;username=moe021051" xr:uid="{00000000-0004-0000-0E00-000070000000}"/>
    <hyperlink ref="C114" r:id="rId114" display="https://emenscr.nesdc.go.th/viewer/view.html?id=61d30f57a97dca4c890317ba&amp;username=most54011" xr:uid="{00000000-0004-0000-0E00-000071000000}"/>
    <hyperlink ref="C115" r:id="rId115" display="https://emenscr.nesdc.go.th/viewer/view.html?id=61e5240e4138de7efabb547f&amp;username=nrct00011" xr:uid="{00000000-0004-0000-0E00-000072000000}"/>
  </hyperlinks>
  <pageMargins left="0.7" right="0.7" top="0.75" bottom="0.75" header="0.3" footer="0.3"/>
  <pageSetup paperSize="9" orientation="portrait" r:id="rId116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P117"/>
  <sheetViews>
    <sheetView zoomScaleNormal="100" workbookViewId="0">
      <selection activeCell="B121" sqref="B121"/>
    </sheetView>
  </sheetViews>
  <sheetFormatPr defaultRowHeight="21" x14ac:dyDescent="0.35"/>
  <cols>
    <col min="1" max="1" width="16.140625" style="9" customWidth="1"/>
    <col min="2" max="2" width="20.28515625" style="9" customWidth="1"/>
    <col min="3" max="3" width="25.7109375" style="9" hidden="1" customWidth="1"/>
    <col min="4" max="4" width="63.7109375" style="9" customWidth="1"/>
    <col min="5" max="6" width="54" style="9" hidden="1" customWidth="1"/>
    <col min="7" max="7" width="18.7109375" style="10" customWidth="1"/>
    <col min="8" max="8" width="28.28515625" style="9" customWidth="1"/>
    <col min="9" max="9" width="27" style="9" customWidth="1"/>
    <col min="10" max="12" width="54" style="9" customWidth="1"/>
    <col min="13" max="13" width="28.140625" style="9" customWidth="1"/>
    <col min="16" max="16384" width="9.140625" style="9"/>
  </cols>
  <sheetData>
    <row r="1" spans="1:13" ht="33.75" x14ac:dyDescent="0.5">
      <c r="A1" s="17" t="s">
        <v>701</v>
      </c>
    </row>
    <row r="2" spans="1:13" x14ac:dyDescent="0.35">
      <c r="A2" s="15" t="s">
        <v>22</v>
      </c>
      <c r="B2" s="15" t="s">
        <v>23</v>
      </c>
      <c r="C2" s="11" t="s">
        <v>2</v>
      </c>
      <c r="D2" s="15" t="s">
        <v>3</v>
      </c>
      <c r="E2" s="11" t="s">
        <v>3</v>
      </c>
      <c r="F2" s="11" t="s">
        <v>7</v>
      </c>
      <c r="G2" s="16" t="s">
        <v>699</v>
      </c>
      <c r="H2" s="15" t="s">
        <v>14</v>
      </c>
      <c r="I2" s="15" t="s">
        <v>15</v>
      </c>
      <c r="J2" s="15" t="s">
        <v>18</v>
      </c>
      <c r="K2" s="15" t="s">
        <v>19</v>
      </c>
      <c r="L2" s="15" t="s">
        <v>20</v>
      </c>
      <c r="M2" s="15" t="s">
        <v>21</v>
      </c>
    </row>
    <row r="3" spans="1:13" ht="21.75" thickBot="1" x14ac:dyDescent="0.4">
      <c r="A3" s="38" t="s">
        <v>318</v>
      </c>
      <c r="B3" s="38" t="s">
        <v>702</v>
      </c>
      <c r="C3" s="9" t="s">
        <v>25</v>
      </c>
      <c r="D3" s="12" t="s">
        <v>26</v>
      </c>
      <c r="E3" s="9" t="s">
        <v>26</v>
      </c>
      <c r="F3" s="9" t="s">
        <v>28</v>
      </c>
      <c r="G3" s="10">
        <v>2561</v>
      </c>
      <c r="H3" s="9" t="s">
        <v>32</v>
      </c>
      <c r="I3" s="9" t="s">
        <v>33</v>
      </c>
      <c r="J3" s="9" t="s">
        <v>34</v>
      </c>
      <c r="K3" s="9" t="s">
        <v>35</v>
      </c>
      <c r="L3" s="9" t="s">
        <v>36</v>
      </c>
    </row>
    <row r="4" spans="1:13" ht="21.75" thickBot="1" x14ac:dyDescent="0.4">
      <c r="A4" s="38" t="s">
        <v>318</v>
      </c>
      <c r="B4" s="38" t="s">
        <v>702</v>
      </c>
      <c r="C4" s="9" t="s">
        <v>41</v>
      </c>
      <c r="D4" s="13" t="s">
        <v>42</v>
      </c>
      <c r="E4" s="9" t="s">
        <v>42</v>
      </c>
      <c r="F4" s="9" t="s">
        <v>39</v>
      </c>
      <c r="G4" s="10">
        <v>2561</v>
      </c>
      <c r="H4" s="9" t="s">
        <v>44</v>
      </c>
      <c r="I4" s="9" t="s">
        <v>33</v>
      </c>
      <c r="J4" s="9" t="s">
        <v>34</v>
      </c>
      <c r="K4" s="9" t="s">
        <v>35</v>
      </c>
      <c r="L4" s="9" t="s">
        <v>36</v>
      </c>
    </row>
    <row r="5" spans="1:13" ht="21.75" thickBot="1" x14ac:dyDescent="0.4">
      <c r="A5" s="38" t="s">
        <v>318</v>
      </c>
      <c r="B5" s="38" t="s">
        <v>702</v>
      </c>
      <c r="C5" s="9" t="s">
        <v>46</v>
      </c>
      <c r="D5" s="13" t="s">
        <v>47</v>
      </c>
      <c r="E5" s="9" t="s">
        <v>47</v>
      </c>
      <c r="F5" s="9" t="s">
        <v>28</v>
      </c>
      <c r="G5" s="10">
        <v>2561</v>
      </c>
      <c r="H5" s="9" t="s">
        <v>32</v>
      </c>
      <c r="I5" s="9" t="s">
        <v>50</v>
      </c>
      <c r="J5" s="9" t="s">
        <v>51</v>
      </c>
      <c r="K5" s="9" t="s">
        <v>52</v>
      </c>
      <c r="L5" s="9" t="s">
        <v>36</v>
      </c>
    </row>
    <row r="6" spans="1:13" ht="21.75" thickBot="1" x14ac:dyDescent="0.4">
      <c r="A6" s="38" t="s">
        <v>318</v>
      </c>
      <c r="B6" s="38" t="s">
        <v>702</v>
      </c>
      <c r="C6" s="9" t="s">
        <v>54</v>
      </c>
      <c r="D6" s="13" t="s">
        <v>55</v>
      </c>
      <c r="E6" s="9" t="s">
        <v>55</v>
      </c>
      <c r="F6" s="9" t="s">
        <v>28</v>
      </c>
      <c r="G6" s="10">
        <v>2561</v>
      </c>
      <c r="H6" s="9" t="s">
        <v>32</v>
      </c>
      <c r="I6" s="9" t="s">
        <v>50</v>
      </c>
      <c r="J6" s="9" t="s">
        <v>57</v>
      </c>
      <c r="K6" s="9" t="s">
        <v>52</v>
      </c>
      <c r="L6" s="9" t="s">
        <v>36</v>
      </c>
    </row>
    <row r="7" spans="1:13" ht="21.75" thickBot="1" x14ac:dyDescent="0.4">
      <c r="A7" s="38" t="s">
        <v>318</v>
      </c>
      <c r="B7" s="38" t="s">
        <v>702</v>
      </c>
      <c r="C7" s="9" t="s">
        <v>59</v>
      </c>
      <c r="D7" s="13" t="s">
        <v>60</v>
      </c>
      <c r="E7" s="9" t="s">
        <v>60</v>
      </c>
      <c r="F7" s="9" t="s">
        <v>28</v>
      </c>
      <c r="G7" s="10">
        <v>2561</v>
      </c>
      <c r="H7" s="9" t="s">
        <v>62</v>
      </c>
      <c r="I7" s="9" t="s">
        <v>63</v>
      </c>
      <c r="J7" s="9" t="s">
        <v>64</v>
      </c>
      <c r="K7" s="9" t="s">
        <v>35</v>
      </c>
      <c r="L7" s="9" t="s">
        <v>36</v>
      </c>
    </row>
    <row r="8" spans="1:13" ht="21.75" thickBot="1" x14ac:dyDescent="0.4">
      <c r="A8" s="38" t="s">
        <v>318</v>
      </c>
      <c r="B8" s="38" t="s">
        <v>702</v>
      </c>
      <c r="C8" s="9" t="s">
        <v>66</v>
      </c>
      <c r="D8" s="13" t="s">
        <v>67</v>
      </c>
      <c r="E8" s="9" t="s">
        <v>67</v>
      </c>
      <c r="F8" s="9" t="s">
        <v>28</v>
      </c>
      <c r="G8" s="10">
        <v>2562</v>
      </c>
      <c r="H8" s="9" t="s">
        <v>69</v>
      </c>
      <c r="I8" s="9" t="s">
        <v>50</v>
      </c>
      <c r="J8" s="9" t="s">
        <v>70</v>
      </c>
      <c r="K8" s="9" t="s">
        <v>71</v>
      </c>
      <c r="L8" s="9" t="s">
        <v>36</v>
      </c>
    </row>
    <row r="9" spans="1:13" ht="21.75" thickBot="1" x14ac:dyDescent="0.4">
      <c r="A9" s="38" t="s">
        <v>318</v>
      </c>
      <c r="B9" s="38" t="s">
        <v>702</v>
      </c>
      <c r="C9" s="9" t="s">
        <v>73</v>
      </c>
      <c r="D9" s="13" t="s">
        <v>74</v>
      </c>
      <c r="E9" s="9" t="s">
        <v>74</v>
      </c>
      <c r="F9" s="9" t="s">
        <v>28</v>
      </c>
      <c r="G9" s="10">
        <v>2562</v>
      </c>
      <c r="H9" s="9" t="s">
        <v>69</v>
      </c>
      <c r="I9" s="9" t="s">
        <v>50</v>
      </c>
      <c r="J9" s="9" t="s">
        <v>77</v>
      </c>
      <c r="K9" s="9" t="s">
        <v>78</v>
      </c>
      <c r="L9" s="9" t="s">
        <v>79</v>
      </c>
    </row>
    <row r="10" spans="1:13" ht="21.75" thickBot="1" x14ac:dyDescent="0.4">
      <c r="A10" s="38" t="s">
        <v>318</v>
      </c>
      <c r="B10" s="38" t="s">
        <v>702</v>
      </c>
      <c r="C10" s="9" t="s">
        <v>81</v>
      </c>
      <c r="D10" s="13" t="s">
        <v>82</v>
      </c>
      <c r="E10" s="9" t="s">
        <v>82</v>
      </c>
      <c r="F10" s="9" t="s">
        <v>28</v>
      </c>
      <c r="G10" s="10">
        <v>2563</v>
      </c>
      <c r="H10" s="9" t="s">
        <v>84</v>
      </c>
      <c r="I10" s="9" t="s">
        <v>85</v>
      </c>
      <c r="J10" s="9" t="s">
        <v>86</v>
      </c>
      <c r="K10" s="9" t="s">
        <v>87</v>
      </c>
      <c r="L10" s="9" t="s">
        <v>88</v>
      </c>
    </row>
    <row r="11" spans="1:13" ht="21.75" thickBot="1" x14ac:dyDescent="0.4">
      <c r="A11" s="38" t="s">
        <v>318</v>
      </c>
      <c r="B11" s="38" t="s">
        <v>702</v>
      </c>
      <c r="C11" s="9" t="s">
        <v>90</v>
      </c>
      <c r="D11" s="13" t="s">
        <v>91</v>
      </c>
      <c r="E11" s="9" t="s">
        <v>91</v>
      </c>
      <c r="F11" s="9" t="s">
        <v>28</v>
      </c>
      <c r="G11" s="10">
        <v>2562</v>
      </c>
      <c r="H11" s="9" t="s">
        <v>69</v>
      </c>
      <c r="I11" s="9" t="s">
        <v>50</v>
      </c>
      <c r="J11" s="9" t="s">
        <v>93</v>
      </c>
      <c r="K11" s="9" t="s">
        <v>94</v>
      </c>
      <c r="L11" s="9" t="s">
        <v>95</v>
      </c>
    </row>
    <row r="12" spans="1:13" ht="21.75" thickBot="1" x14ac:dyDescent="0.4">
      <c r="A12" s="38" t="s">
        <v>318</v>
      </c>
      <c r="B12" s="38" t="s">
        <v>702</v>
      </c>
      <c r="C12" s="9" t="s">
        <v>97</v>
      </c>
      <c r="D12" s="13" t="s">
        <v>98</v>
      </c>
      <c r="E12" s="9" t="s">
        <v>98</v>
      </c>
      <c r="F12" s="9" t="s">
        <v>28</v>
      </c>
      <c r="G12" s="10">
        <v>2562</v>
      </c>
      <c r="H12" s="9" t="s">
        <v>100</v>
      </c>
      <c r="I12" s="9" t="s">
        <v>101</v>
      </c>
      <c r="J12" s="9" t="s">
        <v>102</v>
      </c>
      <c r="K12" s="9" t="s">
        <v>103</v>
      </c>
      <c r="L12" s="9" t="s">
        <v>36</v>
      </c>
    </row>
    <row r="13" spans="1:13" ht="21.75" thickBot="1" x14ac:dyDescent="0.4">
      <c r="A13" s="38" t="s">
        <v>318</v>
      </c>
      <c r="B13" s="38" t="s">
        <v>702</v>
      </c>
      <c r="C13" s="9" t="s">
        <v>105</v>
      </c>
      <c r="D13" s="13" t="s">
        <v>106</v>
      </c>
      <c r="E13" s="9" t="s">
        <v>106</v>
      </c>
      <c r="F13" s="9" t="s">
        <v>28</v>
      </c>
      <c r="G13" s="10">
        <v>2562</v>
      </c>
      <c r="H13" s="9" t="s">
        <v>100</v>
      </c>
      <c r="I13" s="9" t="s">
        <v>101</v>
      </c>
      <c r="J13" s="9" t="s">
        <v>102</v>
      </c>
      <c r="K13" s="9" t="s">
        <v>35</v>
      </c>
      <c r="L13" s="9" t="s">
        <v>36</v>
      </c>
    </row>
    <row r="14" spans="1:13" ht="21.75" thickBot="1" x14ac:dyDescent="0.4">
      <c r="A14" s="38" t="s">
        <v>318</v>
      </c>
      <c r="B14" s="38" t="s">
        <v>702</v>
      </c>
      <c r="C14" s="9" t="s">
        <v>108</v>
      </c>
      <c r="D14" s="13" t="s">
        <v>109</v>
      </c>
      <c r="E14" s="9" t="s">
        <v>109</v>
      </c>
      <c r="F14" s="9" t="s">
        <v>28</v>
      </c>
      <c r="G14" s="10">
        <v>2562</v>
      </c>
      <c r="H14" s="9" t="s">
        <v>111</v>
      </c>
      <c r="I14" s="9" t="s">
        <v>112</v>
      </c>
      <c r="J14" s="9" t="s">
        <v>102</v>
      </c>
      <c r="K14" s="9" t="s">
        <v>35</v>
      </c>
      <c r="L14" s="9" t="s">
        <v>36</v>
      </c>
    </row>
    <row r="15" spans="1:13" ht="21.75" thickBot="1" x14ac:dyDescent="0.4">
      <c r="A15" s="38" t="s">
        <v>318</v>
      </c>
      <c r="B15" s="38" t="s">
        <v>702</v>
      </c>
      <c r="C15" s="9" t="s">
        <v>113</v>
      </c>
      <c r="D15" s="13" t="s">
        <v>114</v>
      </c>
      <c r="E15" s="9" t="s">
        <v>114</v>
      </c>
      <c r="F15" s="9" t="s">
        <v>28</v>
      </c>
      <c r="G15" s="10">
        <v>2562</v>
      </c>
      <c r="H15" s="9" t="s">
        <v>116</v>
      </c>
      <c r="I15" s="9" t="s">
        <v>117</v>
      </c>
      <c r="J15" s="9" t="s">
        <v>102</v>
      </c>
      <c r="K15" s="9" t="s">
        <v>35</v>
      </c>
      <c r="L15" s="9" t="s">
        <v>36</v>
      </c>
    </row>
    <row r="16" spans="1:13" ht="21.75" thickBot="1" x14ac:dyDescent="0.4">
      <c r="A16" s="38" t="s">
        <v>318</v>
      </c>
      <c r="B16" s="38" t="s">
        <v>702</v>
      </c>
      <c r="C16" s="9" t="s">
        <v>118</v>
      </c>
      <c r="D16" s="13" t="s">
        <v>119</v>
      </c>
      <c r="E16" s="9" t="s">
        <v>119</v>
      </c>
      <c r="F16" s="9" t="s">
        <v>28</v>
      </c>
      <c r="G16" s="10">
        <v>2562</v>
      </c>
      <c r="H16" s="9" t="s">
        <v>121</v>
      </c>
      <c r="I16" s="9" t="s">
        <v>121</v>
      </c>
      <c r="J16" s="9" t="s">
        <v>102</v>
      </c>
      <c r="K16" s="9" t="s">
        <v>35</v>
      </c>
      <c r="L16" s="9" t="s">
        <v>36</v>
      </c>
    </row>
    <row r="17" spans="1:13" ht="21.75" thickBot="1" x14ac:dyDescent="0.4">
      <c r="A17" s="38" t="s">
        <v>318</v>
      </c>
      <c r="B17" s="38" t="s">
        <v>702</v>
      </c>
      <c r="C17" s="9" t="s">
        <v>122</v>
      </c>
      <c r="D17" s="13" t="s">
        <v>123</v>
      </c>
      <c r="E17" s="9" t="s">
        <v>123</v>
      </c>
      <c r="F17" s="9" t="s">
        <v>28</v>
      </c>
      <c r="G17" s="10">
        <v>2562</v>
      </c>
      <c r="H17" s="9" t="s">
        <v>116</v>
      </c>
      <c r="I17" s="9" t="s">
        <v>116</v>
      </c>
      <c r="J17" s="9" t="s">
        <v>102</v>
      </c>
      <c r="K17" s="9" t="s">
        <v>35</v>
      </c>
      <c r="L17" s="9" t="s">
        <v>36</v>
      </c>
    </row>
    <row r="18" spans="1:13" ht="21.75" thickBot="1" x14ac:dyDescent="0.4">
      <c r="A18" s="38" t="s">
        <v>318</v>
      </c>
      <c r="B18" s="38" t="s">
        <v>702</v>
      </c>
      <c r="C18" s="9" t="s">
        <v>125</v>
      </c>
      <c r="D18" s="13" t="s">
        <v>126</v>
      </c>
      <c r="E18" s="9" t="s">
        <v>126</v>
      </c>
      <c r="F18" s="9" t="s">
        <v>28</v>
      </c>
      <c r="G18" s="10">
        <v>2562</v>
      </c>
      <c r="H18" s="9" t="s">
        <v>111</v>
      </c>
      <c r="I18" s="9" t="s">
        <v>111</v>
      </c>
      <c r="J18" s="9" t="s">
        <v>102</v>
      </c>
      <c r="K18" s="9" t="s">
        <v>35</v>
      </c>
      <c r="L18" s="9" t="s">
        <v>36</v>
      </c>
    </row>
    <row r="19" spans="1:13" ht="21.75" thickBot="1" x14ac:dyDescent="0.4">
      <c r="A19" s="38" t="s">
        <v>318</v>
      </c>
      <c r="B19" s="38" t="s">
        <v>702</v>
      </c>
      <c r="C19" s="9" t="s">
        <v>128</v>
      </c>
      <c r="D19" s="13" t="s">
        <v>129</v>
      </c>
      <c r="E19" s="9" t="s">
        <v>129</v>
      </c>
      <c r="F19" s="9" t="s">
        <v>28</v>
      </c>
      <c r="G19" s="10">
        <v>2562</v>
      </c>
      <c r="H19" s="9" t="s">
        <v>131</v>
      </c>
      <c r="I19" s="9" t="s">
        <v>132</v>
      </c>
      <c r="J19" s="9" t="s">
        <v>102</v>
      </c>
      <c r="K19" s="9" t="s">
        <v>35</v>
      </c>
      <c r="L19" s="9" t="s">
        <v>36</v>
      </c>
    </row>
    <row r="20" spans="1:13" ht="21.75" thickBot="1" x14ac:dyDescent="0.4">
      <c r="A20" s="38" t="s">
        <v>318</v>
      </c>
      <c r="B20" s="38" t="s">
        <v>702</v>
      </c>
      <c r="C20" s="9" t="s">
        <v>133</v>
      </c>
      <c r="D20" s="13" t="s">
        <v>134</v>
      </c>
      <c r="E20" s="9" t="s">
        <v>134</v>
      </c>
      <c r="F20" s="9" t="s">
        <v>28</v>
      </c>
      <c r="G20" s="10">
        <v>2562</v>
      </c>
      <c r="H20" s="9" t="s">
        <v>121</v>
      </c>
      <c r="I20" s="9" t="s">
        <v>121</v>
      </c>
      <c r="J20" s="9" t="s">
        <v>102</v>
      </c>
      <c r="K20" s="9" t="s">
        <v>35</v>
      </c>
      <c r="L20" s="9" t="s">
        <v>36</v>
      </c>
    </row>
    <row r="21" spans="1:13" ht="21.75" thickBot="1" x14ac:dyDescent="0.4">
      <c r="A21" s="38" t="s">
        <v>318</v>
      </c>
      <c r="B21" s="38" t="s">
        <v>702</v>
      </c>
      <c r="C21" s="9" t="s">
        <v>136</v>
      </c>
      <c r="D21" s="13" t="s">
        <v>690</v>
      </c>
      <c r="E21" s="9" t="s">
        <v>137</v>
      </c>
      <c r="F21" s="9" t="s">
        <v>28</v>
      </c>
      <c r="G21" s="10">
        <v>2562</v>
      </c>
      <c r="H21" s="9" t="s">
        <v>121</v>
      </c>
      <c r="I21" s="9" t="s">
        <v>121</v>
      </c>
      <c r="J21" s="9" t="s">
        <v>102</v>
      </c>
      <c r="K21" s="9" t="s">
        <v>35</v>
      </c>
      <c r="L21" s="9" t="s">
        <v>36</v>
      </c>
    </row>
    <row r="22" spans="1:13" ht="21.75" thickBot="1" x14ac:dyDescent="0.4">
      <c r="A22" s="38" t="s">
        <v>318</v>
      </c>
      <c r="B22" s="38" t="s">
        <v>702</v>
      </c>
      <c r="C22" s="9" t="s">
        <v>139</v>
      </c>
      <c r="D22" s="13" t="s">
        <v>140</v>
      </c>
      <c r="E22" s="9" t="s">
        <v>140</v>
      </c>
      <c r="F22" s="9" t="s">
        <v>28</v>
      </c>
      <c r="G22" s="10">
        <v>2562</v>
      </c>
      <c r="H22" s="9" t="s">
        <v>111</v>
      </c>
      <c r="I22" s="9" t="s">
        <v>111</v>
      </c>
      <c r="J22" s="9" t="s">
        <v>102</v>
      </c>
      <c r="K22" s="9" t="s">
        <v>35</v>
      </c>
      <c r="L22" s="9" t="s">
        <v>36</v>
      </c>
    </row>
    <row r="23" spans="1:13" ht="21.75" thickBot="1" x14ac:dyDescent="0.4">
      <c r="A23" s="38" t="s">
        <v>318</v>
      </c>
      <c r="B23" s="38" t="s">
        <v>702</v>
      </c>
      <c r="C23" s="9" t="s">
        <v>142</v>
      </c>
      <c r="D23" s="13" t="s">
        <v>143</v>
      </c>
      <c r="E23" s="9" t="s">
        <v>143</v>
      </c>
      <c r="F23" s="9" t="s">
        <v>28</v>
      </c>
      <c r="G23" s="10">
        <v>2562</v>
      </c>
      <c r="H23" s="9" t="s">
        <v>50</v>
      </c>
      <c r="I23" s="9" t="s">
        <v>50</v>
      </c>
      <c r="J23" s="9" t="s">
        <v>102</v>
      </c>
      <c r="K23" s="9" t="s">
        <v>35</v>
      </c>
      <c r="L23" s="9" t="s">
        <v>36</v>
      </c>
    </row>
    <row r="24" spans="1:13" ht="21.75" thickBot="1" x14ac:dyDescent="0.4">
      <c r="A24" s="38" t="s">
        <v>318</v>
      </c>
      <c r="B24" s="38" t="s">
        <v>702</v>
      </c>
      <c r="C24" s="9" t="s">
        <v>221</v>
      </c>
      <c r="D24" s="13" t="s">
        <v>222</v>
      </c>
      <c r="E24" s="9" t="s">
        <v>222</v>
      </c>
      <c r="F24" s="9" t="s">
        <v>28</v>
      </c>
      <c r="G24" s="10">
        <v>2563</v>
      </c>
      <c r="H24" s="9" t="s">
        <v>84</v>
      </c>
      <c r="I24" s="9" t="s">
        <v>159</v>
      </c>
      <c r="J24" s="9" t="s">
        <v>224</v>
      </c>
      <c r="K24" s="9" t="s">
        <v>225</v>
      </c>
      <c r="L24" s="9" t="s">
        <v>36</v>
      </c>
    </row>
    <row r="25" spans="1:13" ht="21.75" thickBot="1" x14ac:dyDescent="0.4">
      <c r="A25" s="38" t="s">
        <v>318</v>
      </c>
      <c r="B25" s="38" t="s">
        <v>702</v>
      </c>
      <c r="C25" s="9" t="s">
        <v>320</v>
      </c>
      <c r="D25" s="13" t="s">
        <v>321</v>
      </c>
      <c r="E25" s="9" t="s">
        <v>321</v>
      </c>
      <c r="F25" s="9" t="s">
        <v>28</v>
      </c>
      <c r="G25" s="10">
        <v>2565</v>
      </c>
      <c r="H25" s="9" t="s">
        <v>306</v>
      </c>
      <c r="I25" s="9" t="s">
        <v>85</v>
      </c>
      <c r="J25" s="9" t="s">
        <v>203</v>
      </c>
      <c r="K25" s="9" t="s">
        <v>35</v>
      </c>
      <c r="L25" s="9" t="s">
        <v>36</v>
      </c>
      <c r="M25" s="9" t="s">
        <v>323</v>
      </c>
    </row>
    <row r="26" spans="1:13" ht="21.75" thickBot="1" x14ac:dyDescent="0.4">
      <c r="A26" s="38" t="s">
        <v>318</v>
      </c>
      <c r="B26" s="38" t="s">
        <v>702</v>
      </c>
      <c r="C26" s="9" t="s">
        <v>373</v>
      </c>
      <c r="D26" s="13" t="s">
        <v>374</v>
      </c>
      <c r="E26" s="9" t="s">
        <v>374</v>
      </c>
      <c r="F26" s="9" t="s">
        <v>28</v>
      </c>
      <c r="G26" s="10">
        <v>2565</v>
      </c>
      <c r="H26" s="9" t="s">
        <v>306</v>
      </c>
      <c r="I26" s="9" t="s">
        <v>85</v>
      </c>
      <c r="J26" s="9" t="s">
        <v>376</v>
      </c>
      <c r="K26" s="9" t="s">
        <v>377</v>
      </c>
      <c r="L26" s="9" t="s">
        <v>36</v>
      </c>
    </row>
    <row r="27" spans="1:13" ht="21.75" thickBot="1" x14ac:dyDescent="0.4">
      <c r="A27" s="38" t="s">
        <v>318</v>
      </c>
      <c r="B27" s="38" t="s">
        <v>702</v>
      </c>
      <c r="C27" s="9" t="s">
        <v>627</v>
      </c>
      <c r="D27" s="13" t="s">
        <v>697</v>
      </c>
      <c r="E27" s="9" t="s">
        <v>628</v>
      </c>
      <c r="F27" s="9" t="s">
        <v>28</v>
      </c>
      <c r="G27" s="10">
        <v>2564</v>
      </c>
      <c r="H27" s="9" t="s">
        <v>356</v>
      </c>
      <c r="I27" s="9" t="s">
        <v>404</v>
      </c>
      <c r="J27" s="9" t="s">
        <v>630</v>
      </c>
      <c r="K27" s="9" t="s">
        <v>225</v>
      </c>
      <c r="L27" s="9" t="s">
        <v>36</v>
      </c>
    </row>
    <row r="28" spans="1:13" ht="21.75" thickBot="1" x14ac:dyDescent="0.4">
      <c r="A28" s="39" t="s">
        <v>350</v>
      </c>
      <c r="B28" s="39" t="s">
        <v>351</v>
      </c>
      <c r="C28" s="9" t="s">
        <v>284</v>
      </c>
      <c r="D28" s="13" t="s">
        <v>285</v>
      </c>
      <c r="E28" s="9" t="s">
        <v>285</v>
      </c>
      <c r="F28" s="9" t="s">
        <v>28</v>
      </c>
      <c r="G28" s="10">
        <v>2563</v>
      </c>
      <c r="H28" s="9" t="s">
        <v>84</v>
      </c>
      <c r="I28" s="9" t="s">
        <v>159</v>
      </c>
      <c r="J28" s="9" t="s">
        <v>287</v>
      </c>
      <c r="K28" s="9" t="s">
        <v>288</v>
      </c>
      <c r="L28" s="9" t="s">
        <v>36</v>
      </c>
    </row>
    <row r="29" spans="1:13" ht="21.75" thickBot="1" x14ac:dyDescent="0.4">
      <c r="A29" s="40" t="s">
        <v>350</v>
      </c>
      <c r="B29" s="40" t="s">
        <v>552</v>
      </c>
      <c r="C29" s="9" t="s">
        <v>148</v>
      </c>
      <c r="D29" s="13" t="s">
        <v>149</v>
      </c>
      <c r="E29" s="9" t="s">
        <v>149</v>
      </c>
      <c r="F29" s="9" t="s">
        <v>28</v>
      </c>
      <c r="G29" s="10">
        <v>2562</v>
      </c>
      <c r="H29" s="9" t="s">
        <v>151</v>
      </c>
      <c r="I29" s="9" t="s">
        <v>112</v>
      </c>
      <c r="J29" s="9" t="s">
        <v>102</v>
      </c>
      <c r="K29" s="9" t="s">
        <v>35</v>
      </c>
      <c r="L29" s="9" t="s">
        <v>36</v>
      </c>
    </row>
    <row r="30" spans="1:13" ht="21.75" thickBot="1" x14ac:dyDescent="0.4">
      <c r="A30" s="40" t="s">
        <v>350</v>
      </c>
      <c r="B30" s="40" t="s">
        <v>552</v>
      </c>
      <c r="C30" s="9" t="s">
        <v>156</v>
      </c>
      <c r="D30" s="13" t="s">
        <v>157</v>
      </c>
      <c r="E30" s="9" t="s">
        <v>157</v>
      </c>
      <c r="F30" s="9" t="s">
        <v>28</v>
      </c>
      <c r="G30" s="10">
        <v>2563</v>
      </c>
      <c r="H30" s="9" t="s">
        <v>84</v>
      </c>
      <c r="I30" s="9" t="s">
        <v>159</v>
      </c>
      <c r="J30" s="9" t="s">
        <v>160</v>
      </c>
      <c r="K30" s="9" t="s">
        <v>161</v>
      </c>
      <c r="L30" s="9" t="s">
        <v>36</v>
      </c>
    </row>
    <row r="31" spans="1:13" ht="21.75" thickBot="1" x14ac:dyDescent="0.4">
      <c r="A31" s="40" t="s">
        <v>350</v>
      </c>
      <c r="B31" s="40" t="s">
        <v>552</v>
      </c>
      <c r="C31" s="9" t="s">
        <v>162</v>
      </c>
      <c r="D31" s="13" t="s">
        <v>163</v>
      </c>
      <c r="E31" s="9" t="s">
        <v>163</v>
      </c>
      <c r="F31" s="9" t="s">
        <v>28</v>
      </c>
      <c r="G31" s="10">
        <v>2562</v>
      </c>
      <c r="H31" s="9" t="s">
        <v>132</v>
      </c>
      <c r="I31" s="9" t="s">
        <v>132</v>
      </c>
      <c r="J31" s="9" t="s">
        <v>102</v>
      </c>
      <c r="K31" s="9" t="s">
        <v>35</v>
      </c>
      <c r="L31" s="9" t="s">
        <v>36</v>
      </c>
    </row>
    <row r="32" spans="1:13" ht="21.75" thickBot="1" x14ac:dyDescent="0.4">
      <c r="A32" s="40" t="s">
        <v>350</v>
      </c>
      <c r="B32" s="40" t="s">
        <v>552</v>
      </c>
      <c r="C32" s="9" t="s">
        <v>165</v>
      </c>
      <c r="D32" s="13" t="s">
        <v>166</v>
      </c>
      <c r="E32" s="9" t="s">
        <v>166</v>
      </c>
      <c r="F32" s="9" t="s">
        <v>28</v>
      </c>
      <c r="G32" s="10">
        <v>2562</v>
      </c>
      <c r="H32" s="9" t="s">
        <v>111</v>
      </c>
      <c r="I32" s="9" t="s">
        <v>111</v>
      </c>
      <c r="J32" s="9" t="s">
        <v>102</v>
      </c>
      <c r="K32" s="9" t="s">
        <v>35</v>
      </c>
      <c r="L32" s="9" t="s">
        <v>36</v>
      </c>
    </row>
    <row r="33" spans="1:12" ht="21.75" thickBot="1" x14ac:dyDescent="0.4">
      <c r="A33" s="40" t="s">
        <v>350</v>
      </c>
      <c r="B33" s="40" t="s">
        <v>552</v>
      </c>
      <c r="C33" s="9" t="s">
        <v>177</v>
      </c>
      <c r="D33" s="13" t="s">
        <v>178</v>
      </c>
      <c r="E33" s="9" t="s">
        <v>178</v>
      </c>
      <c r="F33" s="9" t="s">
        <v>28</v>
      </c>
      <c r="G33" s="10">
        <v>2563</v>
      </c>
      <c r="H33" s="9" t="s">
        <v>84</v>
      </c>
      <c r="I33" s="9" t="s">
        <v>159</v>
      </c>
      <c r="J33" s="9" t="s">
        <v>180</v>
      </c>
      <c r="K33" s="9" t="s">
        <v>161</v>
      </c>
      <c r="L33" s="9" t="s">
        <v>36</v>
      </c>
    </row>
    <row r="34" spans="1:12" ht="21.75" thickBot="1" x14ac:dyDescent="0.4">
      <c r="A34" s="40" t="s">
        <v>350</v>
      </c>
      <c r="B34" s="40" t="s">
        <v>552</v>
      </c>
      <c r="C34" s="9" t="s">
        <v>188</v>
      </c>
      <c r="D34" s="13" t="s">
        <v>189</v>
      </c>
      <c r="E34" s="9" t="s">
        <v>189</v>
      </c>
      <c r="F34" s="9" t="s">
        <v>28</v>
      </c>
      <c r="G34" s="10">
        <v>2562</v>
      </c>
      <c r="H34" s="9" t="s">
        <v>69</v>
      </c>
      <c r="I34" s="9" t="s">
        <v>50</v>
      </c>
      <c r="J34" s="9" t="s">
        <v>191</v>
      </c>
      <c r="K34" s="9" t="s">
        <v>192</v>
      </c>
      <c r="L34" s="9" t="s">
        <v>36</v>
      </c>
    </row>
    <row r="35" spans="1:12" ht="21.75" thickBot="1" x14ac:dyDescent="0.4">
      <c r="A35" s="40" t="s">
        <v>350</v>
      </c>
      <c r="B35" s="40" t="s">
        <v>552</v>
      </c>
      <c r="C35" s="9" t="s">
        <v>194</v>
      </c>
      <c r="D35" s="13" t="s">
        <v>195</v>
      </c>
      <c r="E35" s="9" t="s">
        <v>195</v>
      </c>
      <c r="F35" s="9" t="s">
        <v>28</v>
      </c>
      <c r="G35" s="10">
        <v>2562</v>
      </c>
      <c r="H35" s="9" t="s">
        <v>112</v>
      </c>
      <c r="I35" s="9" t="s">
        <v>50</v>
      </c>
      <c r="J35" s="9" t="s">
        <v>197</v>
      </c>
      <c r="K35" s="9" t="s">
        <v>198</v>
      </c>
      <c r="L35" s="9" t="s">
        <v>36</v>
      </c>
    </row>
    <row r="36" spans="1:12" ht="21.75" thickBot="1" x14ac:dyDescent="0.4">
      <c r="A36" s="40" t="s">
        <v>350</v>
      </c>
      <c r="B36" s="40" t="s">
        <v>552</v>
      </c>
      <c r="C36" s="9" t="s">
        <v>213</v>
      </c>
      <c r="D36" s="13" t="s">
        <v>214</v>
      </c>
      <c r="E36" s="9" t="s">
        <v>214</v>
      </c>
      <c r="F36" s="9" t="s">
        <v>28</v>
      </c>
      <c r="G36" s="10">
        <v>2563</v>
      </c>
      <c r="H36" s="9" t="s">
        <v>84</v>
      </c>
      <c r="I36" s="9" t="s">
        <v>159</v>
      </c>
      <c r="J36" s="9" t="s">
        <v>216</v>
      </c>
      <c r="K36" s="9" t="s">
        <v>161</v>
      </c>
      <c r="L36" s="9" t="s">
        <v>36</v>
      </c>
    </row>
    <row r="37" spans="1:12" ht="21.75" thickBot="1" x14ac:dyDescent="0.4">
      <c r="A37" s="40" t="s">
        <v>350</v>
      </c>
      <c r="B37" s="40" t="s">
        <v>552</v>
      </c>
      <c r="C37" s="9" t="s">
        <v>217</v>
      </c>
      <c r="D37" s="13" t="s">
        <v>218</v>
      </c>
      <c r="E37" s="9" t="s">
        <v>218</v>
      </c>
      <c r="F37" s="9" t="s">
        <v>28</v>
      </c>
      <c r="G37" s="10">
        <v>2563</v>
      </c>
      <c r="H37" s="9" t="s">
        <v>84</v>
      </c>
      <c r="I37" s="9" t="s">
        <v>159</v>
      </c>
      <c r="J37" s="9" t="s">
        <v>197</v>
      </c>
      <c r="K37" s="9" t="s">
        <v>198</v>
      </c>
      <c r="L37" s="9" t="s">
        <v>36</v>
      </c>
    </row>
    <row r="38" spans="1:12" ht="21.75" thickBot="1" x14ac:dyDescent="0.4">
      <c r="A38" s="40" t="s">
        <v>350</v>
      </c>
      <c r="B38" s="40" t="s">
        <v>552</v>
      </c>
      <c r="C38" s="9" t="s">
        <v>281</v>
      </c>
      <c r="D38" s="13" t="s">
        <v>67</v>
      </c>
      <c r="E38" s="9" t="s">
        <v>67</v>
      </c>
      <c r="F38" s="9" t="s">
        <v>28</v>
      </c>
      <c r="G38" s="10">
        <v>2563</v>
      </c>
      <c r="H38" s="9" t="s">
        <v>84</v>
      </c>
      <c r="I38" s="9" t="s">
        <v>159</v>
      </c>
      <c r="J38" s="9" t="s">
        <v>70</v>
      </c>
      <c r="K38" s="9" t="s">
        <v>71</v>
      </c>
      <c r="L38" s="9" t="s">
        <v>36</v>
      </c>
    </row>
    <row r="39" spans="1:12" ht="21.75" thickBot="1" x14ac:dyDescent="0.4">
      <c r="A39" s="40" t="s">
        <v>350</v>
      </c>
      <c r="B39" s="40" t="s">
        <v>552</v>
      </c>
      <c r="C39" s="9" t="s">
        <v>289</v>
      </c>
      <c r="D39" s="13" t="s">
        <v>690</v>
      </c>
      <c r="E39" s="9" t="s">
        <v>137</v>
      </c>
      <c r="F39" s="9" t="s">
        <v>28</v>
      </c>
      <c r="G39" s="10">
        <v>2563</v>
      </c>
      <c r="H39" s="9" t="s">
        <v>274</v>
      </c>
      <c r="I39" s="9" t="s">
        <v>274</v>
      </c>
      <c r="J39" s="9" t="s">
        <v>102</v>
      </c>
      <c r="K39" s="9" t="s">
        <v>35</v>
      </c>
      <c r="L39" s="9" t="s">
        <v>36</v>
      </c>
    </row>
    <row r="40" spans="1:12" ht="21.75" thickBot="1" x14ac:dyDescent="0.4">
      <c r="A40" s="40" t="s">
        <v>350</v>
      </c>
      <c r="B40" s="40" t="s">
        <v>552</v>
      </c>
      <c r="C40" s="9" t="s">
        <v>297</v>
      </c>
      <c r="D40" s="13" t="s">
        <v>298</v>
      </c>
      <c r="E40" s="9" t="s">
        <v>298</v>
      </c>
      <c r="F40" s="9" t="s">
        <v>28</v>
      </c>
      <c r="G40" s="10">
        <v>2563</v>
      </c>
      <c r="H40" s="9" t="s">
        <v>84</v>
      </c>
      <c r="I40" s="9" t="s">
        <v>159</v>
      </c>
      <c r="J40" s="9" t="s">
        <v>186</v>
      </c>
      <c r="K40" s="9" t="s">
        <v>300</v>
      </c>
      <c r="L40" s="9" t="s">
        <v>79</v>
      </c>
    </row>
    <row r="41" spans="1:12" ht="21.75" thickBot="1" x14ac:dyDescent="0.4">
      <c r="A41" s="41" t="s">
        <v>312</v>
      </c>
      <c r="B41" s="41" t="s">
        <v>388</v>
      </c>
      <c r="C41" s="9" t="s">
        <v>292</v>
      </c>
      <c r="D41" s="13" t="s">
        <v>293</v>
      </c>
      <c r="E41" s="9" t="s">
        <v>293</v>
      </c>
      <c r="F41" s="9" t="s">
        <v>28</v>
      </c>
      <c r="G41" s="10">
        <v>2563</v>
      </c>
      <c r="H41" s="9" t="s">
        <v>185</v>
      </c>
      <c r="I41" s="9" t="s">
        <v>159</v>
      </c>
      <c r="J41" s="9" t="s">
        <v>102</v>
      </c>
      <c r="K41" s="9" t="s">
        <v>295</v>
      </c>
      <c r="L41" s="9" t="s">
        <v>36</v>
      </c>
    </row>
    <row r="42" spans="1:12" ht="21.75" thickBot="1" x14ac:dyDescent="0.4">
      <c r="A42" s="41" t="s">
        <v>312</v>
      </c>
      <c r="B42" s="41" t="s">
        <v>388</v>
      </c>
      <c r="C42" s="9" t="s">
        <v>686</v>
      </c>
      <c r="D42" s="13" t="s">
        <v>687</v>
      </c>
      <c r="E42" s="9" t="s">
        <v>687</v>
      </c>
      <c r="F42" s="9" t="s">
        <v>28</v>
      </c>
      <c r="G42" s="10">
        <v>2565</v>
      </c>
      <c r="H42" s="9" t="s">
        <v>306</v>
      </c>
      <c r="I42" s="9" t="s">
        <v>85</v>
      </c>
      <c r="J42" s="9" t="s">
        <v>568</v>
      </c>
      <c r="K42" s="9" t="s">
        <v>511</v>
      </c>
      <c r="L42" s="9" t="s">
        <v>36</v>
      </c>
    </row>
    <row r="43" spans="1:12" ht="21.75" thickBot="1" x14ac:dyDescent="0.4">
      <c r="A43" s="42" t="s">
        <v>312</v>
      </c>
      <c r="B43" s="42" t="s">
        <v>313</v>
      </c>
      <c r="C43" s="9" t="s">
        <v>152</v>
      </c>
      <c r="D43" s="13" t="s">
        <v>691</v>
      </c>
      <c r="E43" s="9" t="s">
        <v>153</v>
      </c>
      <c r="F43" s="9" t="s">
        <v>28</v>
      </c>
      <c r="G43" s="10">
        <v>2562</v>
      </c>
      <c r="H43" s="9" t="s">
        <v>69</v>
      </c>
      <c r="I43" s="9" t="s">
        <v>116</v>
      </c>
      <c r="J43" s="9" t="s">
        <v>102</v>
      </c>
      <c r="K43" s="9" t="s">
        <v>35</v>
      </c>
      <c r="L43" s="9" t="s">
        <v>36</v>
      </c>
    </row>
    <row r="44" spans="1:12" ht="21.75" thickBot="1" x14ac:dyDescent="0.4">
      <c r="A44" s="42" t="s">
        <v>312</v>
      </c>
      <c r="B44" s="42" t="s">
        <v>313</v>
      </c>
      <c r="C44" s="9" t="s">
        <v>200</v>
      </c>
      <c r="D44" s="13" t="s">
        <v>201</v>
      </c>
      <c r="E44" s="9" t="s">
        <v>201</v>
      </c>
      <c r="F44" s="9" t="s">
        <v>28</v>
      </c>
      <c r="G44" s="10">
        <v>2563</v>
      </c>
      <c r="H44" s="9" t="s">
        <v>84</v>
      </c>
      <c r="I44" s="9" t="s">
        <v>159</v>
      </c>
      <c r="J44" s="9" t="s">
        <v>203</v>
      </c>
      <c r="K44" s="9" t="s">
        <v>204</v>
      </c>
      <c r="L44" s="9" t="s">
        <v>36</v>
      </c>
    </row>
    <row r="45" spans="1:12" ht="21.75" thickBot="1" x14ac:dyDescent="0.4">
      <c r="A45" s="42" t="s">
        <v>312</v>
      </c>
      <c r="B45" s="42" t="s">
        <v>313</v>
      </c>
      <c r="C45" s="9" t="s">
        <v>205</v>
      </c>
      <c r="D45" s="13" t="s">
        <v>206</v>
      </c>
      <c r="E45" s="9" t="s">
        <v>206</v>
      </c>
      <c r="F45" s="9" t="s">
        <v>28</v>
      </c>
      <c r="G45" s="10">
        <v>2563</v>
      </c>
      <c r="H45" s="9" t="s">
        <v>84</v>
      </c>
      <c r="I45" s="9" t="s">
        <v>159</v>
      </c>
      <c r="J45" s="9" t="s">
        <v>203</v>
      </c>
      <c r="K45" s="9" t="s">
        <v>204</v>
      </c>
      <c r="L45" s="9" t="s">
        <v>36</v>
      </c>
    </row>
    <row r="46" spans="1:12" ht="21.75" thickBot="1" x14ac:dyDescent="0.4">
      <c r="A46" s="42" t="s">
        <v>312</v>
      </c>
      <c r="B46" s="42" t="s">
        <v>313</v>
      </c>
      <c r="C46" s="9" t="s">
        <v>208</v>
      </c>
      <c r="D46" s="13" t="s">
        <v>209</v>
      </c>
      <c r="E46" s="9" t="s">
        <v>209</v>
      </c>
      <c r="F46" s="9" t="s">
        <v>28</v>
      </c>
      <c r="G46" s="10">
        <v>2563</v>
      </c>
      <c r="H46" s="9" t="s">
        <v>84</v>
      </c>
      <c r="I46" s="9" t="s">
        <v>159</v>
      </c>
      <c r="J46" s="9" t="s">
        <v>102</v>
      </c>
      <c r="K46" s="9" t="s">
        <v>211</v>
      </c>
      <c r="L46" s="9" t="s">
        <v>36</v>
      </c>
    </row>
    <row r="47" spans="1:12" ht="21.75" thickBot="1" x14ac:dyDescent="0.4">
      <c r="A47" s="42" t="s">
        <v>312</v>
      </c>
      <c r="B47" s="42" t="s">
        <v>313</v>
      </c>
      <c r="C47" s="9" t="s">
        <v>227</v>
      </c>
      <c r="D47" s="13" t="s">
        <v>228</v>
      </c>
      <c r="E47" s="9" t="s">
        <v>228</v>
      </c>
      <c r="F47" s="9" t="s">
        <v>39</v>
      </c>
      <c r="G47" s="10">
        <v>2563</v>
      </c>
      <c r="H47" s="9" t="s">
        <v>84</v>
      </c>
      <c r="I47" s="9" t="s">
        <v>159</v>
      </c>
      <c r="J47" s="9" t="s">
        <v>230</v>
      </c>
      <c r="K47" s="9" t="s">
        <v>231</v>
      </c>
      <c r="L47" s="9" t="s">
        <v>232</v>
      </c>
    </row>
    <row r="48" spans="1:12" ht="21.75" thickBot="1" x14ac:dyDescent="0.4">
      <c r="A48" s="42" t="s">
        <v>312</v>
      </c>
      <c r="B48" s="42" t="s">
        <v>313</v>
      </c>
      <c r="C48" s="9" t="s">
        <v>194</v>
      </c>
      <c r="D48" s="13" t="s">
        <v>692</v>
      </c>
      <c r="E48" s="9" t="s">
        <v>234</v>
      </c>
      <c r="F48" s="9" t="s">
        <v>28</v>
      </c>
      <c r="G48" s="10">
        <v>2562</v>
      </c>
      <c r="H48" s="9" t="s">
        <v>112</v>
      </c>
      <c r="I48" s="9" t="s">
        <v>50</v>
      </c>
      <c r="J48" s="9" t="s">
        <v>236</v>
      </c>
      <c r="K48" s="9" t="s">
        <v>198</v>
      </c>
      <c r="L48" s="9" t="s">
        <v>36</v>
      </c>
    </row>
    <row r="49" spans="1:16" ht="21.75" thickBot="1" x14ac:dyDescent="0.4">
      <c r="A49" s="42" t="s">
        <v>312</v>
      </c>
      <c r="B49" s="42" t="s">
        <v>313</v>
      </c>
      <c r="C49" s="9" t="s">
        <v>249</v>
      </c>
      <c r="D49" s="13" t="s">
        <v>250</v>
      </c>
      <c r="E49" s="9" t="s">
        <v>250</v>
      </c>
      <c r="F49" s="9" t="s">
        <v>28</v>
      </c>
      <c r="G49" s="10">
        <v>2562</v>
      </c>
      <c r="H49" s="9" t="s">
        <v>69</v>
      </c>
      <c r="I49" s="9" t="s">
        <v>50</v>
      </c>
      <c r="J49" s="9" t="s">
        <v>252</v>
      </c>
      <c r="K49" s="9" t="s">
        <v>192</v>
      </c>
      <c r="L49" s="9" t="s">
        <v>36</v>
      </c>
    </row>
    <row r="50" spans="1:16" ht="21.75" thickBot="1" x14ac:dyDescent="0.4">
      <c r="A50" s="42" t="s">
        <v>312</v>
      </c>
      <c r="B50" s="42" t="s">
        <v>313</v>
      </c>
      <c r="C50" s="9" t="s">
        <v>194</v>
      </c>
      <c r="D50" s="13" t="s">
        <v>254</v>
      </c>
      <c r="E50" s="9" t="s">
        <v>254</v>
      </c>
      <c r="F50" s="9" t="s">
        <v>28</v>
      </c>
      <c r="G50" s="10">
        <v>2562</v>
      </c>
      <c r="H50" s="9" t="s">
        <v>112</v>
      </c>
      <c r="I50" s="9" t="s">
        <v>50</v>
      </c>
      <c r="J50" s="9" t="s">
        <v>256</v>
      </c>
      <c r="K50" s="9" t="s">
        <v>198</v>
      </c>
      <c r="L50" s="9" t="s">
        <v>36</v>
      </c>
    </row>
    <row r="51" spans="1:16" ht="21.75" thickBot="1" x14ac:dyDescent="0.4">
      <c r="A51" s="42" t="s">
        <v>312</v>
      </c>
      <c r="B51" s="42" t="s">
        <v>313</v>
      </c>
      <c r="C51" s="9" t="s">
        <v>217</v>
      </c>
      <c r="D51" s="13" t="s">
        <v>257</v>
      </c>
      <c r="E51" s="9" t="s">
        <v>257</v>
      </c>
      <c r="F51" s="9" t="s">
        <v>28</v>
      </c>
      <c r="G51" s="10">
        <v>2563</v>
      </c>
      <c r="H51" s="9" t="s">
        <v>84</v>
      </c>
      <c r="I51" s="9" t="s">
        <v>159</v>
      </c>
      <c r="J51" s="9" t="s">
        <v>256</v>
      </c>
      <c r="K51" s="9" t="s">
        <v>198</v>
      </c>
      <c r="L51" s="9" t="s">
        <v>36</v>
      </c>
    </row>
    <row r="52" spans="1:16" ht="21.75" thickBot="1" x14ac:dyDescent="0.4">
      <c r="A52" s="42" t="s">
        <v>312</v>
      </c>
      <c r="B52" s="42" t="s">
        <v>313</v>
      </c>
      <c r="C52" s="9" t="s">
        <v>260</v>
      </c>
      <c r="D52" s="13" t="s">
        <v>261</v>
      </c>
      <c r="E52" s="9" t="s">
        <v>261</v>
      </c>
      <c r="F52" s="9" t="s">
        <v>28</v>
      </c>
      <c r="G52" s="10">
        <v>2563</v>
      </c>
      <c r="H52" s="9" t="s">
        <v>84</v>
      </c>
      <c r="I52" s="9" t="s">
        <v>159</v>
      </c>
      <c r="J52" s="9" t="s">
        <v>263</v>
      </c>
      <c r="K52" s="9" t="s">
        <v>264</v>
      </c>
      <c r="L52" s="9" t="s">
        <v>79</v>
      </c>
    </row>
    <row r="53" spans="1:16" ht="21.75" thickBot="1" x14ac:dyDescent="0.4">
      <c r="A53" s="42" t="s">
        <v>312</v>
      </c>
      <c r="B53" s="42" t="s">
        <v>313</v>
      </c>
      <c r="C53" s="9" t="s">
        <v>266</v>
      </c>
      <c r="D53" s="13" t="s">
        <v>267</v>
      </c>
      <c r="E53" s="9" t="s">
        <v>267</v>
      </c>
      <c r="F53" s="9" t="s">
        <v>28</v>
      </c>
      <c r="G53" s="10">
        <v>2563</v>
      </c>
      <c r="H53" s="9" t="s">
        <v>84</v>
      </c>
      <c r="I53" s="9" t="s">
        <v>159</v>
      </c>
      <c r="J53" s="9" t="s">
        <v>269</v>
      </c>
      <c r="K53" s="9" t="s">
        <v>270</v>
      </c>
      <c r="L53" s="9" t="s">
        <v>36</v>
      </c>
    </row>
    <row r="54" spans="1:16" ht="21.75" thickBot="1" x14ac:dyDescent="0.4">
      <c r="A54" s="42" t="s">
        <v>312</v>
      </c>
      <c r="B54" s="42" t="s">
        <v>313</v>
      </c>
      <c r="C54" s="9" t="s">
        <v>271</v>
      </c>
      <c r="D54" s="13" t="s">
        <v>272</v>
      </c>
      <c r="E54" s="9" t="s">
        <v>272</v>
      </c>
      <c r="F54" s="9" t="s">
        <v>28</v>
      </c>
      <c r="G54" s="10">
        <v>2563</v>
      </c>
      <c r="H54" s="9" t="s">
        <v>274</v>
      </c>
      <c r="I54" s="9" t="s">
        <v>274</v>
      </c>
      <c r="J54" s="9" t="s">
        <v>102</v>
      </c>
      <c r="K54" s="9" t="s">
        <v>103</v>
      </c>
      <c r="L54" s="9" t="s">
        <v>36</v>
      </c>
    </row>
    <row r="55" spans="1:16" ht="21.75" thickBot="1" x14ac:dyDescent="0.4">
      <c r="A55" s="42" t="s">
        <v>312</v>
      </c>
      <c r="B55" s="42" t="s">
        <v>313</v>
      </c>
      <c r="C55" s="9" t="s">
        <v>275</v>
      </c>
      <c r="D55" s="13" t="s">
        <v>276</v>
      </c>
      <c r="E55" s="9" t="s">
        <v>276</v>
      </c>
      <c r="F55" s="9" t="s">
        <v>28</v>
      </c>
      <c r="G55" s="10">
        <v>2563</v>
      </c>
      <c r="H55" s="9" t="s">
        <v>84</v>
      </c>
      <c r="I55" s="9" t="s">
        <v>159</v>
      </c>
      <c r="J55" s="9" t="s">
        <v>70</v>
      </c>
      <c r="K55" s="9" t="s">
        <v>71</v>
      </c>
      <c r="L55" s="9" t="s">
        <v>36</v>
      </c>
    </row>
    <row r="56" spans="1:16" ht="21.75" thickBot="1" x14ac:dyDescent="0.4">
      <c r="A56" s="42" t="s">
        <v>312</v>
      </c>
      <c r="B56" s="42" t="s">
        <v>313</v>
      </c>
      <c r="C56" s="9" t="s">
        <v>401</v>
      </c>
      <c r="D56" s="13" t="s">
        <v>402</v>
      </c>
      <c r="E56" s="9" t="s">
        <v>402</v>
      </c>
      <c r="F56" s="9" t="s">
        <v>28</v>
      </c>
      <c r="G56" s="10">
        <v>2564</v>
      </c>
      <c r="H56" s="9" t="s">
        <v>356</v>
      </c>
      <c r="I56" s="9" t="s">
        <v>404</v>
      </c>
      <c r="J56" s="9" t="s">
        <v>405</v>
      </c>
      <c r="K56" s="9" t="s">
        <v>204</v>
      </c>
      <c r="L56" s="9" t="s">
        <v>36</v>
      </c>
    </row>
    <row r="57" spans="1:16" ht="21.75" thickBot="1" x14ac:dyDescent="0.4">
      <c r="A57" s="42" t="s">
        <v>312</v>
      </c>
      <c r="B57" s="42" t="s">
        <v>313</v>
      </c>
      <c r="C57" s="9" t="s">
        <v>407</v>
      </c>
      <c r="D57" s="13" t="s">
        <v>408</v>
      </c>
      <c r="E57" s="9" t="s">
        <v>408</v>
      </c>
      <c r="F57" s="9" t="s">
        <v>28</v>
      </c>
      <c r="G57" s="10">
        <v>2564</v>
      </c>
      <c r="H57" s="9" t="s">
        <v>410</v>
      </c>
      <c r="I57" s="9" t="s">
        <v>410</v>
      </c>
      <c r="J57" s="9" t="s">
        <v>411</v>
      </c>
      <c r="K57" s="9" t="s">
        <v>412</v>
      </c>
      <c r="L57" s="9" t="s">
        <v>36</v>
      </c>
    </row>
    <row r="58" spans="1:16" ht="21.75" thickBot="1" x14ac:dyDescent="0.4">
      <c r="A58" s="42" t="s">
        <v>312</v>
      </c>
      <c r="B58" s="42" t="s">
        <v>313</v>
      </c>
      <c r="C58" s="9" t="s">
        <v>414</v>
      </c>
      <c r="D58" s="13" t="s">
        <v>415</v>
      </c>
      <c r="E58" s="9" t="s">
        <v>415</v>
      </c>
      <c r="F58" s="9" t="s">
        <v>28</v>
      </c>
      <c r="G58" s="10">
        <v>2564</v>
      </c>
      <c r="H58" s="9" t="s">
        <v>356</v>
      </c>
      <c r="I58" s="9" t="s">
        <v>404</v>
      </c>
      <c r="J58" s="9" t="s">
        <v>70</v>
      </c>
      <c r="K58" s="9" t="s">
        <v>204</v>
      </c>
      <c r="L58" s="9" t="s">
        <v>36</v>
      </c>
    </row>
    <row r="59" spans="1:16" ht="21.75" thickBot="1" x14ac:dyDescent="0.4">
      <c r="A59" s="42" t="s">
        <v>312</v>
      </c>
      <c r="B59" s="42" t="s">
        <v>313</v>
      </c>
      <c r="C59" s="9" t="s">
        <v>418</v>
      </c>
      <c r="D59" s="13" t="s">
        <v>201</v>
      </c>
      <c r="E59" s="9" t="s">
        <v>201</v>
      </c>
      <c r="F59" s="9" t="s">
        <v>28</v>
      </c>
      <c r="G59" s="10">
        <v>2564</v>
      </c>
      <c r="H59" s="9" t="s">
        <v>420</v>
      </c>
      <c r="I59" s="9" t="s">
        <v>421</v>
      </c>
      <c r="J59" s="9" t="s">
        <v>422</v>
      </c>
      <c r="K59" s="9" t="s">
        <v>204</v>
      </c>
      <c r="L59" s="9" t="s">
        <v>36</v>
      </c>
    </row>
    <row r="60" spans="1:16" ht="21.75" thickBot="1" x14ac:dyDescent="0.4">
      <c r="A60" s="42" t="s">
        <v>312</v>
      </c>
      <c r="B60" s="42" t="s">
        <v>313</v>
      </c>
      <c r="C60" s="9" t="s">
        <v>424</v>
      </c>
      <c r="D60" s="13" t="s">
        <v>425</v>
      </c>
      <c r="E60" s="9" t="s">
        <v>425</v>
      </c>
      <c r="F60" s="9" t="s">
        <v>28</v>
      </c>
      <c r="G60" s="10">
        <v>2564</v>
      </c>
      <c r="H60" s="9" t="s">
        <v>356</v>
      </c>
      <c r="I60" s="9" t="s">
        <v>410</v>
      </c>
      <c r="J60" s="9" t="s">
        <v>427</v>
      </c>
      <c r="K60" s="9" t="s">
        <v>204</v>
      </c>
      <c r="L60" s="9" t="s">
        <v>36</v>
      </c>
    </row>
    <row r="61" spans="1:16" ht="21.75" thickBot="1" x14ac:dyDescent="0.4">
      <c r="A61" s="42" t="s">
        <v>312</v>
      </c>
      <c r="B61" s="42" t="s">
        <v>313</v>
      </c>
      <c r="C61" s="9" t="s">
        <v>432</v>
      </c>
      <c r="D61" s="13" t="s">
        <v>415</v>
      </c>
      <c r="E61" s="9" t="s">
        <v>415</v>
      </c>
      <c r="F61" s="9" t="s">
        <v>28</v>
      </c>
      <c r="G61" s="10">
        <v>2564</v>
      </c>
      <c r="H61" s="9" t="s">
        <v>356</v>
      </c>
      <c r="I61" s="9" t="s">
        <v>410</v>
      </c>
      <c r="J61" s="9" t="s">
        <v>434</v>
      </c>
      <c r="K61" s="9" t="s">
        <v>204</v>
      </c>
      <c r="L61" s="9" t="s">
        <v>36</v>
      </c>
      <c r="P61" s="18"/>
    </row>
    <row r="62" spans="1:16" ht="21.75" thickBot="1" x14ac:dyDescent="0.4">
      <c r="A62" s="42" t="s">
        <v>312</v>
      </c>
      <c r="B62" s="42" t="s">
        <v>313</v>
      </c>
      <c r="C62" s="9" t="s">
        <v>436</v>
      </c>
      <c r="D62" s="13" t="s">
        <v>201</v>
      </c>
      <c r="E62" s="9" t="s">
        <v>201</v>
      </c>
      <c r="F62" s="9" t="s">
        <v>28</v>
      </c>
      <c r="G62" s="10">
        <v>2564</v>
      </c>
      <c r="H62" s="9" t="s">
        <v>356</v>
      </c>
      <c r="I62" s="9" t="s">
        <v>404</v>
      </c>
      <c r="J62" s="9" t="s">
        <v>438</v>
      </c>
      <c r="K62" s="9" t="s">
        <v>204</v>
      </c>
      <c r="L62" s="9" t="s">
        <v>36</v>
      </c>
    </row>
    <row r="63" spans="1:16" ht="21.75" thickBot="1" x14ac:dyDescent="0.4">
      <c r="A63" s="42" t="s">
        <v>312</v>
      </c>
      <c r="B63" s="42" t="s">
        <v>313</v>
      </c>
      <c r="C63" s="9" t="s">
        <v>440</v>
      </c>
      <c r="D63" s="13" t="s">
        <v>201</v>
      </c>
      <c r="E63" s="9" t="s">
        <v>201</v>
      </c>
      <c r="F63" s="9" t="s">
        <v>28</v>
      </c>
      <c r="G63" s="10">
        <v>2564</v>
      </c>
      <c r="H63" s="9" t="s">
        <v>420</v>
      </c>
      <c r="I63" s="9" t="s">
        <v>410</v>
      </c>
      <c r="J63" s="9" t="s">
        <v>102</v>
      </c>
      <c r="K63" s="9" t="s">
        <v>204</v>
      </c>
      <c r="L63" s="9" t="s">
        <v>36</v>
      </c>
    </row>
    <row r="64" spans="1:16" ht="21.75" thickBot="1" x14ac:dyDescent="0.4">
      <c r="A64" s="42" t="s">
        <v>312</v>
      </c>
      <c r="B64" s="42" t="s">
        <v>313</v>
      </c>
      <c r="C64" s="9" t="s">
        <v>442</v>
      </c>
      <c r="D64" s="13" t="s">
        <v>693</v>
      </c>
      <c r="E64" s="9" t="s">
        <v>443</v>
      </c>
      <c r="F64" s="9" t="s">
        <v>28</v>
      </c>
      <c r="G64" s="10">
        <v>2564</v>
      </c>
      <c r="H64" s="9" t="s">
        <v>445</v>
      </c>
      <c r="I64" s="9" t="s">
        <v>446</v>
      </c>
      <c r="J64" s="9" t="s">
        <v>102</v>
      </c>
      <c r="K64" s="9" t="s">
        <v>35</v>
      </c>
      <c r="L64" s="9" t="s">
        <v>36</v>
      </c>
    </row>
    <row r="65" spans="1:13" ht="21.75" thickBot="1" x14ac:dyDescent="0.4">
      <c r="A65" s="42" t="s">
        <v>312</v>
      </c>
      <c r="B65" s="42" t="s">
        <v>313</v>
      </c>
      <c r="C65" s="9" t="s">
        <v>450</v>
      </c>
      <c r="D65" s="13" t="s">
        <v>451</v>
      </c>
      <c r="E65" s="9" t="s">
        <v>451</v>
      </c>
      <c r="F65" s="9" t="s">
        <v>28</v>
      </c>
      <c r="G65" s="10">
        <v>2564</v>
      </c>
      <c r="H65" s="9" t="s">
        <v>356</v>
      </c>
      <c r="I65" s="9" t="s">
        <v>404</v>
      </c>
      <c r="J65" s="9" t="s">
        <v>236</v>
      </c>
      <c r="K65" s="9" t="s">
        <v>198</v>
      </c>
      <c r="L65" s="9" t="s">
        <v>36</v>
      </c>
      <c r="M65" s="9" t="s">
        <v>323</v>
      </c>
    </row>
    <row r="66" spans="1:13" ht="21.75" thickBot="1" x14ac:dyDescent="0.4">
      <c r="A66" s="42" t="s">
        <v>312</v>
      </c>
      <c r="B66" s="42" t="s">
        <v>313</v>
      </c>
      <c r="C66" s="9" t="s">
        <v>455</v>
      </c>
      <c r="D66" s="13" t="s">
        <v>694</v>
      </c>
      <c r="E66" s="9" t="s">
        <v>456</v>
      </c>
      <c r="F66" s="9" t="s">
        <v>28</v>
      </c>
      <c r="G66" s="10">
        <v>2565</v>
      </c>
      <c r="H66" s="9" t="s">
        <v>458</v>
      </c>
      <c r="I66" s="9" t="s">
        <v>85</v>
      </c>
      <c r="J66" s="9" t="s">
        <v>186</v>
      </c>
      <c r="K66" s="9" t="s">
        <v>78</v>
      </c>
      <c r="L66" s="9" t="s">
        <v>79</v>
      </c>
    </row>
    <row r="67" spans="1:13" ht="21.75" thickBot="1" x14ac:dyDescent="0.4">
      <c r="A67" s="42" t="s">
        <v>312</v>
      </c>
      <c r="B67" s="42" t="s">
        <v>313</v>
      </c>
      <c r="C67" s="9" t="s">
        <v>459</v>
      </c>
      <c r="D67" s="13" t="s">
        <v>460</v>
      </c>
      <c r="E67" s="9" t="s">
        <v>460</v>
      </c>
      <c r="F67" s="9" t="s">
        <v>28</v>
      </c>
      <c r="G67" s="10">
        <v>2564</v>
      </c>
      <c r="H67" s="9" t="s">
        <v>356</v>
      </c>
      <c r="I67" s="9" t="s">
        <v>404</v>
      </c>
      <c r="J67" s="9" t="s">
        <v>186</v>
      </c>
      <c r="K67" s="9" t="s">
        <v>78</v>
      </c>
      <c r="L67" s="9" t="s">
        <v>79</v>
      </c>
    </row>
    <row r="68" spans="1:13" ht="21.75" thickBot="1" x14ac:dyDescent="0.4">
      <c r="A68" s="42" t="s">
        <v>312</v>
      </c>
      <c r="B68" s="42" t="s">
        <v>313</v>
      </c>
      <c r="C68" s="9" t="s">
        <v>463</v>
      </c>
      <c r="D68" s="13" t="s">
        <v>464</v>
      </c>
      <c r="E68" s="9" t="s">
        <v>464</v>
      </c>
      <c r="F68" s="9" t="s">
        <v>28</v>
      </c>
      <c r="G68" s="10">
        <v>2564</v>
      </c>
      <c r="H68" s="9" t="s">
        <v>356</v>
      </c>
      <c r="I68" s="9" t="s">
        <v>404</v>
      </c>
      <c r="J68" s="9" t="s">
        <v>466</v>
      </c>
      <c r="K68" s="9" t="s">
        <v>467</v>
      </c>
      <c r="L68" s="9" t="s">
        <v>36</v>
      </c>
    </row>
    <row r="69" spans="1:13" ht="21.75" thickBot="1" x14ac:dyDescent="0.4">
      <c r="A69" s="42" t="s">
        <v>312</v>
      </c>
      <c r="B69" s="42" t="s">
        <v>313</v>
      </c>
      <c r="C69" s="9" t="s">
        <v>469</v>
      </c>
      <c r="D69" s="13" t="s">
        <v>470</v>
      </c>
      <c r="E69" s="9" t="s">
        <v>470</v>
      </c>
      <c r="F69" s="9" t="s">
        <v>304</v>
      </c>
      <c r="G69" s="10">
        <v>2564</v>
      </c>
      <c r="H69" s="9" t="s">
        <v>356</v>
      </c>
      <c r="I69" s="9" t="s">
        <v>404</v>
      </c>
      <c r="J69" s="9" t="s">
        <v>70</v>
      </c>
      <c r="K69" s="9" t="s">
        <v>472</v>
      </c>
      <c r="L69" s="9" t="s">
        <v>36</v>
      </c>
    </row>
    <row r="70" spans="1:13" ht="21.75" thickBot="1" x14ac:dyDescent="0.4">
      <c r="A70" s="42" t="s">
        <v>312</v>
      </c>
      <c r="B70" s="42" t="s">
        <v>313</v>
      </c>
      <c r="C70" s="9" t="s">
        <v>474</v>
      </c>
      <c r="D70" s="13" t="s">
        <v>475</v>
      </c>
      <c r="E70" s="9" t="s">
        <v>475</v>
      </c>
      <c r="F70" s="9" t="s">
        <v>28</v>
      </c>
      <c r="G70" s="10">
        <v>2564</v>
      </c>
      <c r="H70" s="9" t="s">
        <v>356</v>
      </c>
      <c r="I70" s="9" t="s">
        <v>404</v>
      </c>
      <c r="J70" s="9" t="s">
        <v>102</v>
      </c>
      <c r="K70" s="9" t="s">
        <v>477</v>
      </c>
      <c r="L70" s="9" t="s">
        <v>36</v>
      </c>
    </row>
    <row r="71" spans="1:13" ht="21.75" thickBot="1" x14ac:dyDescent="0.4">
      <c r="A71" s="42" t="s">
        <v>312</v>
      </c>
      <c r="B71" s="42" t="s">
        <v>313</v>
      </c>
      <c r="C71" s="9" t="s">
        <v>479</v>
      </c>
      <c r="D71" s="13" t="s">
        <v>480</v>
      </c>
      <c r="E71" s="9" t="s">
        <v>480</v>
      </c>
      <c r="F71" s="9" t="s">
        <v>304</v>
      </c>
      <c r="G71" s="10">
        <v>2564</v>
      </c>
      <c r="H71" s="9" t="s">
        <v>356</v>
      </c>
      <c r="I71" s="9" t="s">
        <v>404</v>
      </c>
      <c r="J71" s="9" t="s">
        <v>482</v>
      </c>
      <c r="K71" s="9" t="s">
        <v>472</v>
      </c>
      <c r="L71" s="9" t="s">
        <v>36</v>
      </c>
    </row>
    <row r="72" spans="1:13" ht="21.75" thickBot="1" x14ac:dyDescent="0.4">
      <c r="A72" s="42" t="s">
        <v>312</v>
      </c>
      <c r="B72" s="42" t="s">
        <v>313</v>
      </c>
      <c r="C72" s="9" t="s">
        <v>447</v>
      </c>
      <c r="D72" s="13" t="s">
        <v>484</v>
      </c>
      <c r="E72" s="9" t="s">
        <v>484</v>
      </c>
      <c r="F72" s="9" t="s">
        <v>28</v>
      </c>
      <c r="G72" s="10">
        <v>2564</v>
      </c>
      <c r="H72" s="9" t="s">
        <v>356</v>
      </c>
      <c r="I72" s="9" t="s">
        <v>404</v>
      </c>
      <c r="J72" s="9" t="s">
        <v>485</v>
      </c>
      <c r="K72" s="9" t="s">
        <v>198</v>
      </c>
      <c r="L72" s="9" t="s">
        <v>36</v>
      </c>
    </row>
    <row r="73" spans="1:13" ht="21.75" thickBot="1" x14ac:dyDescent="0.4">
      <c r="A73" s="42" t="s">
        <v>312</v>
      </c>
      <c r="B73" s="42" t="s">
        <v>313</v>
      </c>
      <c r="C73" s="9" t="s">
        <v>487</v>
      </c>
      <c r="D73" s="13" t="s">
        <v>488</v>
      </c>
      <c r="E73" s="9" t="s">
        <v>488</v>
      </c>
      <c r="F73" s="9" t="s">
        <v>28</v>
      </c>
      <c r="G73" s="10">
        <v>2564</v>
      </c>
      <c r="H73" s="9" t="s">
        <v>356</v>
      </c>
      <c r="I73" s="9" t="s">
        <v>404</v>
      </c>
      <c r="J73" s="9" t="s">
        <v>405</v>
      </c>
      <c r="K73" s="9" t="s">
        <v>472</v>
      </c>
      <c r="L73" s="9" t="s">
        <v>36</v>
      </c>
    </row>
    <row r="74" spans="1:13" ht="21.75" thickBot="1" x14ac:dyDescent="0.4">
      <c r="A74" s="42" t="s">
        <v>312</v>
      </c>
      <c r="B74" s="42" t="s">
        <v>313</v>
      </c>
      <c r="C74" s="9" t="s">
        <v>490</v>
      </c>
      <c r="D74" s="13" t="s">
        <v>491</v>
      </c>
      <c r="E74" s="9" t="s">
        <v>491</v>
      </c>
      <c r="F74" s="9" t="s">
        <v>28</v>
      </c>
      <c r="G74" s="10">
        <v>2564</v>
      </c>
      <c r="H74" s="9" t="s">
        <v>356</v>
      </c>
      <c r="I74" s="9" t="s">
        <v>404</v>
      </c>
      <c r="J74" s="9" t="s">
        <v>405</v>
      </c>
      <c r="K74" s="9" t="s">
        <v>472</v>
      </c>
      <c r="L74" s="9" t="s">
        <v>36</v>
      </c>
    </row>
    <row r="75" spans="1:13" ht="21.75" thickBot="1" x14ac:dyDescent="0.4">
      <c r="A75" s="42" t="s">
        <v>312</v>
      </c>
      <c r="B75" s="42" t="s">
        <v>313</v>
      </c>
      <c r="C75" s="9" t="s">
        <v>493</v>
      </c>
      <c r="D75" s="13" t="s">
        <v>494</v>
      </c>
      <c r="E75" s="9" t="s">
        <v>494</v>
      </c>
      <c r="F75" s="9" t="s">
        <v>28</v>
      </c>
      <c r="G75" s="10">
        <v>2564</v>
      </c>
      <c r="H75" s="9" t="s">
        <v>356</v>
      </c>
      <c r="I75" s="9" t="s">
        <v>404</v>
      </c>
      <c r="J75" s="9" t="s">
        <v>405</v>
      </c>
      <c r="K75" s="9" t="s">
        <v>472</v>
      </c>
      <c r="L75" s="9" t="s">
        <v>36</v>
      </c>
    </row>
    <row r="76" spans="1:13" ht="21.75" thickBot="1" x14ac:dyDescent="0.4">
      <c r="A76" s="42" t="s">
        <v>312</v>
      </c>
      <c r="B76" s="42" t="s">
        <v>313</v>
      </c>
      <c r="C76" s="9" t="s">
        <v>496</v>
      </c>
      <c r="D76" s="13" t="s">
        <v>497</v>
      </c>
      <c r="E76" s="9" t="s">
        <v>497</v>
      </c>
      <c r="F76" s="9" t="s">
        <v>28</v>
      </c>
      <c r="G76" s="10">
        <v>2564</v>
      </c>
      <c r="H76" s="9" t="s">
        <v>356</v>
      </c>
      <c r="I76" s="9" t="s">
        <v>404</v>
      </c>
      <c r="J76" s="9" t="s">
        <v>405</v>
      </c>
      <c r="K76" s="9" t="s">
        <v>472</v>
      </c>
      <c r="L76" s="9" t="s">
        <v>36</v>
      </c>
    </row>
    <row r="77" spans="1:13" ht="21.75" thickBot="1" x14ac:dyDescent="0.4">
      <c r="A77" s="42" t="s">
        <v>312</v>
      </c>
      <c r="B77" s="42" t="s">
        <v>313</v>
      </c>
      <c r="C77" s="9" t="s">
        <v>499</v>
      </c>
      <c r="D77" s="13" t="s">
        <v>500</v>
      </c>
      <c r="E77" s="9" t="s">
        <v>500</v>
      </c>
      <c r="F77" s="9" t="s">
        <v>28</v>
      </c>
      <c r="G77" s="10">
        <v>2564</v>
      </c>
      <c r="H77" s="9" t="s">
        <v>356</v>
      </c>
      <c r="I77" s="9" t="s">
        <v>404</v>
      </c>
      <c r="J77" s="9" t="s">
        <v>405</v>
      </c>
      <c r="K77" s="9" t="s">
        <v>472</v>
      </c>
      <c r="L77" s="9" t="s">
        <v>36</v>
      </c>
    </row>
    <row r="78" spans="1:13" ht="21.75" thickBot="1" x14ac:dyDescent="0.4">
      <c r="A78" s="42" t="s">
        <v>312</v>
      </c>
      <c r="B78" s="42" t="s">
        <v>313</v>
      </c>
      <c r="C78" s="9" t="s">
        <v>447</v>
      </c>
      <c r="D78" s="13" t="s">
        <v>502</v>
      </c>
      <c r="E78" s="9" t="s">
        <v>502</v>
      </c>
      <c r="F78" s="9" t="s">
        <v>28</v>
      </c>
      <c r="G78" s="10">
        <v>2564</v>
      </c>
      <c r="H78" s="9" t="s">
        <v>356</v>
      </c>
      <c r="I78" s="9" t="s">
        <v>404</v>
      </c>
      <c r="J78" s="9" t="s">
        <v>256</v>
      </c>
      <c r="K78" s="9" t="s">
        <v>198</v>
      </c>
      <c r="L78" s="9" t="s">
        <v>36</v>
      </c>
    </row>
    <row r="79" spans="1:13" ht="21.75" thickBot="1" x14ac:dyDescent="0.4">
      <c r="A79" s="42" t="s">
        <v>312</v>
      </c>
      <c r="B79" s="42" t="s">
        <v>313</v>
      </c>
      <c r="C79" s="9" t="s">
        <v>505</v>
      </c>
      <c r="D79" s="13" t="s">
        <v>506</v>
      </c>
      <c r="E79" s="9" t="s">
        <v>506</v>
      </c>
      <c r="F79" s="9" t="s">
        <v>28</v>
      </c>
      <c r="G79" s="10">
        <v>2564</v>
      </c>
      <c r="H79" s="9" t="s">
        <v>356</v>
      </c>
      <c r="I79" s="9" t="s">
        <v>404</v>
      </c>
      <c r="J79" s="9" t="s">
        <v>70</v>
      </c>
      <c r="K79" s="9" t="s">
        <v>192</v>
      </c>
      <c r="L79" s="9" t="s">
        <v>36</v>
      </c>
    </row>
    <row r="80" spans="1:13" ht="21.75" thickBot="1" x14ac:dyDescent="0.4">
      <c r="A80" s="42" t="s">
        <v>312</v>
      </c>
      <c r="B80" s="42" t="s">
        <v>313</v>
      </c>
      <c r="C80" s="9" t="s">
        <v>508</v>
      </c>
      <c r="D80" s="13" t="s">
        <v>509</v>
      </c>
      <c r="E80" s="9" t="s">
        <v>509</v>
      </c>
      <c r="F80" s="9" t="s">
        <v>28</v>
      </c>
      <c r="G80" s="10">
        <v>2564</v>
      </c>
      <c r="H80" s="9" t="s">
        <v>356</v>
      </c>
      <c r="I80" s="9" t="s">
        <v>404</v>
      </c>
      <c r="J80" s="9" t="s">
        <v>230</v>
      </c>
      <c r="K80" s="9" t="s">
        <v>511</v>
      </c>
      <c r="L80" s="9" t="s">
        <v>36</v>
      </c>
    </row>
    <row r="81" spans="1:13" ht="21.75" thickBot="1" x14ac:dyDescent="0.4">
      <c r="A81" s="42" t="s">
        <v>312</v>
      </c>
      <c r="B81" s="42" t="s">
        <v>313</v>
      </c>
      <c r="C81" s="9" t="s">
        <v>512</v>
      </c>
      <c r="D81" s="13" t="s">
        <v>513</v>
      </c>
      <c r="E81" s="9" t="s">
        <v>513</v>
      </c>
      <c r="F81" s="9" t="s">
        <v>28</v>
      </c>
      <c r="G81" s="10">
        <v>2564</v>
      </c>
      <c r="H81" s="9" t="s">
        <v>356</v>
      </c>
      <c r="I81" s="9" t="s">
        <v>404</v>
      </c>
      <c r="J81" s="9" t="s">
        <v>230</v>
      </c>
      <c r="K81" s="9" t="s">
        <v>511</v>
      </c>
      <c r="L81" s="9" t="s">
        <v>36</v>
      </c>
    </row>
    <row r="82" spans="1:13" ht="21.75" thickBot="1" x14ac:dyDescent="0.4">
      <c r="A82" s="42" t="s">
        <v>312</v>
      </c>
      <c r="B82" s="42" t="s">
        <v>313</v>
      </c>
      <c r="C82" s="9" t="s">
        <v>516</v>
      </c>
      <c r="D82" s="13" t="s">
        <v>517</v>
      </c>
      <c r="E82" s="9" t="s">
        <v>517</v>
      </c>
      <c r="F82" s="9" t="s">
        <v>28</v>
      </c>
      <c r="G82" s="10">
        <v>2564</v>
      </c>
      <c r="H82" s="9" t="s">
        <v>356</v>
      </c>
      <c r="I82" s="9" t="s">
        <v>404</v>
      </c>
      <c r="J82" s="9" t="s">
        <v>519</v>
      </c>
      <c r="K82" s="9" t="s">
        <v>511</v>
      </c>
      <c r="L82" s="9" t="s">
        <v>36</v>
      </c>
    </row>
    <row r="83" spans="1:13" ht="21.75" thickBot="1" x14ac:dyDescent="0.4">
      <c r="A83" s="42" t="s">
        <v>312</v>
      </c>
      <c r="B83" s="42" t="s">
        <v>313</v>
      </c>
      <c r="C83" s="9" t="s">
        <v>520</v>
      </c>
      <c r="D83" s="13" t="s">
        <v>521</v>
      </c>
      <c r="E83" s="9" t="s">
        <v>521</v>
      </c>
      <c r="F83" s="9" t="s">
        <v>28</v>
      </c>
      <c r="G83" s="10">
        <v>2564</v>
      </c>
      <c r="H83" s="9" t="s">
        <v>356</v>
      </c>
      <c r="I83" s="9" t="s">
        <v>404</v>
      </c>
      <c r="J83" s="9" t="s">
        <v>519</v>
      </c>
      <c r="K83" s="9" t="s">
        <v>511</v>
      </c>
      <c r="L83" s="9" t="s">
        <v>36</v>
      </c>
    </row>
    <row r="84" spans="1:13" ht="21.75" thickBot="1" x14ac:dyDescent="0.4">
      <c r="A84" s="42" t="s">
        <v>312</v>
      </c>
      <c r="B84" s="42" t="s">
        <v>313</v>
      </c>
      <c r="C84" s="9" t="s">
        <v>523</v>
      </c>
      <c r="D84" s="13" t="s">
        <v>524</v>
      </c>
      <c r="E84" s="9" t="s">
        <v>524</v>
      </c>
      <c r="F84" s="9" t="s">
        <v>28</v>
      </c>
      <c r="G84" s="10">
        <v>2564</v>
      </c>
      <c r="H84" s="9" t="s">
        <v>356</v>
      </c>
      <c r="I84" s="9" t="s">
        <v>404</v>
      </c>
      <c r="J84" s="9" t="s">
        <v>519</v>
      </c>
      <c r="K84" s="9" t="s">
        <v>511</v>
      </c>
      <c r="L84" s="9" t="s">
        <v>36</v>
      </c>
    </row>
    <row r="85" spans="1:13" ht="21.75" thickBot="1" x14ac:dyDescent="0.4">
      <c r="A85" s="42" t="s">
        <v>312</v>
      </c>
      <c r="B85" s="42" t="s">
        <v>313</v>
      </c>
      <c r="C85" s="9" t="s">
        <v>526</v>
      </c>
      <c r="D85" s="13" t="s">
        <v>527</v>
      </c>
      <c r="E85" s="9" t="s">
        <v>527</v>
      </c>
      <c r="F85" s="9" t="s">
        <v>39</v>
      </c>
      <c r="G85" s="10">
        <v>2564</v>
      </c>
      <c r="H85" s="9" t="s">
        <v>356</v>
      </c>
      <c r="I85" s="9" t="s">
        <v>404</v>
      </c>
      <c r="J85" s="9" t="s">
        <v>263</v>
      </c>
      <c r="K85" s="9" t="s">
        <v>264</v>
      </c>
      <c r="L85" s="9" t="s">
        <v>79</v>
      </c>
    </row>
    <row r="86" spans="1:13" ht="21.75" thickBot="1" x14ac:dyDescent="0.4">
      <c r="A86" s="42" t="s">
        <v>312</v>
      </c>
      <c r="B86" s="42" t="s">
        <v>313</v>
      </c>
      <c r="C86" s="9" t="s">
        <v>538</v>
      </c>
      <c r="D86" s="13" t="s">
        <v>539</v>
      </c>
      <c r="E86" s="9" t="s">
        <v>539</v>
      </c>
      <c r="F86" s="9" t="s">
        <v>28</v>
      </c>
      <c r="G86" s="10">
        <v>2564</v>
      </c>
      <c r="H86" s="9" t="s">
        <v>356</v>
      </c>
      <c r="I86" s="9" t="s">
        <v>404</v>
      </c>
      <c r="J86" s="9" t="s">
        <v>541</v>
      </c>
      <c r="K86" s="9" t="s">
        <v>412</v>
      </c>
      <c r="L86" s="9" t="s">
        <v>36</v>
      </c>
    </row>
    <row r="87" spans="1:13" ht="21.75" thickBot="1" x14ac:dyDescent="0.4">
      <c r="A87" s="42" t="s">
        <v>312</v>
      </c>
      <c r="B87" s="42" t="s">
        <v>313</v>
      </c>
      <c r="C87" s="9" t="s">
        <v>542</v>
      </c>
      <c r="D87" s="13" t="s">
        <v>543</v>
      </c>
      <c r="E87" s="9" t="s">
        <v>543</v>
      </c>
      <c r="F87" s="9" t="s">
        <v>28</v>
      </c>
      <c r="G87" s="10">
        <v>2564</v>
      </c>
      <c r="H87" s="9" t="s">
        <v>545</v>
      </c>
      <c r="I87" s="9" t="s">
        <v>546</v>
      </c>
      <c r="J87" s="9" t="s">
        <v>102</v>
      </c>
      <c r="K87" s="9" t="s">
        <v>35</v>
      </c>
      <c r="L87" s="9" t="s">
        <v>36</v>
      </c>
    </row>
    <row r="88" spans="1:13" ht="21.75" thickBot="1" x14ac:dyDescent="0.4">
      <c r="A88" s="42" t="s">
        <v>312</v>
      </c>
      <c r="B88" s="42" t="s">
        <v>313</v>
      </c>
      <c r="C88" s="9" t="s">
        <v>577</v>
      </c>
      <c r="D88" s="13" t="s">
        <v>578</v>
      </c>
      <c r="E88" s="9" t="s">
        <v>578</v>
      </c>
      <c r="F88" s="9" t="s">
        <v>28</v>
      </c>
      <c r="G88" s="10">
        <v>2566</v>
      </c>
      <c r="H88" s="9" t="s">
        <v>557</v>
      </c>
      <c r="I88" s="9" t="s">
        <v>558</v>
      </c>
      <c r="J88" s="9" t="s">
        <v>348</v>
      </c>
      <c r="K88" s="9" t="s">
        <v>349</v>
      </c>
      <c r="L88" s="9" t="s">
        <v>36</v>
      </c>
      <c r="M88" s="9" t="s">
        <v>580</v>
      </c>
    </row>
    <row r="89" spans="1:13" ht="21.75" thickBot="1" x14ac:dyDescent="0.4">
      <c r="A89" s="42" t="s">
        <v>312</v>
      </c>
      <c r="B89" s="42" t="s">
        <v>313</v>
      </c>
      <c r="C89" s="9" t="s">
        <v>594</v>
      </c>
      <c r="D89" s="13" t="s">
        <v>595</v>
      </c>
      <c r="E89" s="9" t="s">
        <v>595</v>
      </c>
      <c r="F89" s="9" t="s">
        <v>28</v>
      </c>
      <c r="G89" s="10">
        <v>2566</v>
      </c>
      <c r="H89" s="9" t="s">
        <v>557</v>
      </c>
      <c r="I89" s="9" t="s">
        <v>558</v>
      </c>
      <c r="J89" s="9" t="s">
        <v>593</v>
      </c>
      <c r="K89" s="9" t="s">
        <v>198</v>
      </c>
      <c r="L89" s="9" t="s">
        <v>36</v>
      </c>
      <c r="M89" s="9" t="s">
        <v>580</v>
      </c>
    </row>
    <row r="90" spans="1:13" ht="21.75" thickBot="1" x14ac:dyDescent="0.4">
      <c r="A90" s="42" t="s">
        <v>312</v>
      </c>
      <c r="B90" s="42" t="s">
        <v>313</v>
      </c>
      <c r="C90" s="9" t="s">
        <v>631</v>
      </c>
      <c r="D90" s="13" t="s">
        <v>632</v>
      </c>
      <c r="E90" s="9" t="s">
        <v>632</v>
      </c>
      <c r="F90" s="9" t="s">
        <v>28</v>
      </c>
      <c r="G90" s="10">
        <v>2565</v>
      </c>
      <c r="H90" s="9" t="s">
        <v>306</v>
      </c>
      <c r="I90" s="9" t="s">
        <v>85</v>
      </c>
      <c r="J90" s="9" t="s">
        <v>541</v>
      </c>
      <c r="K90" s="9" t="s">
        <v>412</v>
      </c>
      <c r="L90" s="9" t="s">
        <v>36</v>
      </c>
    </row>
    <row r="91" spans="1:13" ht="21.75" thickBot="1" x14ac:dyDescent="0.4">
      <c r="A91" s="42" t="s">
        <v>312</v>
      </c>
      <c r="B91" s="42" t="s">
        <v>313</v>
      </c>
      <c r="C91" s="9" t="s">
        <v>634</v>
      </c>
      <c r="D91" s="13" t="s">
        <v>635</v>
      </c>
      <c r="E91" s="9" t="s">
        <v>635</v>
      </c>
      <c r="F91" s="9" t="s">
        <v>28</v>
      </c>
      <c r="G91" s="10">
        <v>2565</v>
      </c>
      <c r="H91" s="9" t="s">
        <v>637</v>
      </c>
      <c r="I91" s="9" t="s">
        <v>638</v>
      </c>
      <c r="J91" s="9" t="s">
        <v>411</v>
      </c>
      <c r="K91" s="9" t="s">
        <v>412</v>
      </c>
      <c r="L91" s="9" t="s">
        <v>36</v>
      </c>
    </row>
    <row r="92" spans="1:13" ht="21.75" thickBot="1" x14ac:dyDescent="0.4">
      <c r="A92" s="42" t="s">
        <v>312</v>
      </c>
      <c r="B92" s="42" t="s">
        <v>313</v>
      </c>
      <c r="C92" s="9" t="s">
        <v>642</v>
      </c>
      <c r="D92" s="13" t="s">
        <v>643</v>
      </c>
      <c r="E92" s="9" t="s">
        <v>643</v>
      </c>
      <c r="F92" s="9" t="s">
        <v>304</v>
      </c>
      <c r="G92" s="10">
        <v>2565</v>
      </c>
      <c r="H92" s="9" t="s">
        <v>306</v>
      </c>
      <c r="I92" s="9" t="s">
        <v>85</v>
      </c>
      <c r="J92" s="9" t="s">
        <v>70</v>
      </c>
      <c r="K92" s="9" t="s">
        <v>472</v>
      </c>
      <c r="L92" s="9" t="s">
        <v>36</v>
      </c>
    </row>
    <row r="93" spans="1:13" ht="21.75" thickBot="1" x14ac:dyDescent="0.4">
      <c r="A93" s="42" t="s">
        <v>312</v>
      </c>
      <c r="B93" s="42" t="s">
        <v>313</v>
      </c>
      <c r="C93" s="9" t="s">
        <v>654</v>
      </c>
      <c r="D93" s="13" t="s">
        <v>655</v>
      </c>
      <c r="E93" s="9" t="s">
        <v>655</v>
      </c>
      <c r="F93" s="9" t="s">
        <v>304</v>
      </c>
      <c r="G93" s="10">
        <v>2565</v>
      </c>
      <c r="H93" s="9" t="s">
        <v>306</v>
      </c>
      <c r="I93" s="9" t="s">
        <v>85</v>
      </c>
      <c r="J93" s="9" t="s">
        <v>657</v>
      </c>
      <c r="K93" s="9" t="s">
        <v>511</v>
      </c>
      <c r="L93" s="9" t="s">
        <v>36</v>
      </c>
    </row>
    <row r="94" spans="1:13" ht="21.75" thickBot="1" x14ac:dyDescent="0.4">
      <c r="A94" s="42" t="s">
        <v>312</v>
      </c>
      <c r="B94" s="42" t="s">
        <v>313</v>
      </c>
      <c r="C94" s="9" t="s">
        <v>679</v>
      </c>
      <c r="D94" s="13" t="s">
        <v>680</v>
      </c>
      <c r="E94" s="9" t="s">
        <v>680</v>
      </c>
      <c r="F94" s="9" t="s">
        <v>28</v>
      </c>
      <c r="G94" s="10">
        <v>2565</v>
      </c>
      <c r="H94" s="9" t="s">
        <v>306</v>
      </c>
      <c r="I94" s="9" t="s">
        <v>85</v>
      </c>
      <c r="J94" s="9" t="s">
        <v>682</v>
      </c>
      <c r="K94" s="9" t="s">
        <v>78</v>
      </c>
      <c r="L94" s="9" t="s">
        <v>79</v>
      </c>
    </row>
    <row r="95" spans="1:13" ht="21.75" thickBot="1" x14ac:dyDescent="0.4">
      <c r="A95" s="42" t="s">
        <v>312</v>
      </c>
      <c r="B95" s="42" t="s">
        <v>313</v>
      </c>
      <c r="C95" s="9" t="s">
        <v>683</v>
      </c>
      <c r="D95" s="13" t="s">
        <v>684</v>
      </c>
      <c r="E95" s="9" t="s">
        <v>684</v>
      </c>
      <c r="F95" s="9" t="s">
        <v>28</v>
      </c>
      <c r="G95" s="10">
        <v>2565</v>
      </c>
      <c r="H95" s="9" t="s">
        <v>306</v>
      </c>
      <c r="I95" s="9" t="s">
        <v>85</v>
      </c>
      <c r="J95" s="9" t="s">
        <v>466</v>
      </c>
      <c r="K95" s="9" t="s">
        <v>467</v>
      </c>
      <c r="L95" s="9" t="s">
        <v>36</v>
      </c>
    </row>
    <row r="96" spans="1:13" ht="21.75" thickBot="1" x14ac:dyDescent="0.4">
      <c r="A96" s="30" t="s">
        <v>312</v>
      </c>
      <c r="B96" s="30" t="s">
        <v>334</v>
      </c>
      <c r="C96" s="9" t="s">
        <v>278</v>
      </c>
      <c r="D96" s="13" t="s">
        <v>279</v>
      </c>
      <c r="E96" s="9" t="s">
        <v>279</v>
      </c>
      <c r="F96" s="9" t="s">
        <v>28</v>
      </c>
      <c r="G96" s="10">
        <v>2563</v>
      </c>
      <c r="H96" s="9" t="s">
        <v>84</v>
      </c>
      <c r="I96" s="9" t="s">
        <v>159</v>
      </c>
      <c r="J96" s="9" t="s">
        <v>70</v>
      </c>
      <c r="K96" s="9" t="s">
        <v>71</v>
      </c>
      <c r="L96" s="9" t="s">
        <v>36</v>
      </c>
    </row>
    <row r="97" spans="1:13" ht="21.75" thickBot="1" x14ac:dyDescent="0.4">
      <c r="A97" s="30" t="s">
        <v>312</v>
      </c>
      <c r="B97" s="30" t="s">
        <v>334</v>
      </c>
      <c r="C97" s="9" t="s">
        <v>453</v>
      </c>
      <c r="D97" s="13" t="s">
        <v>454</v>
      </c>
      <c r="E97" s="9" t="s">
        <v>454</v>
      </c>
      <c r="F97" s="9" t="s">
        <v>39</v>
      </c>
      <c r="G97" s="10">
        <v>2564</v>
      </c>
      <c r="H97" s="9" t="s">
        <v>356</v>
      </c>
      <c r="I97" s="9" t="s">
        <v>404</v>
      </c>
      <c r="J97" s="9" t="s">
        <v>236</v>
      </c>
      <c r="K97" s="9" t="s">
        <v>198</v>
      </c>
      <c r="L97" s="9" t="s">
        <v>36</v>
      </c>
      <c r="M97" s="9" t="s">
        <v>323</v>
      </c>
    </row>
    <row r="98" spans="1:13" ht="21.75" thickBot="1" x14ac:dyDescent="0.4">
      <c r="A98" s="30" t="s">
        <v>312</v>
      </c>
      <c r="B98" s="30" t="s">
        <v>334</v>
      </c>
      <c r="C98" s="9" t="s">
        <v>639</v>
      </c>
      <c r="D98" s="13" t="s">
        <v>640</v>
      </c>
      <c r="E98" s="9" t="s">
        <v>640</v>
      </c>
      <c r="F98" s="9" t="s">
        <v>28</v>
      </c>
      <c r="G98" s="10">
        <v>2565</v>
      </c>
      <c r="H98" s="9" t="s">
        <v>638</v>
      </c>
      <c r="I98" s="9" t="s">
        <v>458</v>
      </c>
      <c r="J98" s="9" t="s">
        <v>411</v>
      </c>
      <c r="K98" s="9" t="s">
        <v>412</v>
      </c>
      <c r="L98" s="9" t="s">
        <v>36</v>
      </c>
    </row>
    <row r="99" spans="1:13" ht="21.75" thickBot="1" x14ac:dyDescent="0.4">
      <c r="A99" s="43" t="s">
        <v>312</v>
      </c>
      <c r="B99" s="43" t="s">
        <v>368</v>
      </c>
      <c r="C99" s="9" t="s">
        <v>428</v>
      </c>
      <c r="D99" s="13" t="s">
        <v>429</v>
      </c>
      <c r="E99" s="9" t="s">
        <v>429</v>
      </c>
      <c r="F99" s="9" t="s">
        <v>28</v>
      </c>
      <c r="G99" s="10">
        <v>2564</v>
      </c>
      <c r="H99" s="9" t="s">
        <v>356</v>
      </c>
      <c r="I99" s="9" t="s">
        <v>404</v>
      </c>
      <c r="J99" s="9" t="s">
        <v>287</v>
      </c>
      <c r="K99" s="9" t="s">
        <v>288</v>
      </c>
      <c r="L99" s="9" t="s">
        <v>36</v>
      </c>
    </row>
    <row r="100" spans="1:13" ht="21.75" thickBot="1" x14ac:dyDescent="0.4">
      <c r="A100" s="43" t="s">
        <v>312</v>
      </c>
      <c r="B100" s="43" t="s">
        <v>368</v>
      </c>
      <c r="C100" s="9" t="s">
        <v>447</v>
      </c>
      <c r="D100" s="13" t="s">
        <v>448</v>
      </c>
      <c r="E100" s="9" t="s">
        <v>448</v>
      </c>
      <c r="F100" s="9" t="s">
        <v>28</v>
      </c>
      <c r="G100" s="10">
        <v>2564</v>
      </c>
      <c r="H100" s="9" t="s">
        <v>356</v>
      </c>
      <c r="I100" s="9" t="s">
        <v>404</v>
      </c>
      <c r="J100" s="9" t="s">
        <v>236</v>
      </c>
      <c r="K100" s="9" t="s">
        <v>198</v>
      </c>
      <c r="L100" s="9" t="s">
        <v>36</v>
      </c>
    </row>
    <row r="101" spans="1:13" ht="21.75" thickBot="1" x14ac:dyDescent="0.4">
      <c r="A101" s="43" t="s">
        <v>312</v>
      </c>
      <c r="B101" s="43" t="s">
        <v>368</v>
      </c>
      <c r="C101" s="9" t="s">
        <v>450</v>
      </c>
      <c r="D101" s="13" t="s">
        <v>529</v>
      </c>
      <c r="E101" s="9" t="s">
        <v>529</v>
      </c>
      <c r="F101" s="9" t="s">
        <v>28</v>
      </c>
      <c r="G101" s="10">
        <v>2564</v>
      </c>
      <c r="H101" s="9" t="s">
        <v>356</v>
      </c>
      <c r="I101" s="9" t="s">
        <v>404</v>
      </c>
      <c r="J101" s="9" t="s">
        <v>399</v>
      </c>
      <c r="K101" s="9" t="s">
        <v>198</v>
      </c>
      <c r="L101" s="9" t="s">
        <v>36</v>
      </c>
    </row>
    <row r="102" spans="1:13" ht="21.75" thickBot="1" x14ac:dyDescent="0.4">
      <c r="A102" s="43" t="s">
        <v>312</v>
      </c>
      <c r="B102" s="43" t="s">
        <v>368</v>
      </c>
      <c r="C102" s="9" t="s">
        <v>532</v>
      </c>
      <c r="D102" s="13" t="s">
        <v>533</v>
      </c>
      <c r="E102" s="9" t="s">
        <v>533</v>
      </c>
      <c r="F102" s="9" t="s">
        <v>28</v>
      </c>
      <c r="G102" s="10">
        <v>2564</v>
      </c>
      <c r="H102" s="9" t="s">
        <v>356</v>
      </c>
      <c r="I102" s="9" t="s">
        <v>404</v>
      </c>
      <c r="J102" s="9" t="s">
        <v>535</v>
      </c>
      <c r="K102" s="9" t="s">
        <v>536</v>
      </c>
      <c r="L102" s="9" t="s">
        <v>36</v>
      </c>
    </row>
    <row r="103" spans="1:13" ht="21.75" thickBot="1" x14ac:dyDescent="0.4">
      <c r="A103" s="43" t="s">
        <v>312</v>
      </c>
      <c r="B103" s="43" t="s">
        <v>368</v>
      </c>
      <c r="C103" s="9" t="s">
        <v>548</v>
      </c>
      <c r="D103" s="13" t="s">
        <v>695</v>
      </c>
      <c r="E103" s="9" t="s">
        <v>549</v>
      </c>
      <c r="F103" s="9" t="s">
        <v>28</v>
      </c>
      <c r="G103" s="10">
        <v>2564</v>
      </c>
      <c r="H103" s="9" t="s">
        <v>356</v>
      </c>
      <c r="I103" s="9" t="s">
        <v>404</v>
      </c>
      <c r="J103" s="9" t="s">
        <v>551</v>
      </c>
      <c r="K103" s="9" t="s">
        <v>225</v>
      </c>
      <c r="L103" s="9" t="s">
        <v>36</v>
      </c>
    </row>
    <row r="104" spans="1:13" ht="21.75" thickBot="1" x14ac:dyDescent="0.4">
      <c r="A104" s="43" t="s">
        <v>312</v>
      </c>
      <c r="B104" s="43" t="s">
        <v>368</v>
      </c>
      <c r="C104" s="9" t="s">
        <v>646</v>
      </c>
      <c r="D104" s="13" t="s">
        <v>647</v>
      </c>
      <c r="E104" s="9" t="s">
        <v>647</v>
      </c>
      <c r="F104" s="9" t="s">
        <v>28</v>
      </c>
      <c r="G104" s="10">
        <v>2565</v>
      </c>
      <c r="H104" s="9" t="s">
        <v>306</v>
      </c>
      <c r="I104" s="9" t="s">
        <v>85</v>
      </c>
      <c r="J104" s="9" t="s">
        <v>649</v>
      </c>
      <c r="K104" s="9" t="s">
        <v>650</v>
      </c>
      <c r="L104" s="9" t="s">
        <v>36</v>
      </c>
    </row>
    <row r="105" spans="1:13" ht="21.75" thickBot="1" x14ac:dyDescent="0.4">
      <c r="A105" s="43" t="s">
        <v>312</v>
      </c>
      <c r="B105" s="43" t="s">
        <v>368</v>
      </c>
      <c r="C105" s="9" t="s">
        <v>651</v>
      </c>
      <c r="D105" s="13" t="s">
        <v>652</v>
      </c>
      <c r="E105" s="9" t="s">
        <v>652</v>
      </c>
      <c r="F105" s="9" t="s">
        <v>39</v>
      </c>
      <c r="G105" s="10">
        <v>2565</v>
      </c>
      <c r="H105" s="9" t="s">
        <v>306</v>
      </c>
      <c r="I105" s="9" t="s">
        <v>85</v>
      </c>
      <c r="J105" s="9" t="s">
        <v>593</v>
      </c>
      <c r="K105" s="9" t="s">
        <v>198</v>
      </c>
      <c r="L105" s="9" t="s">
        <v>36</v>
      </c>
    </row>
    <row r="106" spans="1:13" ht="21.75" thickBot="1" x14ac:dyDescent="0.4">
      <c r="A106" s="43" t="s">
        <v>312</v>
      </c>
      <c r="B106" s="43" t="s">
        <v>368</v>
      </c>
      <c r="C106" s="9" t="s">
        <v>659</v>
      </c>
      <c r="D106" s="13" t="s">
        <v>660</v>
      </c>
      <c r="E106" s="9" t="s">
        <v>660</v>
      </c>
      <c r="F106" s="9" t="s">
        <v>28</v>
      </c>
      <c r="G106" s="10">
        <v>2565</v>
      </c>
      <c r="H106" s="9" t="s">
        <v>662</v>
      </c>
      <c r="I106" s="9" t="s">
        <v>662</v>
      </c>
      <c r="J106" s="9" t="s">
        <v>663</v>
      </c>
      <c r="K106" s="9" t="s">
        <v>664</v>
      </c>
      <c r="L106" s="9" t="s">
        <v>36</v>
      </c>
    </row>
    <row r="107" spans="1:13" ht="21.75" thickBot="1" x14ac:dyDescent="0.4">
      <c r="A107" s="43" t="s">
        <v>312</v>
      </c>
      <c r="B107" s="43" t="s">
        <v>368</v>
      </c>
      <c r="C107" s="9" t="s">
        <v>665</v>
      </c>
      <c r="D107" s="13" t="s">
        <v>666</v>
      </c>
      <c r="E107" s="9" t="s">
        <v>666</v>
      </c>
      <c r="F107" s="9" t="s">
        <v>28</v>
      </c>
      <c r="G107" s="10">
        <v>2565</v>
      </c>
      <c r="H107" s="9" t="s">
        <v>668</v>
      </c>
      <c r="I107" s="9" t="s">
        <v>668</v>
      </c>
      <c r="J107" s="9" t="s">
        <v>663</v>
      </c>
      <c r="K107" s="9" t="s">
        <v>664</v>
      </c>
      <c r="L107" s="9" t="s">
        <v>36</v>
      </c>
    </row>
    <row r="108" spans="1:13" ht="21.75" thickBot="1" x14ac:dyDescent="0.4">
      <c r="A108" s="43" t="s">
        <v>312</v>
      </c>
      <c r="B108" s="43" t="s">
        <v>368</v>
      </c>
      <c r="C108" s="9" t="s">
        <v>669</v>
      </c>
      <c r="D108" s="13" t="s">
        <v>698</v>
      </c>
      <c r="E108" s="9" t="s">
        <v>670</v>
      </c>
      <c r="F108" s="9" t="s">
        <v>28</v>
      </c>
      <c r="G108" s="10">
        <v>2565</v>
      </c>
      <c r="H108" s="9" t="s">
        <v>306</v>
      </c>
      <c r="I108" s="9" t="s">
        <v>672</v>
      </c>
      <c r="J108" s="9" t="s">
        <v>663</v>
      </c>
      <c r="K108" s="9" t="s">
        <v>664</v>
      </c>
      <c r="L108" s="9" t="s">
        <v>36</v>
      </c>
    </row>
    <row r="109" spans="1:13" ht="21.75" thickBot="1" x14ac:dyDescent="0.4">
      <c r="A109" s="43" t="s">
        <v>312</v>
      </c>
      <c r="B109" s="43" t="s">
        <v>368</v>
      </c>
      <c r="C109" s="9" t="s">
        <v>674</v>
      </c>
      <c r="D109" s="13" t="s">
        <v>675</v>
      </c>
      <c r="E109" s="9" t="s">
        <v>675</v>
      </c>
      <c r="F109" s="9" t="s">
        <v>28</v>
      </c>
      <c r="G109" s="10">
        <v>2565</v>
      </c>
      <c r="H109" s="9" t="s">
        <v>306</v>
      </c>
      <c r="I109" s="9" t="s">
        <v>668</v>
      </c>
      <c r="J109" s="9" t="s">
        <v>677</v>
      </c>
      <c r="K109" s="9" t="s">
        <v>664</v>
      </c>
      <c r="L109" s="9" t="s">
        <v>36</v>
      </c>
    </row>
    <row r="110" spans="1:13" ht="21.75" thickBot="1" x14ac:dyDescent="0.4">
      <c r="A110" s="44" t="s">
        <v>700</v>
      </c>
      <c r="B110" s="44" t="s">
        <v>700</v>
      </c>
      <c r="C110" s="9" t="s">
        <v>37</v>
      </c>
      <c r="D110" s="13" t="s">
        <v>38</v>
      </c>
      <c r="E110" s="9" t="s">
        <v>38</v>
      </c>
      <c r="F110" s="9" t="s">
        <v>39</v>
      </c>
      <c r="G110" s="10">
        <v>2561</v>
      </c>
      <c r="H110" s="9" t="s">
        <v>32</v>
      </c>
      <c r="I110" s="9" t="s">
        <v>33</v>
      </c>
      <c r="J110" s="9" t="s">
        <v>34</v>
      </c>
      <c r="K110" s="9" t="s">
        <v>35</v>
      </c>
      <c r="L110" s="9" t="s">
        <v>36</v>
      </c>
    </row>
    <row r="111" spans="1:13" ht="21.75" thickBot="1" x14ac:dyDescent="0.4">
      <c r="A111" s="44" t="s">
        <v>700</v>
      </c>
      <c r="B111" s="44" t="s">
        <v>700</v>
      </c>
      <c r="C111" s="9" t="s">
        <v>145</v>
      </c>
      <c r="D111" s="13" t="s">
        <v>146</v>
      </c>
      <c r="E111" s="9" t="s">
        <v>146</v>
      </c>
      <c r="F111" s="9" t="s">
        <v>28</v>
      </c>
      <c r="G111" s="10">
        <v>2562</v>
      </c>
      <c r="H111" s="9" t="s">
        <v>100</v>
      </c>
      <c r="I111" s="9" t="s">
        <v>100</v>
      </c>
      <c r="J111" s="9" t="s">
        <v>102</v>
      </c>
      <c r="K111" s="9" t="s">
        <v>35</v>
      </c>
      <c r="L111" s="9" t="s">
        <v>36</v>
      </c>
    </row>
    <row r="112" spans="1:13" ht="21.75" thickBot="1" x14ac:dyDescent="0.4">
      <c r="A112" s="44" t="s">
        <v>700</v>
      </c>
      <c r="B112" s="44" t="s">
        <v>700</v>
      </c>
      <c r="C112" s="9" t="s">
        <v>169</v>
      </c>
      <c r="D112" s="13" t="s">
        <v>170</v>
      </c>
      <c r="E112" s="9" t="s">
        <v>170</v>
      </c>
      <c r="F112" s="9" t="s">
        <v>28</v>
      </c>
      <c r="G112" s="10">
        <v>2563</v>
      </c>
      <c r="H112" s="9" t="s">
        <v>84</v>
      </c>
      <c r="I112" s="9" t="s">
        <v>159</v>
      </c>
      <c r="J112" s="9" t="s">
        <v>173</v>
      </c>
      <c r="K112" s="9" t="s">
        <v>174</v>
      </c>
      <c r="L112" s="9" t="s">
        <v>175</v>
      </c>
    </row>
    <row r="113" spans="1:12" ht="21.75" thickBot="1" x14ac:dyDescent="0.4">
      <c r="A113" s="44" t="s">
        <v>700</v>
      </c>
      <c r="B113" s="44" t="s">
        <v>700</v>
      </c>
      <c r="C113" s="9" t="s">
        <v>182</v>
      </c>
      <c r="D113" s="13" t="s">
        <v>183</v>
      </c>
      <c r="E113" s="9" t="s">
        <v>183</v>
      </c>
      <c r="F113" s="9" t="s">
        <v>28</v>
      </c>
      <c r="G113" s="10">
        <v>2563</v>
      </c>
      <c r="H113" s="9" t="s">
        <v>185</v>
      </c>
      <c r="I113" s="9" t="s">
        <v>185</v>
      </c>
      <c r="J113" s="9" t="s">
        <v>186</v>
      </c>
      <c r="K113" s="9" t="s">
        <v>78</v>
      </c>
      <c r="L113" s="9" t="s">
        <v>79</v>
      </c>
    </row>
    <row r="114" spans="1:12" ht="21.75" thickBot="1" x14ac:dyDescent="0.4">
      <c r="A114" s="44" t="s">
        <v>700</v>
      </c>
      <c r="B114" s="44" t="s">
        <v>700</v>
      </c>
      <c r="C114" s="9" t="s">
        <v>217</v>
      </c>
      <c r="D114" s="13" t="s">
        <v>237</v>
      </c>
      <c r="E114" s="9" t="s">
        <v>237</v>
      </c>
      <c r="F114" s="9" t="s">
        <v>28</v>
      </c>
      <c r="G114" s="10">
        <v>2563</v>
      </c>
      <c r="H114" s="9" t="s">
        <v>84</v>
      </c>
      <c r="I114" s="9" t="s">
        <v>159</v>
      </c>
      <c r="J114" s="9" t="s">
        <v>236</v>
      </c>
      <c r="K114" s="9" t="s">
        <v>198</v>
      </c>
      <c r="L114" s="9" t="s">
        <v>36</v>
      </c>
    </row>
    <row r="115" spans="1:12" ht="21.75" thickBot="1" x14ac:dyDescent="0.4">
      <c r="A115" s="44" t="s">
        <v>700</v>
      </c>
      <c r="B115" s="44" t="s">
        <v>700</v>
      </c>
      <c r="C115" s="9" t="s">
        <v>239</v>
      </c>
      <c r="D115" s="13" t="s">
        <v>240</v>
      </c>
      <c r="E115" s="9" t="s">
        <v>240</v>
      </c>
      <c r="F115" s="9" t="s">
        <v>28</v>
      </c>
      <c r="G115" s="10">
        <v>2563</v>
      </c>
      <c r="H115" s="9" t="s">
        <v>84</v>
      </c>
      <c r="I115" s="9" t="s">
        <v>159</v>
      </c>
      <c r="J115" s="9" t="s">
        <v>236</v>
      </c>
      <c r="K115" s="9" t="s">
        <v>198</v>
      </c>
      <c r="L115" s="9" t="s">
        <v>36</v>
      </c>
    </row>
    <row r="116" spans="1:12" ht="21.75" thickBot="1" x14ac:dyDescent="0.4">
      <c r="A116" s="44" t="s">
        <v>700</v>
      </c>
      <c r="B116" s="44" t="s">
        <v>700</v>
      </c>
      <c r="C116" s="9" t="s">
        <v>242</v>
      </c>
      <c r="D116" s="13" t="s">
        <v>243</v>
      </c>
      <c r="E116" s="9" t="s">
        <v>243</v>
      </c>
      <c r="F116" s="9" t="s">
        <v>28</v>
      </c>
      <c r="G116" s="10">
        <v>2563</v>
      </c>
      <c r="H116" s="9" t="s">
        <v>84</v>
      </c>
      <c r="I116" s="9" t="s">
        <v>159</v>
      </c>
      <c r="J116" s="9" t="s">
        <v>236</v>
      </c>
      <c r="K116" s="9" t="s">
        <v>198</v>
      </c>
      <c r="L116" s="9" t="s">
        <v>36</v>
      </c>
    </row>
    <row r="117" spans="1:12" ht="21.75" thickBot="1" x14ac:dyDescent="0.4">
      <c r="A117" s="44" t="s">
        <v>700</v>
      </c>
      <c r="B117" s="44" t="s">
        <v>700</v>
      </c>
      <c r="C117" s="9" t="s">
        <v>245</v>
      </c>
      <c r="D117" s="14" t="s">
        <v>246</v>
      </c>
      <c r="E117" s="9" t="s">
        <v>246</v>
      </c>
      <c r="F117" s="9" t="s">
        <v>28</v>
      </c>
      <c r="G117" s="10">
        <v>2563</v>
      </c>
      <c r="H117" s="9" t="s">
        <v>84</v>
      </c>
      <c r="I117" s="9" t="s">
        <v>159</v>
      </c>
      <c r="J117" s="9" t="s">
        <v>236</v>
      </c>
      <c r="K117" s="9" t="s">
        <v>198</v>
      </c>
      <c r="L117" s="9" t="s">
        <v>36</v>
      </c>
    </row>
  </sheetData>
  <hyperlinks>
    <hyperlink ref="D3" r:id="rId1" display="https://emenscr.nesdc.go.th/viewer/view.html?id=5b1b598b916f477e3991eabc&amp;username=rmutt057802011" xr:uid="{00000000-0004-0000-0F00-000000000000}"/>
    <hyperlink ref="D110" r:id="rId2" display="https://emenscr.nesdc.go.th/viewer/view.html?id=5b1b7a847587e67e2e720de4&amp;username=rmutt057802011" xr:uid="{00000000-0004-0000-0F00-000001000000}"/>
    <hyperlink ref="D4" r:id="rId3" display="https://emenscr.nesdc.go.th/viewer/view.html?id=5b1b8987916f477e3991ead5&amp;username=rmutt057802011" xr:uid="{00000000-0004-0000-0F00-000002000000}"/>
    <hyperlink ref="D5" r:id="rId4" display="https://emenscr.nesdc.go.th/viewer/view.html?id=5b1f90cb7587e67e2e720fc5&amp;username=most02141" xr:uid="{00000000-0004-0000-0F00-000003000000}"/>
    <hyperlink ref="D6" r:id="rId5" display="https://emenscr.nesdc.go.th/viewer/view.html?id=5b210168916f477e3991ef34&amp;username=most02041" xr:uid="{00000000-0004-0000-0F00-000004000000}"/>
    <hyperlink ref="D7" r:id="rId6" display="https://emenscr.nesdc.go.th/viewer/view.html?id=5b95e8125e20fa0f39ce8a19&amp;username=rmutt0578041" xr:uid="{00000000-0004-0000-0F00-000005000000}"/>
    <hyperlink ref="D8" r:id="rId7" display="https://emenscr.nesdc.go.th/viewer/view.html?id=5bc052c9ead9a205b323d4e2&amp;username=pcru053941" xr:uid="{00000000-0004-0000-0F00-000006000000}"/>
    <hyperlink ref="D9" r:id="rId8" display="https://emenscr.nesdc.go.th/viewer/view.html?id=5d7b044374fe1257921c716a&amp;username=moe02801" xr:uid="{00000000-0004-0000-0F00-000007000000}"/>
    <hyperlink ref="D10" r:id="rId9" display="https://emenscr.nesdc.go.th/viewer/view.html?id=5d7db745f56d135791171414&amp;username=arda11001" xr:uid="{00000000-0004-0000-0F00-000008000000}"/>
    <hyperlink ref="D11" r:id="rId10" display="https://emenscr.nesdc.go.th/viewer/view.html?id=5d8417b16e6bea05a699b700&amp;username=moc11081" xr:uid="{00000000-0004-0000-0F00-000009000000}"/>
    <hyperlink ref="D12" r:id="rId11" display="https://emenscr.nesdc.go.th/viewer/view.html?id=5d922218c06a96673b70fd44&amp;username=skru11161" xr:uid="{00000000-0004-0000-0F00-00000A000000}"/>
    <hyperlink ref="D13" r:id="rId12" display="https://emenscr.nesdc.go.th/viewer/view.html?id=5d96bb239dddf6478efa4773&amp;username=rmutt0578131" xr:uid="{00000000-0004-0000-0F00-00000B000000}"/>
    <hyperlink ref="D14" r:id="rId13" display="https://emenscr.nesdc.go.th/viewer/view.html?id=5d96c0b7146b71478db6adee&amp;username=rmutt0578131" xr:uid="{00000000-0004-0000-0F00-00000C000000}"/>
    <hyperlink ref="D15" r:id="rId14" display="https://emenscr.nesdc.go.th/viewer/view.html?id=5d97014b97b8b562b2aa7898&amp;username=rmutt0578131" xr:uid="{00000000-0004-0000-0F00-00000D000000}"/>
    <hyperlink ref="D16" r:id="rId15" display="https://emenscr.nesdc.go.th/viewer/view.html?id=5d9aad3faaec2e372af265be&amp;username=rmutt0578131" xr:uid="{00000000-0004-0000-0F00-00000E000000}"/>
    <hyperlink ref="D17" r:id="rId16" display="https://emenscr.nesdc.go.th/viewer/view.html?id=5d9ab32d07b4f43724b9b54c&amp;username=rmutt0578131" xr:uid="{00000000-0004-0000-0F00-00000F000000}"/>
    <hyperlink ref="D18" r:id="rId17" display="https://emenscr.nesdc.go.th/viewer/view.html?id=5d9abb15a56cca371f3ccf25&amp;username=rmutt0578131" xr:uid="{00000000-0004-0000-0F00-000010000000}"/>
    <hyperlink ref="D19" r:id="rId18" display="https://emenscr.nesdc.go.th/viewer/view.html?id=5d9ae142aaec2e372af265f5&amp;username=rmutt0578131" xr:uid="{00000000-0004-0000-0F00-000011000000}"/>
    <hyperlink ref="D20" r:id="rId19" display="https://emenscr.nesdc.go.th/viewer/view.html?id=5d9ae733a43859371ebd9d2f&amp;username=rmutt0578131" xr:uid="{00000000-0004-0000-0F00-000012000000}"/>
    <hyperlink ref="D21" r:id="rId20" display="https://emenscr.nesdc.go.th/viewer/view.html?id=5d9fff131cf04a5bcff244b2&amp;username=rmutt0578131" xr:uid="{00000000-0004-0000-0F00-000013000000}"/>
    <hyperlink ref="D22" r:id="rId21" display="https://emenscr.nesdc.go.th/viewer/view.html?id=5da02232161e9a5bd4af29f1&amp;username=rmutt0578131" xr:uid="{00000000-0004-0000-0F00-000014000000}"/>
    <hyperlink ref="D23" r:id="rId22" display="https://emenscr.nesdc.go.th/viewer/view.html?id=5da02e30d070455bd999d21a&amp;username=rmutt0578131" xr:uid="{00000000-0004-0000-0F00-000015000000}"/>
    <hyperlink ref="D111" r:id="rId23" display="https://emenscr.nesdc.go.th/viewer/view.html?id=5db26b66a099c71470319800&amp;username=rmutt0578131" xr:uid="{00000000-0004-0000-0F00-000016000000}"/>
    <hyperlink ref="D29" r:id="rId24" display="https://emenscr.nesdc.go.th/viewer/view.html?id=5db275d3a12569147ec9835c&amp;username=rmutt0578131" xr:uid="{00000000-0004-0000-0F00-000017000000}"/>
    <hyperlink ref="D43" r:id="rId25" display="https://emenscr.nesdc.go.th/viewer/view.html?id=5db66261a099c71470319a3b&amp;username=rmutt0578131" xr:uid="{00000000-0004-0000-0F00-000018000000}"/>
    <hyperlink ref="D30" r:id="rId26" display="https://emenscr.nesdc.go.th/viewer/view.html?id=5dc4f352618d7a030c89c025&amp;username=cmu6593111" xr:uid="{00000000-0004-0000-0F00-000019000000}"/>
    <hyperlink ref="D31" r:id="rId27" display="https://emenscr.nesdc.go.th/viewer/view.html?id=5dc9018695d4bc03082421a0&amp;username=rmutt0578131" xr:uid="{00000000-0004-0000-0F00-00001A000000}"/>
    <hyperlink ref="D32" r:id="rId28" display="https://emenscr.nesdc.go.th/viewer/view.html?id=5dd26367efbbb90303acb354&amp;username=rmutt0578131" xr:uid="{00000000-0004-0000-0F00-00001B000000}"/>
    <hyperlink ref="D112" r:id="rId29" display="https://emenscr.nesdc.go.th/viewer/view.html?id=5dddfe59cfed795e525842fe&amp;username=m-society51021" xr:uid="{00000000-0004-0000-0F00-00001C000000}"/>
    <hyperlink ref="D33" r:id="rId30" display="https://emenscr.nesdc.go.th/viewer/view.html?id=5de09831cfed795e525844b3&amp;username=cmu6593161" xr:uid="{00000000-0004-0000-0F00-00001D000000}"/>
    <hyperlink ref="D113" r:id="rId31" display="https://emenscr.nesdc.go.th/viewer/view.html?id=5df739dfc576281a577195dd&amp;username=moe02081" xr:uid="{00000000-0004-0000-0F00-00001E000000}"/>
    <hyperlink ref="D34" r:id="rId32" display="https://emenscr.nesdc.go.th/viewer/view.html?id=5df87f506b12163f58d5f708&amp;username=kpru053651" xr:uid="{00000000-0004-0000-0F00-00001F000000}"/>
    <hyperlink ref="D35" r:id="rId33" display="https://emenscr.nesdc.go.th/viewer/view.html?id=5dfc4f0bc552571a72d13918&amp;username=tsri6309031" xr:uid="{00000000-0004-0000-0F00-000020000000}"/>
    <hyperlink ref="D44" r:id="rId34" display="https://emenscr.nesdc.go.th/viewer/view.html?id=5dfe4dcd1fc9461489b1a73e&amp;username=pkru11171" xr:uid="{00000000-0004-0000-0F00-000021000000}"/>
    <hyperlink ref="D45" r:id="rId35" display="https://emenscr.nesdc.go.th/viewer/view.html?id=5dfe5132a7759b14872e6da4&amp;username=pkru11171" xr:uid="{00000000-0004-0000-0F00-000022000000}"/>
    <hyperlink ref="D46" r:id="rId36" display="https://emenscr.nesdc.go.th/viewer/view.html?id=5e00289942c5ca49af55a572&amp;username=nrru0544141" xr:uid="{00000000-0004-0000-0F00-000023000000}"/>
    <hyperlink ref="D36" r:id="rId37" display="https://emenscr.nesdc.go.th/viewer/view.html?id=5e01dd9342c5ca49af55aa8d&amp;username=cmu6593201" xr:uid="{00000000-0004-0000-0F00-000024000000}"/>
    <hyperlink ref="D37" r:id="rId38" display="https://emenscr.nesdc.go.th/viewer/view.html?id=5e01de73ca0feb49b458c068&amp;username=tsri6309031" xr:uid="{00000000-0004-0000-0F00-000025000000}"/>
    <hyperlink ref="D24" r:id="rId39" display="https://emenscr.nesdc.go.th/viewer/view.html?id=5e03310642c5ca49af55aeba&amp;username=msu0530231" xr:uid="{00000000-0004-0000-0F00-000026000000}"/>
    <hyperlink ref="D47" r:id="rId40" display="https://emenscr.nesdc.go.th/viewer/view.html?id=5e04888dca0feb49b458c898&amp;username=nrct00051" xr:uid="{00000000-0004-0000-0F00-000027000000}"/>
    <hyperlink ref="D48" r:id="rId41" display="https://emenscr.nesdc.go.th/viewer/view.html?id=5e05d258e82416445c17a50c&amp;username=tsri6309041" xr:uid="{00000000-0004-0000-0F00-000028000000}"/>
    <hyperlink ref="D114" r:id="rId42" display="https://emenscr.nesdc.go.th/viewer/view.html?id=5e05e0d55baa7b44654de351&amp;username=tsri6309041" xr:uid="{00000000-0004-0000-0F00-000029000000}"/>
    <hyperlink ref="D115" r:id="rId43" display="https://emenscr.nesdc.go.th/viewer/view.html?id=5e05ed30e82416445c17a573&amp;username=tsri6309041" xr:uid="{00000000-0004-0000-0F00-00002A000000}"/>
    <hyperlink ref="D116" r:id="rId44" display="https://emenscr.nesdc.go.th/viewer/view.html?id=5e05f15e5baa7b44654de3a0&amp;username=tsri6309041" xr:uid="{00000000-0004-0000-0F00-00002B000000}"/>
    <hyperlink ref="D117" r:id="rId45" display="https://emenscr.nesdc.go.th/viewer/view.html?id=5e05f3c70ad19a445701a1a9&amp;username=tsri6309041" xr:uid="{00000000-0004-0000-0F00-00002C000000}"/>
    <hyperlink ref="D49" r:id="rId46" display="https://emenscr.nesdc.go.th/viewer/view.html?id=5e06c92e3b2bc044565f7bff&amp;username=kpru0536111" xr:uid="{00000000-0004-0000-0F00-00002D000000}"/>
    <hyperlink ref="D50" r:id="rId47" display="https://emenscr.nesdc.go.th/viewer/view.html?id=5e08cef3a0d4f63e608d15bd&amp;username=tsri6309051" xr:uid="{00000000-0004-0000-0F00-00002E000000}"/>
    <hyperlink ref="D51" r:id="rId48" display="https://emenscr.nesdc.go.th/viewer/view.html?id=5e09ff00a398d53e6c8ddf37&amp;username=tsri6309051" xr:uid="{00000000-0004-0000-0F00-00002F000000}"/>
    <hyperlink ref="D52" r:id="rId49" display="https://emenscr.nesdc.go.th/viewer/view.html?id=5e1713fd0db41330e7e02728&amp;username=moe06071" xr:uid="{00000000-0004-0000-0F00-000030000000}"/>
    <hyperlink ref="D53" r:id="rId50" display="https://emenscr.nesdc.go.th/viewer/view.html?id=5e21b6ad32d89c44a9e229dc&amp;username=ssru0567311" xr:uid="{00000000-0004-0000-0F00-000031000000}"/>
    <hyperlink ref="D54" r:id="rId51" display="https://emenscr.nesdc.go.th/viewer/view.html?id=5e26b43c09c44b7c83d7cf81&amp;username=skru11161" xr:uid="{00000000-0004-0000-0F00-000032000000}"/>
    <hyperlink ref="D55" r:id="rId52" display="https://emenscr.nesdc.go.th/viewer/view.html?id=5e29056913645547796fdd61&amp;username=pcru053941" xr:uid="{00000000-0004-0000-0F00-000033000000}"/>
    <hyperlink ref="D96" r:id="rId53" display="https://emenscr.nesdc.go.th/viewer/view.html?id=5e2a5f54538d5d126da9ca04&amp;username=pcru053941" xr:uid="{00000000-0004-0000-0F00-000034000000}"/>
    <hyperlink ref="D38" r:id="rId54" display="https://emenscr.nesdc.go.th/viewer/view.html?id=5e5c76dca2c6922c1f431e10&amp;username=pcru053941" xr:uid="{00000000-0004-0000-0F00-000035000000}"/>
    <hyperlink ref="D28" r:id="rId55" display="https://emenscr.nesdc.go.th/viewer/view.html?id=5e8f4ba083cf975029681601&amp;username=most6001021" xr:uid="{00000000-0004-0000-0F00-000036000000}"/>
    <hyperlink ref="D39" r:id="rId56" display="https://emenscr.nesdc.go.th/viewer/view.html?id=5ecca180b4cee733f0548a0f&amp;username=rmutt0578131" xr:uid="{00000000-0004-0000-0F00-000037000000}"/>
    <hyperlink ref="D41" r:id="rId57" display="https://emenscr.nesdc.go.th/viewer/view.html?id=5ed9da0f8a330b60432ab117&amp;username=kru055391" xr:uid="{00000000-0004-0000-0F00-000038000000}"/>
    <hyperlink ref="D40" r:id="rId58" display="https://emenscr.nesdc.go.th/viewer/view.html?id=5efaf6f8f6393570c6d26c07&amp;username=moe52061" xr:uid="{00000000-0004-0000-0F00-000039000000}"/>
    <hyperlink ref="D25" r:id="rId59" display="https://emenscr.nesdc.go.th/viewer/view.html?id=5f2a3b154ae89a0c1450e021&amp;username=rmutt0578181" xr:uid="{00000000-0004-0000-0F00-00003A000000}"/>
    <hyperlink ref="D26" r:id="rId60" display="https://emenscr.nesdc.go.th/viewer/view.html?id=5f2d1d7a5d3d8c1b64cee3d6&amp;username=mju052314011" xr:uid="{00000000-0004-0000-0F00-00003B000000}"/>
    <hyperlink ref="D56" r:id="rId61" display="https://emenscr.nesdc.go.th/viewer/view.html?id=5fb37d0156c36d429b487996&amp;username=pkru11061" xr:uid="{00000000-0004-0000-0F00-00003C000000}"/>
    <hyperlink ref="D57" r:id="rId62" display="https://emenscr.nesdc.go.th/viewer/view.html?id=5fb49ce656c36d429b487a16&amp;username=rus0585111" xr:uid="{00000000-0004-0000-0F00-00003D000000}"/>
    <hyperlink ref="D58" r:id="rId63" display="https://emenscr.nesdc.go.th/viewer/view.html?id=5fb4d528f66b5442a6ec037c&amp;username=pkru11051" xr:uid="{00000000-0004-0000-0F00-00003E000000}"/>
    <hyperlink ref="D59" r:id="rId64" display="https://emenscr.nesdc.go.th/viewer/view.html?id=5fbcd3be0d3eec2a6b9e4d7b&amp;username=pkru11211" xr:uid="{00000000-0004-0000-0F00-00003F000000}"/>
    <hyperlink ref="D60" r:id="rId65" display="https://emenscr.nesdc.go.th/viewer/view.html?id=5fbf5d51beab9d2a7939c0aa&amp;username=pkru11041" xr:uid="{00000000-0004-0000-0F00-000040000000}"/>
    <hyperlink ref="D99" r:id="rId66" display="https://emenscr.nesdc.go.th/viewer/view.html?id=5fc9eac15d06316aaee53357&amp;username=most6001021" xr:uid="{00000000-0004-0000-0F00-000041000000}"/>
    <hyperlink ref="D61" r:id="rId67" display="https://emenscr.nesdc.go.th/viewer/view.html?id=5fcddbe6b6a0d61613d97aed&amp;username=pkru11071" xr:uid="{00000000-0004-0000-0F00-000042000000}"/>
    <hyperlink ref="D62" r:id="rId68" display="https://emenscr.nesdc.go.th/viewer/view.html?id=5fcf501a56035d16079a0a05&amp;username=pkru11031" xr:uid="{00000000-0004-0000-0F00-000043000000}"/>
    <hyperlink ref="D63" r:id="rId69" display="https://emenscr.nesdc.go.th/viewer/view.html?id=5fd049047cf29c590f8c505d&amp;username=pkru11131" xr:uid="{00000000-0004-0000-0F00-000044000000}"/>
    <hyperlink ref="D64" r:id="rId70" display="https://emenscr.nesdc.go.th/viewer/view.html?id=5fd8686aa7ca1a34f39f3631&amp;username=rmutt0578131" xr:uid="{00000000-0004-0000-0F00-000045000000}"/>
    <hyperlink ref="D100" r:id="rId71" display="https://emenscr.nesdc.go.th/viewer/view.html?id=5fe2c7b6adb90d1b2adda9d5&amp;username=tsri6309041" xr:uid="{00000000-0004-0000-0F00-000046000000}"/>
    <hyperlink ref="D65" r:id="rId72" display="https://emenscr.nesdc.go.th/viewer/view.html?id=5fe2c97cea2eef1b27a278a5&amp;username=tsri6309041" xr:uid="{00000000-0004-0000-0F00-000047000000}"/>
    <hyperlink ref="D97" r:id="rId73" display="https://emenscr.nesdc.go.th/viewer/view.html?id=5fe2cc18adb90d1b2adda9f3&amp;username=tsri6309041" xr:uid="{00000000-0004-0000-0F00-000048000000}"/>
    <hyperlink ref="D66" r:id="rId74" display="https://emenscr.nesdc.go.th/viewer/view.html?id=5fe430762a33c60dc5b131ce&amp;username=moe02081" xr:uid="{00000000-0004-0000-0F00-000049000000}"/>
    <hyperlink ref="D67" r:id="rId75" display="https://emenscr.nesdc.go.th/viewer/view.html?id=5fe446498838350dbfec94af&amp;username=moe02081" xr:uid="{00000000-0004-0000-0F00-00004A000000}"/>
    <hyperlink ref="D68" r:id="rId76" display="https://emenscr.nesdc.go.th/viewer/view.html?id=5fe449518838350dbfec94c5&amp;username=most54011" xr:uid="{00000000-0004-0000-0F00-00004B000000}"/>
    <hyperlink ref="D69" r:id="rId77" display="https://emenscr.nesdc.go.th/viewer/view.html?id=5feaa36348dad842bf57c8c1&amp;username=yru0559061" xr:uid="{00000000-0004-0000-0F00-00004C000000}"/>
    <hyperlink ref="D70" r:id="rId78" display="https://emenscr.nesdc.go.th/viewer/view.html?id=5fead66f937fc042b84ca039&amp;username=ksu056872" xr:uid="{00000000-0004-0000-0F00-00004D000000}"/>
    <hyperlink ref="D71" r:id="rId79" display="https://emenscr.nesdc.go.th/viewer/view.html?id=5feaf22c937fc042b84ca0cc&amp;username=yru0559031" xr:uid="{00000000-0004-0000-0F00-00004E000000}"/>
    <hyperlink ref="D72" r:id="rId80" display="https://emenscr.nesdc.go.th/viewer/view.html?id=5feaf26448dad842bf57ca7e&amp;username=tsri6309021" xr:uid="{00000000-0004-0000-0F00-00004F000000}"/>
    <hyperlink ref="D73" r:id="rId81" display="https://emenscr.nesdc.go.th/viewer/view.html?id=5fec6f4e59995c1fbade8fdb&amp;username=yru0559051" xr:uid="{00000000-0004-0000-0F00-000050000000}"/>
    <hyperlink ref="D74" r:id="rId82" display="https://emenscr.nesdc.go.th/viewer/view.html?id=5fec70da59995c1fbade8fde&amp;username=yru0559051" xr:uid="{00000000-0004-0000-0F00-000051000000}"/>
    <hyperlink ref="D75" r:id="rId83" display="https://emenscr.nesdc.go.th/viewer/view.html?id=5fec75efcd2fbc1fb9e72752&amp;username=yru0559051" xr:uid="{00000000-0004-0000-0F00-000052000000}"/>
    <hyperlink ref="D76" r:id="rId84" display="https://emenscr.nesdc.go.th/viewer/view.html?id=5fec77adcd2fbc1fb9e72758&amp;username=yru0559051" xr:uid="{00000000-0004-0000-0F00-000053000000}"/>
    <hyperlink ref="D77" r:id="rId85" display="https://emenscr.nesdc.go.th/viewer/view.html?id=5fec7927d433aa1fbd4e4e6d&amp;username=yru0559051" xr:uid="{00000000-0004-0000-0F00-000054000000}"/>
    <hyperlink ref="D78" r:id="rId86" display="https://emenscr.nesdc.go.th/viewer/view.html?id=5fedbf0f59995c1fbade904c&amp;username=tsri6309051" xr:uid="{00000000-0004-0000-0F00-000055000000}"/>
    <hyperlink ref="D79" r:id="rId87" display="https://emenscr.nesdc.go.th/viewer/view.html?id=5ff80a7e2162fd24d2c4dc8f&amp;username=kpru053631" xr:uid="{00000000-0004-0000-0F00-000056000000}"/>
    <hyperlink ref="D80" r:id="rId88" display="https://emenscr.nesdc.go.th/viewer/view.html?id=5ffbdb0ccececb357ba1f122&amp;username=nrct00051" xr:uid="{00000000-0004-0000-0F00-000057000000}"/>
    <hyperlink ref="D81" r:id="rId89" display="https://emenscr.nesdc.go.th/viewer/view.html?id=5ffbfe96cececb357ba1f155&amp;username=nrct00051" xr:uid="{00000000-0004-0000-0F00-000058000000}"/>
    <hyperlink ref="D82" r:id="rId90" display="https://emenscr.nesdc.go.th/viewer/view.html?id=5ffeae151bf13d6cbb4537de&amp;username=nrct00071" xr:uid="{00000000-0004-0000-0F00-000059000000}"/>
    <hyperlink ref="D83" r:id="rId91" display="https://emenscr.nesdc.go.th/viewer/view.html?id=5ffec499c9bcb56cc183f2de&amp;username=nrct00071" xr:uid="{00000000-0004-0000-0F00-00005A000000}"/>
    <hyperlink ref="D84" r:id="rId92" display="https://emenscr.nesdc.go.th/viewer/view.html?id=5fffb7971bf13d6cbb45385a&amp;username=nrct00071" xr:uid="{00000000-0004-0000-0F00-00005B000000}"/>
    <hyperlink ref="D85" r:id="rId93" display="https://emenscr.nesdc.go.th/viewer/view.html?id=601bb8b518b8722b6e8ec535&amp;username=moe06071" xr:uid="{00000000-0004-0000-0F00-00005C000000}"/>
    <hyperlink ref="D101" r:id="rId94" display="https://emenscr.nesdc.go.th/viewer/view.html?id=607ff864c19cc01601b91bee&amp;username=tsri6309011" xr:uid="{00000000-0004-0000-0F00-00005D000000}"/>
    <hyperlink ref="D102" r:id="rId95" display="https://emenscr.nesdc.go.th/viewer/view.html?id=60882e0c0edb81237f17e7e7&amp;username=mcru0556111" xr:uid="{00000000-0004-0000-0F00-00005E000000}"/>
    <hyperlink ref="D86" r:id="rId96" display="https://emenscr.nesdc.go.th/viewer/view.html?id=608bcab019bd501f126d8d21&amp;username=rus0585131" xr:uid="{00000000-0004-0000-0F00-00005F000000}"/>
    <hyperlink ref="D87" r:id="rId97" display="https://emenscr.nesdc.go.th/viewer/view.html?id=60b4a98113c6be42ebe23a04&amp;username=rmutt0578131" xr:uid="{00000000-0004-0000-0F00-000060000000}"/>
    <hyperlink ref="D103" r:id="rId98" display="https://emenscr.nesdc.go.th/viewer/view.html?id=60f1027839d41446ca6dca1b&amp;username=msu053018021" xr:uid="{00000000-0004-0000-0F00-000061000000}"/>
    <hyperlink ref="D88" r:id="rId99" display="https://emenscr.nesdc.go.th/viewer/view.html?id=6118a407ee6abd1f949028ab&amp;username=most640141" xr:uid="{00000000-0004-0000-0F00-000062000000}"/>
    <hyperlink ref="D89" r:id="rId100" display="https://emenscr.nesdc.go.th/viewer/view.html?id=6119e43de587a9706c8ae148&amp;username=tsri630941" xr:uid="{00000000-0004-0000-0F00-000063000000}"/>
    <hyperlink ref="D27" r:id="rId101" display="https://emenscr.nesdc.go.th/viewer/view.html?id=6152a4c4085c004179aa674e&amp;username=msu053015021" xr:uid="{00000000-0004-0000-0F00-000064000000}"/>
    <hyperlink ref="D90" r:id="rId102" display="https://emenscr.nesdc.go.th/viewer/view.html?id=618935161c41a9328354d409&amp;username=rus0585131" xr:uid="{00000000-0004-0000-0F00-000065000000}"/>
    <hyperlink ref="D91" r:id="rId103" display="https://emenscr.nesdc.go.th/viewer/view.html?id=618a21b0c365253295d32b08&amp;username=rus0585111" xr:uid="{00000000-0004-0000-0F00-000066000000}"/>
    <hyperlink ref="D98" r:id="rId104" display="https://emenscr.nesdc.go.th/viewer/view.html?id=618a3512c365253295d32b29&amp;username=rus0585111" xr:uid="{00000000-0004-0000-0F00-000067000000}"/>
    <hyperlink ref="D92" r:id="rId105" display="https://emenscr.nesdc.go.th/viewer/view.html?id=6194be31bab527220bfbc6bd&amp;username=yru0559061" xr:uid="{00000000-0004-0000-0F00-000068000000}"/>
    <hyperlink ref="D104" r:id="rId106" display="https://emenscr.nesdc.go.th/viewer/view.html?id=61976f81a679c7221758ed56&amp;username=crru0532041" xr:uid="{00000000-0004-0000-0F00-000069000000}"/>
    <hyperlink ref="D105" r:id="rId107" display="https://emenscr.nesdc.go.th/viewer/view.html?id=61a4dfa6e4a0ba43f163add8&amp;username=tsri630941" xr:uid="{00000000-0004-0000-0F00-00006A000000}"/>
    <hyperlink ref="D93" r:id="rId108" display="https://emenscr.nesdc.go.th/viewer/view.html?id=61b9bd5f358cdf1cf6882599&amp;username=nrct00051" xr:uid="{00000000-0004-0000-0F00-00006B000000}"/>
    <hyperlink ref="D106" r:id="rId109" display="https://emenscr.nesdc.go.th/viewer/view.html?id=61c198925203dc33e5cb4da6&amp;username=rmutp0581051" xr:uid="{00000000-0004-0000-0F00-00006C000000}"/>
    <hyperlink ref="D107" r:id="rId110" display="https://emenscr.nesdc.go.th/viewer/view.html?id=61c19d71f54f5733e49b42c4&amp;username=rmutp0581051" xr:uid="{00000000-0004-0000-0F00-00006D000000}"/>
    <hyperlink ref="D108" r:id="rId111" display="https://emenscr.nesdc.go.th/viewer/view.html?id=61c19f0fcf8d3033eb3ef485&amp;username=rmutp0581051" xr:uid="{00000000-0004-0000-0F00-00006E000000}"/>
    <hyperlink ref="D109" r:id="rId112" display="https://emenscr.nesdc.go.th/viewer/view.html?id=61cac06e18f9e461517bee43&amp;username=rmutp0581031" xr:uid="{00000000-0004-0000-0F00-00006F000000}"/>
    <hyperlink ref="D94" r:id="rId113" display="https://emenscr.nesdc.go.th/viewer/view.html?id=61cdf9864db925615229afd5&amp;username=moe021051" xr:uid="{00000000-0004-0000-0F00-000070000000}"/>
    <hyperlink ref="D95" r:id="rId114" display="https://emenscr.nesdc.go.th/viewer/view.html?id=61d30f57a97dca4c890317ba&amp;username=most54011" xr:uid="{00000000-0004-0000-0F00-000071000000}"/>
    <hyperlink ref="D42" r:id="rId115" display="https://emenscr.nesdc.go.th/viewer/view.html?id=61e5240e4138de7efabb547f&amp;username=nrct00011" xr:uid="{00000000-0004-0000-0F00-000072000000}"/>
  </hyperlinks>
  <pageMargins left="0.7" right="0.7" top="0.75" bottom="0.75" header="0.3" footer="0.3"/>
  <pageSetup paperSize="9" orientation="portrait" r:id="rId11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C00000"/>
  </sheetPr>
  <dimension ref="A2:L146"/>
  <sheetViews>
    <sheetView topLeftCell="B1" zoomScale="70" zoomScaleNormal="70" workbookViewId="0">
      <selection activeCell="I16" sqref="I16"/>
    </sheetView>
  </sheetViews>
  <sheetFormatPr defaultRowHeight="15" x14ac:dyDescent="0.25"/>
  <cols>
    <col min="1" max="1" width="25.7109375" hidden="1" customWidth="1"/>
    <col min="2" max="3" width="54" customWidth="1"/>
    <col min="4" max="4" width="28.28515625" customWidth="1"/>
    <col min="5" max="5" width="27" customWidth="1"/>
    <col min="6" max="9" width="54" customWidth="1"/>
    <col min="10" max="10" width="16.140625" customWidth="1"/>
    <col min="11" max="11" width="20.28515625" customWidth="1"/>
    <col min="12" max="12" width="17.5703125" customWidth="1"/>
  </cols>
  <sheetData>
    <row r="2" spans="1:12" x14ac:dyDescent="0.25">
      <c r="A2" s="1" t="s">
        <v>2</v>
      </c>
      <c r="B2" s="1" t="s">
        <v>3</v>
      </c>
      <c r="C2" s="1" t="s">
        <v>7</v>
      </c>
      <c r="D2" s="1" t="s">
        <v>14</v>
      </c>
      <c r="E2" s="1" t="s">
        <v>15</v>
      </c>
      <c r="F2" s="1" t="s">
        <v>18</v>
      </c>
      <c r="G2" s="1" t="s">
        <v>19</v>
      </c>
      <c r="H2" s="1" t="s">
        <v>20</v>
      </c>
      <c r="I2" s="1" t="s">
        <v>21</v>
      </c>
      <c r="J2" s="1" t="s">
        <v>22</v>
      </c>
      <c r="K2" s="1" t="s">
        <v>23</v>
      </c>
      <c r="L2" s="1" t="s">
        <v>689</v>
      </c>
    </row>
    <row r="3" spans="1:12" ht="15.75" thickBot="1" x14ac:dyDescent="0.3">
      <c r="A3" t="s">
        <v>25</v>
      </c>
      <c r="B3" t="s">
        <v>26</v>
      </c>
      <c r="C3" t="s">
        <v>28</v>
      </c>
      <c r="D3" t="s">
        <v>32</v>
      </c>
      <c r="E3" t="s">
        <v>33</v>
      </c>
      <c r="F3" t="s">
        <v>34</v>
      </c>
      <c r="G3" t="s">
        <v>35</v>
      </c>
      <c r="H3" t="s">
        <v>36</v>
      </c>
      <c r="L3" s="6" t="s">
        <v>26</v>
      </c>
    </row>
    <row r="4" spans="1:12" ht="15.75" thickBot="1" x14ac:dyDescent="0.3">
      <c r="A4" t="s">
        <v>37</v>
      </c>
      <c r="B4" t="s">
        <v>38</v>
      </c>
      <c r="C4" t="s">
        <v>39</v>
      </c>
      <c r="D4" t="s">
        <v>32</v>
      </c>
      <c r="E4" t="s">
        <v>33</v>
      </c>
      <c r="F4" t="s">
        <v>34</v>
      </c>
      <c r="G4" t="s">
        <v>35</v>
      </c>
      <c r="H4" t="s">
        <v>36</v>
      </c>
      <c r="L4" s="7" t="s">
        <v>38</v>
      </c>
    </row>
    <row r="5" spans="1:12" ht="15.75" thickBot="1" x14ac:dyDescent="0.3">
      <c r="A5" t="s">
        <v>41</v>
      </c>
      <c r="B5" t="s">
        <v>42</v>
      </c>
      <c r="C5" t="s">
        <v>39</v>
      </c>
      <c r="D5" t="s">
        <v>44</v>
      </c>
      <c r="E5" t="s">
        <v>33</v>
      </c>
      <c r="F5" t="s">
        <v>34</v>
      </c>
      <c r="G5" t="s">
        <v>35</v>
      </c>
      <c r="H5" t="s">
        <v>36</v>
      </c>
      <c r="L5" s="7" t="s">
        <v>42</v>
      </c>
    </row>
    <row r="6" spans="1:12" ht="15.75" thickBot="1" x14ac:dyDescent="0.3">
      <c r="A6" t="s">
        <v>46</v>
      </c>
      <c r="B6" t="s">
        <v>47</v>
      </c>
      <c r="C6" t="s">
        <v>28</v>
      </c>
      <c r="D6" t="s">
        <v>32</v>
      </c>
      <c r="E6" t="s">
        <v>50</v>
      </c>
      <c r="F6" t="s">
        <v>51</v>
      </c>
      <c r="G6" t="s">
        <v>52</v>
      </c>
      <c r="H6" t="s">
        <v>36</v>
      </c>
      <c r="L6" s="7" t="s">
        <v>47</v>
      </c>
    </row>
    <row r="7" spans="1:12" ht="15.75" thickBot="1" x14ac:dyDescent="0.3">
      <c r="A7" t="s">
        <v>54</v>
      </c>
      <c r="B7" t="s">
        <v>55</v>
      </c>
      <c r="C7" t="s">
        <v>28</v>
      </c>
      <c r="D7" t="s">
        <v>32</v>
      </c>
      <c r="E7" t="s">
        <v>50</v>
      </c>
      <c r="F7" t="s">
        <v>57</v>
      </c>
      <c r="G7" t="s">
        <v>52</v>
      </c>
      <c r="H7" t="s">
        <v>36</v>
      </c>
      <c r="L7" s="7" t="s">
        <v>55</v>
      </c>
    </row>
    <row r="8" spans="1:12" ht="15.75" thickBot="1" x14ac:dyDescent="0.3">
      <c r="A8" t="s">
        <v>59</v>
      </c>
      <c r="B8" t="s">
        <v>60</v>
      </c>
      <c r="C8" t="s">
        <v>28</v>
      </c>
      <c r="D8" t="s">
        <v>62</v>
      </c>
      <c r="E8" t="s">
        <v>63</v>
      </c>
      <c r="F8" t="s">
        <v>64</v>
      </c>
      <c r="G8" t="s">
        <v>35</v>
      </c>
      <c r="H8" t="s">
        <v>36</v>
      </c>
      <c r="L8" s="7" t="s">
        <v>60</v>
      </c>
    </row>
    <row r="9" spans="1:12" ht="15.75" thickBot="1" x14ac:dyDescent="0.3">
      <c r="A9" t="s">
        <v>66</v>
      </c>
      <c r="B9" t="s">
        <v>67</v>
      </c>
      <c r="C9" t="s">
        <v>28</v>
      </c>
      <c r="D9" t="s">
        <v>69</v>
      </c>
      <c r="E9" t="s">
        <v>50</v>
      </c>
      <c r="F9" t="s">
        <v>70</v>
      </c>
      <c r="G9" t="s">
        <v>71</v>
      </c>
      <c r="H9" t="s">
        <v>36</v>
      </c>
      <c r="L9" s="7" t="s">
        <v>67</v>
      </c>
    </row>
    <row r="10" spans="1:12" ht="15.75" thickBot="1" x14ac:dyDescent="0.3">
      <c r="A10" t="s">
        <v>73</v>
      </c>
      <c r="B10" t="s">
        <v>74</v>
      </c>
      <c r="C10" t="s">
        <v>28</v>
      </c>
      <c r="D10" t="s">
        <v>69</v>
      </c>
      <c r="E10" t="s">
        <v>50</v>
      </c>
      <c r="F10" t="s">
        <v>77</v>
      </c>
      <c r="G10" t="s">
        <v>78</v>
      </c>
      <c r="H10" t="s">
        <v>79</v>
      </c>
      <c r="L10" s="7" t="s">
        <v>74</v>
      </c>
    </row>
    <row r="11" spans="1:12" ht="15.75" thickBot="1" x14ac:dyDescent="0.3">
      <c r="A11" t="s">
        <v>81</v>
      </c>
      <c r="B11" t="s">
        <v>82</v>
      </c>
      <c r="C11" t="s">
        <v>28</v>
      </c>
      <c r="D11" t="s">
        <v>84</v>
      </c>
      <c r="E11" t="s">
        <v>85</v>
      </c>
      <c r="F11" t="s">
        <v>86</v>
      </c>
      <c r="G11" t="s">
        <v>87</v>
      </c>
      <c r="H11" t="s">
        <v>88</v>
      </c>
      <c r="L11" s="7" t="s">
        <v>82</v>
      </c>
    </row>
    <row r="12" spans="1:12" ht="15.75" thickBot="1" x14ac:dyDescent="0.3">
      <c r="A12" t="s">
        <v>90</v>
      </c>
      <c r="B12" t="s">
        <v>91</v>
      </c>
      <c r="C12" t="s">
        <v>28</v>
      </c>
      <c r="D12" t="s">
        <v>69</v>
      </c>
      <c r="E12" t="s">
        <v>50</v>
      </c>
      <c r="F12" t="s">
        <v>93</v>
      </c>
      <c r="G12" t="s">
        <v>94</v>
      </c>
      <c r="H12" t="s">
        <v>95</v>
      </c>
      <c r="L12" s="7" t="s">
        <v>91</v>
      </c>
    </row>
    <row r="13" spans="1:12" ht="15.75" thickBot="1" x14ac:dyDescent="0.3">
      <c r="A13" t="s">
        <v>97</v>
      </c>
      <c r="B13" t="s">
        <v>98</v>
      </c>
      <c r="C13" t="s">
        <v>28</v>
      </c>
      <c r="D13" t="s">
        <v>100</v>
      </c>
      <c r="E13" t="s">
        <v>101</v>
      </c>
      <c r="F13" t="s">
        <v>102</v>
      </c>
      <c r="G13" t="s">
        <v>103</v>
      </c>
      <c r="H13" t="s">
        <v>36</v>
      </c>
      <c r="L13" s="7" t="s">
        <v>98</v>
      </c>
    </row>
    <row r="14" spans="1:12" ht="15.75" thickBot="1" x14ac:dyDescent="0.3">
      <c r="A14" t="s">
        <v>105</v>
      </c>
      <c r="B14" t="s">
        <v>106</v>
      </c>
      <c r="C14" t="s">
        <v>28</v>
      </c>
      <c r="D14" t="s">
        <v>100</v>
      </c>
      <c r="E14" t="s">
        <v>101</v>
      </c>
      <c r="F14" t="s">
        <v>102</v>
      </c>
      <c r="G14" t="s">
        <v>35</v>
      </c>
      <c r="H14" t="s">
        <v>36</v>
      </c>
      <c r="L14" s="7" t="s">
        <v>106</v>
      </c>
    </row>
    <row r="15" spans="1:12" ht="15.75" thickBot="1" x14ac:dyDescent="0.3">
      <c r="A15" t="s">
        <v>108</v>
      </c>
      <c r="B15" t="s">
        <v>109</v>
      </c>
      <c r="C15" t="s">
        <v>28</v>
      </c>
      <c r="D15" t="s">
        <v>111</v>
      </c>
      <c r="E15" t="s">
        <v>112</v>
      </c>
      <c r="F15" t="s">
        <v>102</v>
      </c>
      <c r="G15" t="s">
        <v>35</v>
      </c>
      <c r="H15" t="s">
        <v>36</v>
      </c>
      <c r="L15" s="7" t="s">
        <v>109</v>
      </c>
    </row>
    <row r="16" spans="1:12" ht="15.75" thickBot="1" x14ac:dyDescent="0.3">
      <c r="A16" t="s">
        <v>113</v>
      </c>
      <c r="B16" t="s">
        <v>114</v>
      </c>
      <c r="C16" t="s">
        <v>28</v>
      </c>
      <c r="D16" t="s">
        <v>116</v>
      </c>
      <c r="E16" t="s">
        <v>117</v>
      </c>
      <c r="F16" t="s">
        <v>102</v>
      </c>
      <c r="G16" t="s">
        <v>35</v>
      </c>
      <c r="H16" t="s">
        <v>36</v>
      </c>
      <c r="L16" s="7" t="s">
        <v>114</v>
      </c>
    </row>
    <row r="17" spans="1:12" ht="15.75" thickBot="1" x14ac:dyDescent="0.3">
      <c r="A17" t="s">
        <v>118</v>
      </c>
      <c r="B17" t="s">
        <v>119</v>
      </c>
      <c r="C17" t="s">
        <v>28</v>
      </c>
      <c r="D17" t="s">
        <v>121</v>
      </c>
      <c r="E17" t="s">
        <v>121</v>
      </c>
      <c r="F17" t="s">
        <v>102</v>
      </c>
      <c r="G17" t="s">
        <v>35</v>
      </c>
      <c r="H17" t="s">
        <v>36</v>
      </c>
      <c r="L17" s="7" t="s">
        <v>119</v>
      </c>
    </row>
    <row r="18" spans="1:12" ht="15.75" thickBot="1" x14ac:dyDescent="0.3">
      <c r="A18" t="s">
        <v>122</v>
      </c>
      <c r="B18" t="s">
        <v>123</v>
      </c>
      <c r="C18" t="s">
        <v>28</v>
      </c>
      <c r="D18" t="s">
        <v>116</v>
      </c>
      <c r="E18" t="s">
        <v>116</v>
      </c>
      <c r="F18" t="s">
        <v>102</v>
      </c>
      <c r="G18" t="s">
        <v>35</v>
      </c>
      <c r="H18" t="s">
        <v>36</v>
      </c>
      <c r="L18" s="7" t="s">
        <v>123</v>
      </c>
    </row>
    <row r="19" spans="1:12" ht="15.75" thickBot="1" x14ac:dyDescent="0.3">
      <c r="A19" t="s">
        <v>125</v>
      </c>
      <c r="B19" t="s">
        <v>126</v>
      </c>
      <c r="C19" t="s">
        <v>28</v>
      </c>
      <c r="D19" t="s">
        <v>111</v>
      </c>
      <c r="E19" t="s">
        <v>111</v>
      </c>
      <c r="F19" t="s">
        <v>102</v>
      </c>
      <c r="G19" t="s">
        <v>35</v>
      </c>
      <c r="H19" t="s">
        <v>36</v>
      </c>
      <c r="L19" s="7" t="s">
        <v>126</v>
      </c>
    </row>
    <row r="20" spans="1:12" ht="15.75" thickBot="1" x14ac:dyDescent="0.3">
      <c r="A20" t="s">
        <v>128</v>
      </c>
      <c r="B20" t="s">
        <v>129</v>
      </c>
      <c r="C20" t="s">
        <v>28</v>
      </c>
      <c r="D20" t="s">
        <v>131</v>
      </c>
      <c r="E20" t="s">
        <v>132</v>
      </c>
      <c r="F20" t="s">
        <v>102</v>
      </c>
      <c r="G20" t="s">
        <v>35</v>
      </c>
      <c r="H20" t="s">
        <v>36</v>
      </c>
      <c r="L20" s="7" t="s">
        <v>129</v>
      </c>
    </row>
    <row r="21" spans="1:12" ht="15.75" thickBot="1" x14ac:dyDescent="0.3">
      <c r="A21" t="s">
        <v>133</v>
      </c>
      <c r="B21" t="s">
        <v>134</v>
      </c>
      <c r="C21" t="s">
        <v>28</v>
      </c>
      <c r="D21" t="s">
        <v>121</v>
      </c>
      <c r="E21" t="s">
        <v>121</v>
      </c>
      <c r="F21" t="s">
        <v>102</v>
      </c>
      <c r="G21" t="s">
        <v>35</v>
      </c>
      <c r="H21" t="s">
        <v>36</v>
      </c>
      <c r="L21" s="7" t="s">
        <v>134</v>
      </c>
    </row>
    <row r="22" spans="1:12" ht="15.75" thickBot="1" x14ac:dyDescent="0.3">
      <c r="A22" t="s">
        <v>136</v>
      </c>
      <c r="B22" t="s">
        <v>137</v>
      </c>
      <c r="C22" t="s">
        <v>28</v>
      </c>
      <c r="D22" t="s">
        <v>121</v>
      </c>
      <c r="E22" t="s">
        <v>121</v>
      </c>
      <c r="F22" t="s">
        <v>102</v>
      </c>
      <c r="G22" t="s">
        <v>35</v>
      </c>
      <c r="H22" t="s">
        <v>36</v>
      </c>
      <c r="L22" s="7" t="s">
        <v>690</v>
      </c>
    </row>
    <row r="23" spans="1:12" ht="15.75" thickBot="1" x14ac:dyDescent="0.3">
      <c r="A23" t="s">
        <v>139</v>
      </c>
      <c r="B23" t="s">
        <v>140</v>
      </c>
      <c r="C23" t="s">
        <v>28</v>
      </c>
      <c r="D23" t="s">
        <v>111</v>
      </c>
      <c r="E23" t="s">
        <v>111</v>
      </c>
      <c r="F23" t="s">
        <v>102</v>
      </c>
      <c r="G23" t="s">
        <v>35</v>
      </c>
      <c r="H23" t="s">
        <v>36</v>
      </c>
      <c r="L23" s="7" t="s">
        <v>140</v>
      </c>
    </row>
    <row r="24" spans="1:12" ht="15.75" thickBot="1" x14ac:dyDescent="0.3">
      <c r="A24" t="s">
        <v>142</v>
      </c>
      <c r="B24" t="s">
        <v>143</v>
      </c>
      <c r="C24" t="s">
        <v>28</v>
      </c>
      <c r="D24" t="s">
        <v>50</v>
      </c>
      <c r="E24" t="s">
        <v>50</v>
      </c>
      <c r="F24" t="s">
        <v>102</v>
      </c>
      <c r="G24" t="s">
        <v>35</v>
      </c>
      <c r="H24" t="s">
        <v>36</v>
      </c>
      <c r="L24" s="7" t="s">
        <v>143</v>
      </c>
    </row>
    <row r="25" spans="1:12" ht="15.75" thickBot="1" x14ac:dyDescent="0.3">
      <c r="A25" t="s">
        <v>145</v>
      </c>
      <c r="B25" t="s">
        <v>146</v>
      </c>
      <c r="C25" t="s">
        <v>28</v>
      </c>
      <c r="D25" t="s">
        <v>100</v>
      </c>
      <c r="E25" t="s">
        <v>100</v>
      </c>
      <c r="F25" t="s">
        <v>102</v>
      </c>
      <c r="G25" t="s">
        <v>35</v>
      </c>
      <c r="H25" t="s">
        <v>36</v>
      </c>
      <c r="L25" s="7" t="s">
        <v>146</v>
      </c>
    </row>
    <row r="26" spans="1:12" ht="15.75" thickBot="1" x14ac:dyDescent="0.3">
      <c r="A26" t="s">
        <v>148</v>
      </c>
      <c r="B26" t="s">
        <v>149</v>
      </c>
      <c r="C26" t="s">
        <v>28</v>
      </c>
      <c r="D26" t="s">
        <v>151</v>
      </c>
      <c r="E26" t="s">
        <v>112</v>
      </c>
      <c r="F26" t="s">
        <v>102</v>
      </c>
      <c r="G26" t="s">
        <v>35</v>
      </c>
      <c r="H26" t="s">
        <v>36</v>
      </c>
      <c r="L26" s="7" t="s">
        <v>149</v>
      </c>
    </row>
    <row r="27" spans="1:12" ht="15.75" thickBot="1" x14ac:dyDescent="0.3">
      <c r="A27" t="s">
        <v>152</v>
      </c>
      <c r="B27" t="s">
        <v>153</v>
      </c>
      <c r="C27" t="s">
        <v>28</v>
      </c>
      <c r="D27" t="s">
        <v>69</v>
      </c>
      <c r="E27" t="s">
        <v>116</v>
      </c>
      <c r="F27" t="s">
        <v>102</v>
      </c>
      <c r="G27" t="s">
        <v>35</v>
      </c>
      <c r="H27" t="s">
        <v>36</v>
      </c>
      <c r="L27" s="7" t="s">
        <v>691</v>
      </c>
    </row>
    <row r="28" spans="1:12" ht="15.75" thickBot="1" x14ac:dyDescent="0.3">
      <c r="A28" t="s">
        <v>156</v>
      </c>
      <c r="B28" t="s">
        <v>157</v>
      </c>
      <c r="C28" t="s">
        <v>28</v>
      </c>
      <c r="D28" t="s">
        <v>84</v>
      </c>
      <c r="E28" t="s">
        <v>159</v>
      </c>
      <c r="F28" t="s">
        <v>160</v>
      </c>
      <c r="G28" t="s">
        <v>161</v>
      </c>
      <c r="H28" t="s">
        <v>36</v>
      </c>
      <c r="L28" s="7" t="s">
        <v>157</v>
      </c>
    </row>
    <row r="29" spans="1:12" ht="15.75" thickBot="1" x14ac:dyDescent="0.3">
      <c r="A29" t="s">
        <v>162</v>
      </c>
      <c r="B29" t="s">
        <v>163</v>
      </c>
      <c r="C29" t="s">
        <v>28</v>
      </c>
      <c r="D29" t="s">
        <v>132</v>
      </c>
      <c r="E29" t="s">
        <v>132</v>
      </c>
      <c r="F29" t="s">
        <v>102</v>
      </c>
      <c r="G29" t="s">
        <v>35</v>
      </c>
      <c r="H29" t="s">
        <v>36</v>
      </c>
      <c r="L29" s="7" t="s">
        <v>163</v>
      </c>
    </row>
    <row r="30" spans="1:12" ht="15.75" thickBot="1" x14ac:dyDescent="0.3">
      <c r="A30" t="s">
        <v>165</v>
      </c>
      <c r="B30" t="s">
        <v>166</v>
      </c>
      <c r="C30" t="s">
        <v>28</v>
      </c>
      <c r="D30" t="s">
        <v>111</v>
      </c>
      <c r="E30" t="s">
        <v>111</v>
      </c>
      <c r="F30" t="s">
        <v>102</v>
      </c>
      <c r="G30" t="s">
        <v>35</v>
      </c>
      <c r="H30" t="s">
        <v>36</v>
      </c>
      <c r="L30" s="7" t="s">
        <v>166</v>
      </c>
    </row>
    <row r="31" spans="1:12" ht="15.75" thickBot="1" x14ac:dyDescent="0.3">
      <c r="A31" t="s">
        <v>169</v>
      </c>
      <c r="B31" t="s">
        <v>170</v>
      </c>
      <c r="C31" t="s">
        <v>28</v>
      </c>
      <c r="D31" t="s">
        <v>84</v>
      </c>
      <c r="E31" t="s">
        <v>159</v>
      </c>
      <c r="F31" t="s">
        <v>173</v>
      </c>
      <c r="G31" t="s">
        <v>174</v>
      </c>
      <c r="H31" t="s">
        <v>175</v>
      </c>
      <c r="L31" s="7" t="s">
        <v>170</v>
      </c>
    </row>
    <row r="32" spans="1:12" ht="15.75" thickBot="1" x14ac:dyDescent="0.3">
      <c r="A32" t="s">
        <v>177</v>
      </c>
      <c r="B32" t="s">
        <v>178</v>
      </c>
      <c r="C32" t="s">
        <v>28</v>
      </c>
      <c r="D32" t="s">
        <v>84</v>
      </c>
      <c r="E32" t="s">
        <v>159</v>
      </c>
      <c r="F32" t="s">
        <v>180</v>
      </c>
      <c r="G32" t="s">
        <v>161</v>
      </c>
      <c r="H32" t="s">
        <v>36</v>
      </c>
      <c r="L32" s="7" t="s">
        <v>178</v>
      </c>
    </row>
    <row r="33" spans="1:12" ht="15.75" thickBot="1" x14ac:dyDescent="0.3">
      <c r="A33" t="s">
        <v>182</v>
      </c>
      <c r="B33" t="s">
        <v>183</v>
      </c>
      <c r="C33" t="s">
        <v>28</v>
      </c>
      <c r="D33" t="s">
        <v>185</v>
      </c>
      <c r="E33" t="s">
        <v>185</v>
      </c>
      <c r="F33" t="s">
        <v>186</v>
      </c>
      <c r="G33" t="s">
        <v>78</v>
      </c>
      <c r="H33" t="s">
        <v>79</v>
      </c>
      <c r="L33" s="7" t="s">
        <v>183</v>
      </c>
    </row>
    <row r="34" spans="1:12" ht="15.75" thickBot="1" x14ac:dyDescent="0.3">
      <c r="A34" t="s">
        <v>188</v>
      </c>
      <c r="B34" t="s">
        <v>189</v>
      </c>
      <c r="C34" t="s">
        <v>28</v>
      </c>
      <c r="D34" t="s">
        <v>69</v>
      </c>
      <c r="E34" t="s">
        <v>50</v>
      </c>
      <c r="F34" t="s">
        <v>191</v>
      </c>
      <c r="G34" t="s">
        <v>192</v>
      </c>
      <c r="H34" t="s">
        <v>36</v>
      </c>
      <c r="L34" s="7" t="s">
        <v>189</v>
      </c>
    </row>
    <row r="35" spans="1:12" ht="15.75" thickBot="1" x14ac:dyDescent="0.3">
      <c r="A35" t="s">
        <v>194</v>
      </c>
      <c r="B35" t="s">
        <v>195</v>
      </c>
      <c r="C35" t="s">
        <v>28</v>
      </c>
      <c r="D35" t="s">
        <v>112</v>
      </c>
      <c r="E35" t="s">
        <v>50</v>
      </c>
      <c r="F35" t="s">
        <v>197</v>
      </c>
      <c r="G35" t="s">
        <v>198</v>
      </c>
      <c r="H35" t="s">
        <v>36</v>
      </c>
      <c r="L35" s="7" t="s">
        <v>195</v>
      </c>
    </row>
    <row r="36" spans="1:12" ht="15.75" thickBot="1" x14ac:dyDescent="0.3">
      <c r="A36" t="s">
        <v>200</v>
      </c>
      <c r="B36" t="s">
        <v>201</v>
      </c>
      <c r="C36" t="s">
        <v>28</v>
      </c>
      <c r="D36" t="s">
        <v>84</v>
      </c>
      <c r="E36" t="s">
        <v>159</v>
      </c>
      <c r="F36" t="s">
        <v>203</v>
      </c>
      <c r="G36" t="s">
        <v>204</v>
      </c>
      <c r="H36" t="s">
        <v>36</v>
      </c>
      <c r="L36" s="7" t="s">
        <v>201</v>
      </c>
    </row>
    <row r="37" spans="1:12" ht="15.75" thickBot="1" x14ac:dyDescent="0.3">
      <c r="A37" t="s">
        <v>205</v>
      </c>
      <c r="B37" t="s">
        <v>206</v>
      </c>
      <c r="C37" t="s">
        <v>28</v>
      </c>
      <c r="D37" t="s">
        <v>84</v>
      </c>
      <c r="E37" t="s">
        <v>159</v>
      </c>
      <c r="F37" t="s">
        <v>203</v>
      </c>
      <c r="G37" t="s">
        <v>204</v>
      </c>
      <c r="H37" t="s">
        <v>36</v>
      </c>
      <c r="L37" s="7" t="s">
        <v>206</v>
      </c>
    </row>
    <row r="38" spans="1:12" ht="15.75" thickBot="1" x14ac:dyDescent="0.3">
      <c r="A38" t="s">
        <v>208</v>
      </c>
      <c r="B38" t="s">
        <v>209</v>
      </c>
      <c r="C38" t="s">
        <v>28</v>
      </c>
      <c r="D38" t="s">
        <v>84</v>
      </c>
      <c r="E38" t="s">
        <v>159</v>
      </c>
      <c r="F38" t="s">
        <v>102</v>
      </c>
      <c r="G38" t="s">
        <v>211</v>
      </c>
      <c r="H38" t="s">
        <v>36</v>
      </c>
      <c r="L38" s="7" t="s">
        <v>209</v>
      </c>
    </row>
    <row r="39" spans="1:12" ht="15.75" thickBot="1" x14ac:dyDescent="0.3">
      <c r="A39" t="s">
        <v>213</v>
      </c>
      <c r="B39" t="s">
        <v>214</v>
      </c>
      <c r="C39" t="s">
        <v>28</v>
      </c>
      <c r="D39" t="s">
        <v>84</v>
      </c>
      <c r="E39" t="s">
        <v>159</v>
      </c>
      <c r="F39" t="s">
        <v>216</v>
      </c>
      <c r="G39" t="s">
        <v>161</v>
      </c>
      <c r="H39" t="s">
        <v>36</v>
      </c>
      <c r="L39" s="7" t="s">
        <v>214</v>
      </c>
    </row>
    <row r="40" spans="1:12" ht="15.75" thickBot="1" x14ac:dyDescent="0.3">
      <c r="A40" t="s">
        <v>217</v>
      </c>
      <c r="B40" t="s">
        <v>218</v>
      </c>
      <c r="C40" t="s">
        <v>28</v>
      </c>
      <c r="D40" t="s">
        <v>84</v>
      </c>
      <c r="E40" t="s">
        <v>159</v>
      </c>
      <c r="F40" t="s">
        <v>197</v>
      </c>
      <c r="G40" t="s">
        <v>198</v>
      </c>
      <c r="H40" t="s">
        <v>36</v>
      </c>
      <c r="L40" s="7" t="s">
        <v>218</v>
      </c>
    </row>
    <row r="41" spans="1:12" ht="15.75" thickBot="1" x14ac:dyDescent="0.3">
      <c r="A41" t="s">
        <v>221</v>
      </c>
      <c r="B41" t="s">
        <v>222</v>
      </c>
      <c r="C41" t="s">
        <v>28</v>
      </c>
      <c r="D41" t="s">
        <v>84</v>
      </c>
      <c r="E41" t="s">
        <v>159</v>
      </c>
      <c r="F41" t="s">
        <v>224</v>
      </c>
      <c r="G41" t="s">
        <v>225</v>
      </c>
      <c r="H41" t="s">
        <v>36</v>
      </c>
      <c r="L41" s="7" t="s">
        <v>222</v>
      </c>
    </row>
    <row r="42" spans="1:12" ht="15.75" thickBot="1" x14ac:dyDescent="0.3">
      <c r="A42" t="s">
        <v>227</v>
      </c>
      <c r="B42" t="s">
        <v>228</v>
      </c>
      <c r="C42" t="s">
        <v>39</v>
      </c>
      <c r="D42" t="s">
        <v>84</v>
      </c>
      <c r="E42" t="s">
        <v>159</v>
      </c>
      <c r="F42" t="s">
        <v>230</v>
      </c>
      <c r="G42" t="s">
        <v>231</v>
      </c>
      <c r="H42" t="s">
        <v>232</v>
      </c>
      <c r="L42" s="7" t="s">
        <v>228</v>
      </c>
    </row>
    <row r="43" spans="1:12" ht="15.75" thickBot="1" x14ac:dyDescent="0.3">
      <c r="A43" t="s">
        <v>194</v>
      </c>
      <c r="B43" t="s">
        <v>234</v>
      </c>
      <c r="C43" t="s">
        <v>28</v>
      </c>
      <c r="D43" t="s">
        <v>112</v>
      </c>
      <c r="E43" t="s">
        <v>50</v>
      </c>
      <c r="F43" t="s">
        <v>236</v>
      </c>
      <c r="G43" t="s">
        <v>198</v>
      </c>
      <c r="H43" t="s">
        <v>36</v>
      </c>
      <c r="L43" s="7" t="s">
        <v>692</v>
      </c>
    </row>
    <row r="44" spans="1:12" ht="15.75" thickBot="1" x14ac:dyDescent="0.3">
      <c r="A44" t="s">
        <v>217</v>
      </c>
      <c r="B44" t="s">
        <v>237</v>
      </c>
      <c r="C44" t="s">
        <v>28</v>
      </c>
      <c r="D44" t="s">
        <v>84</v>
      </c>
      <c r="E44" t="s">
        <v>159</v>
      </c>
      <c r="F44" t="s">
        <v>236</v>
      </c>
      <c r="G44" t="s">
        <v>198</v>
      </c>
      <c r="H44" t="s">
        <v>36</v>
      </c>
      <c r="L44" s="7" t="s">
        <v>237</v>
      </c>
    </row>
    <row r="45" spans="1:12" ht="15.75" thickBot="1" x14ac:dyDescent="0.3">
      <c r="A45" t="s">
        <v>239</v>
      </c>
      <c r="B45" t="s">
        <v>240</v>
      </c>
      <c r="C45" t="s">
        <v>28</v>
      </c>
      <c r="D45" t="s">
        <v>84</v>
      </c>
      <c r="E45" t="s">
        <v>159</v>
      </c>
      <c r="F45" t="s">
        <v>236</v>
      </c>
      <c r="G45" t="s">
        <v>198</v>
      </c>
      <c r="H45" t="s">
        <v>36</v>
      </c>
      <c r="L45" s="7" t="s">
        <v>240</v>
      </c>
    </row>
    <row r="46" spans="1:12" ht="15.75" thickBot="1" x14ac:dyDescent="0.3">
      <c r="A46" t="s">
        <v>242</v>
      </c>
      <c r="B46" t="s">
        <v>243</v>
      </c>
      <c r="C46" t="s">
        <v>28</v>
      </c>
      <c r="D46" t="s">
        <v>84</v>
      </c>
      <c r="E46" t="s">
        <v>159</v>
      </c>
      <c r="F46" t="s">
        <v>236</v>
      </c>
      <c r="G46" t="s">
        <v>198</v>
      </c>
      <c r="H46" t="s">
        <v>36</v>
      </c>
      <c r="L46" s="7" t="s">
        <v>243</v>
      </c>
    </row>
    <row r="47" spans="1:12" ht="15.75" thickBot="1" x14ac:dyDescent="0.3">
      <c r="A47" t="s">
        <v>245</v>
      </c>
      <c r="B47" t="s">
        <v>246</v>
      </c>
      <c r="C47" t="s">
        <v>28</v>
      </c>
      <c r="D47" t="s">
        <v>84</v>
      </c>
      <c r="E47" t="s">
        <v>159</v>
      </c>
      <c r="F47" t="s">
        <v>236</v>
      </c>
      <c r="G47" t="s">
        <v>198</v>
      </c>
      <c r="H47" t="s">
        <v>36</v>
      </c>
      <c r="L47" s="7" t="s">
        <v>246</v>
      </c>
    </row>
    <row r="48" spans="1:12" ht="15.75" thickBot="1" x14ac:dyDescent="0.3">
      <c r="A48" t="s">
        <v>249</v>
      </c>
      <c r="B48" t="s">
        <v>250</v>
      </c>
      <c r="C48" t="s">
        <v>28</v>
      </c>
      <c r="D48" t="s">
        <v>69</v>
      </c>
      <c r="E48" t="s">
        <v>50</v>
      </c>
      <c r="F48" t="s">
        <v>252</v>
      </c>
      <c r="G48" t="s">
        <v>192</v>
      </c>
      <c r="H48" t="s">
        <v>36</v>
      </c>
      <c r="L48" s="7" t="s">
        <v>250</v>
      </c>
    </row>
    <row r="49" spans="1:12" ht="15.75" thickBot="1" x14ac:dyDescent="0.3">
      <c r="A49" t="s">
        <v>194</v>
      </c>
      <c r="B49" t="s">
        <v>254</v>
      </c>
      <c r="C49" t="s">
        <v>28</v>
      </c>
      <c r="D49" t="s">
        <v>112</v>
      </c>
      <c r="E49" t="s">
        <v>50</v>
      </c>
      <c r="F49" t="s">
        <v>256</v>
      </c>
      <c r="G49" t="s">
        <v>198</v>
      </c>
      <c r="H49" t="s">
        <v>36</v>
      </c>
      <c r="L49" s="7" t="s">
        <v>254</v>
      </c>
    </row>
    <row r="50" spans="1:12" ht="15.75" thickBot="1" x14ac:dyDescent="0.3">
      <c r="A50" t="s">
        <v>217</v>
      </c>
      <c r="B50" t="s">
        <v>257</v>
      </c>
      <c r="C50" t="s">
        <v>28</v>
      </c>
      <c r="D50" t="s">
        <v>84</v>
      </c>
      <c r="E50" t="s">
        <v>159</v>
      </c>
      <c r="F50" t="s">
        <v>256</v>
      </c>
      <c r="G50" t="s">
        <v>198</v>
      </c>
      <c r="H50" t="s">
        <v>36</v>
      </c>
      <c r="L50" s="7" t="s">
        <v>257</v>
      </c>
    </row>
    <row r="51" spans="1:12" ht="15.75" thickBot="1" x14ac:dyDescent="0.3">
      <c r="A51" t="s">
        <v>260</v>
      </c>
      <c r="B51" t="s">
        <v>261</v>
      </c>
      <c r="C51" t="s">
        <v>28</v>
      </c>
      <c r="D51" t="s">
        <v>84</v>
      </c>
      <c r="E51" t="s">
        <v>159</v>
      </c>
      <c r="F51" t="s">
        <v>263</v>
      </c>
      <c r="G51" t="s">
        <v>264</v>
      </c>
      <c r="H51" t="s">
        <v>79</v>
      </c>
      <c r="L51" s="7" t="s">
        <v>261</v>
      </c>
    </row>
    <row r="52" spans="1:12" ht="15.75" thickBot="1" x14ac:dyDescent="0.3">
      <c r="A52" t="s">
        <v>266</v>
      </c>
      <c r="B52" t="s">
        <v>267</v>
      </c>
      <c r="C52" t="s">
        <v>28</v>
      </c>
      <c r="D52" t="s">
        <v>84</v>
      </c>
      <c r="E52" t="s">
        <v>159</v>
      </c>
      <c r="F52" t="s">
        <v>269</v>
      </c>
      <c r="G52" t="s">
        <v>270</v>
      </c>
      <c r="H52" t="s">
        <v>36</v>
      </c>
      <c r="L52" s="7" t="s">
        <v>267</v>
      </c>
    </row>
    <row r="53" spans="1:12" ht="15.75" thickBot="1" x14ac:dyDescent="0.3">
      <c r="A53" t="s">
        <v>271</v>
      </c>
      <c r="B53" t="s">
        <v>272</v>
      </c>
      <c r="C53" t="s">
        <v>28</v>
      </c>
      <c r="D53" t="s">
        <v>274</v>
      </c>
      <c r="E53" t="s">
        <v>274</v>
      </c>
      <c r="F53" t="s">
        <v>102</v>
      </c>
      <c r="G53" t="s">
        <v>103</v>
      </c>
      <c r="H53" t="s">
        <v>36</v>
      </c>
      <c r="L53" s="7" t="s">
        <v>272</v>
      </c>
    </row>
    <row r="54" spans="1:12" ht="15.75" thickBot="1" x14ac:dyDescent="0.3">
      <c r="A54" t="s">
        <v>275</v>
      </c>
      <c r="B54" t="s">
        <v>276</v>
      </c>
      <c r="C54" t="s">
        <v>28</v>
      </c>
      <c r="D54" t="s">
        <v>84</v>
      </c>
      <c r="E54" t="s">
        <v>159</v>
      </c>
      <c r="F54" t="s">
        <v>70</v>
      </c>
      <c r="G54" t="s">
        <v>71</v>
      </c>
      <c r="H54" t="s">
        <v>36</v>
      </c>
      <c r="L54" s="7" t="s">
        <v>276</v>
      </c>
    </row>
    <row r="55" spans="1:12" ht="15.75" thickBot="1" x14ac:dyDescent="0.3">
      <c r="A55" t="s">
        <v>278</v>
      </c>
      <c r="B55" t="s">
        <v>279</v>
      </c>
      <c r="C55" t="s">
        <v>28</v>
      </c>
      <c r="D55" t="s">
        <v>84</v>
      </c>
      <c r="E55" t="s">
        <v>159</v>
      </c>
      <c r="F55" t="s">
        <v>70</v>
      </c>
      <c r="G55" t="s">
        <v>71</v>
      </c>
      <c r="H55" t="s">
        <v>36</v>
      </c>
      <c r="L55" s="7" t="s">
        <v>279</v>
      </c>
    </row>
    <row r="56" spans="1:12" ht="15.75" thickBot="1" x14ac:dyDescent="0.3">
      <c r="A56" t="s">
        <v>281</v>
      </c>
      <c r="B56" t="s">
        <v>67</v>
      </c>
      <c r="C56" t="s">
        <v>28</v>
      </c>
      <c r="D56" t="s">
        <v>84</v>
      </c>
      <c r="E56" t="s">
        <v>159</v>
      </c>
      <c r="F56" t="s">
        <v>70</v>
      </c>
      <c r="G56" t="s">
        <v>71</v>
      </c>
      <c r="H56" t="s">
        <v>36</v>
      </c>
      <c r="L56" s="7" t="s">
        <v>67</v>
      </c>
    </row>
    <row r="57" spans="1:12" ht="15.75" thickBot="1" x14ac:dyDescent="0.3">
      <c r="A57" t="s">
        <v>284</v>
      </c>
      <c r="B57" t="s">
        <v>285</v>
      </c>
      <c r="C57" t="s">
        <v>28</v>
      </c>
      <c r="D57" t="s">
        <v>84</v>
      </c>
      <c r="E57" t="s">
        <v>159</v>
      </c>
      <c r="F57" t="s">
        <v>287</v>
      </c>
      <c r="G57" t="s">
        <v>288</v>
      </c>
      <c r="H57" t="s">
        <v>36</v>
      </c>
      <c r="L57" s="7" t="s">
        <v>285</v>
      </c>
    </row>
    <row r="58" spans="1:12" ht="15.75" thickBot="1" x14ac:dyDescent="0.3">
      <c r="A58" t="s">
        <v>289</v>
      </c>
      <c r="B58" t="s">
        <v>137</v>
      </c>
      <c r="C58" t="s">
        <v>28</v>
      </c>
      <c r="D58" t="s">
        <v>274</v>
      </c>
      <c r="E58" t="s">
        <v>274</v>
      </c>
      <c r="F58" t="s">
        <v>102</v>
      </c>
      <c r="G58" t="s">
        <v>35</v>
      </c>
      <c r="H58" t="s">
        <v>36</v>
      </c>
      <c r="L58" s="7" t="s">
        <v>690</v>
      </c>
    </row>
    <row r="59" spans="1:12" ht="15.75" thickBot="1" x14ac:dyDescent="0.3">
      <c r="A59" t="s">
        <v>292</v>
      </c>
      <c r="B59" t="s">
        <v>293</v>
      </c>
      <c r="C59" t="s">
        <v>28</v>
      </c>
      <c r="D59" t="s">
        <v>185</v>
      </c>
      <c r="E59" t="s">
        <v>159</v>
      </c>
      <c r="F59" t="s">
        <v>102</v>
      </c>
      <c r="G59" t="s">
        <v>295</v>
      </c>
      <c r="H59" t="s">
        <v>36</v>
      </c>
      <c r="L59" s="7" t="s">
        <v>293</v>
      </c>
    </row>
    <row r="60" spans="1:12" ht="15.75" thickBot="1" x14ac:dyDescent="0.3">
      <c r="A60" t="s">
        <v>297</v>
      </c>
      <c r="B60" t="s">
        <v>298</v>
      </c>
      <c r="C60" t="s">
        <v>28</v>
      </c>
      <c r="D60" t="s">
        <v>84</v>
      </c>
      <c r="E60" t="s">
        <v>159</v>
      </c>
      <c r="F60" t="s">
        <v>186</v>
      </c>
      <c r="G60" t="s">
        <v>300</v>
      </c>
      <c r="H60" t="s">
        <v>79</v>
      </c>
      <c r="L60" s="7" t="s">
        <v>298</v>
      </c>
    </row>
    <row r="61" spans="1:12" ht="15.75" thickBot="1" x14ac:dyDescent="0.3">
      <c r="A61" t="s">
        <v>302</v>
      </c>
      <c r="B61" t="s">
        <v>303</v>
      </c>
      <c r="C61" t="s">
        <v>304</v>
      </c>
      <c r="D61" t="s">
        <v>306</v>
      </c>
      <c r="E61" t="s">
        <v>307</v>
      </c>
      <c r="F61" t="s">
        <v>308</v>
      </c>
      <c r="G61" t="s">
        <v>309</v>
      </c>
      <c r="H61" t="s">
        <v>310</v>
      </c>
      <c r="I61" t="s">
        <v>311</v>
      </c>
      <c r="J61" t="s">
        <v>312</v>
      </c>
      <c r="K61" t="s">
        <v>313</v>
      </c>
      <c r="L61" s="7" t="s">
        <v>303</v>
      </c>
    </row>
    <row r="62" spans="1:12" ht="15.75" thickBot="1" x14ac:dyDescent="0.3">
      <c r="A62" t="s">
        <v>315</v>
      </c>
      <c r="B62" t="s">
        <v>316</v>
      </c>
      <c r="C62" t="s">
        <v>28</v>
      </c>
      <c r="D62" t="s">
        <v>306</v>
      </c>
      <c r="E62" t="s">
        <v>85</v>
      </c>
      <c r="F62" t="s">
        <v>203</v>
      </c>
      <c r="G62" t="s">
        <v>35</v>
      </c>
      <c r="H62" t="s">
        <v>36</v>
      </c>
      <c r="I62" t="s">
        <v>311</v>
      </c>
      <c r="J62" t="s">
        <v>318</v>
      </c>
      <c r="K62" t="s">
        <v>319</v>
      </c>
      <c r="L62" s="7" t="s">
        <v>316</v>
      </c>
    </row>
    <row r="63" spans="1:12" ht="15.75" thickBot="1" x14ac:dyDescent="0.3">
      <c r="A63" t="s">
        <v>320</v>
      </c>
      <c r="B63" t="s">
        <v>321</v>
      </c>
      <c r="C63" t="s">
        <v>28</v>
      </c>
      <c r="D63" t="s">
        <v>306</v>
      </c>
      <c r="E63" t="s">
        <v>85</v>
      </c>
      <c r="F63" t="s">
        <v>203</v>
      </c>
      <c r="G63" t="s">
        <v>35</v>
      </c>
      <c r="H63" t="s">
        <v>36</v>
      </c>
      <c r="I63" t="s">
        <v>323</v>
      </c>
      <c r="J63" t="s">
        <v>318</v>
      </c>
      <c r="K63" t="s">
        <v>319</v>
      </c>
      <c r="L63" s="7" t="s">
        <v>321</v>
      </c>
    </row>
    <row r="64" spans="1:12" ht="15.75" thickBot="1" x14ac:dyDescent="0.3">
      <c r="A64" t="s">
        <v>324</v>
      </c>
      <c r="B64" t="s">
        <v>325</v>
      </c>
      <c r="C64" t="s">
        <v>28</v>
      </c>
      <c r="D64" t="s">
        <v>306</v>
      </c>
      <c r="E64" t="s">
        <v>85</v>
      </c>
      <c r="F64" t="s">
        <v>203</v>
      </c>
      <c r="G64" t="s">
        <v>35</v>
      </c>
      <c r="H64" t="s">
        <v>36</v>
      </c>
      <c r="I64" t="s">
        <v>311</v>
      </c>
      <c r="J64" t="s">
        <v>318</v>
      </c>
      <c r="K64" t="s">
        <v>327</v>
      </c>
      <c r="L64" s="7" t="s">
        <v>325</v>
      </c>
    </row>
    <row r="65" spans="1:12" ht="15.75" thickBot="1" x14ac:dyDescent="0.3">
      <c r="A65" t="s">
        <v>329</v>
      </c>
      <c r="B65" t="s">
        <v>330</v>
      </c>
      <c r="C65" t="s">
        <v>28</v>
      </c>
      <c r="D65" t="s">
        <v>306</v>
      </c>
      <c r="E65" t="s">
        <v>85</v>
      </c>
      <c r="F65" t="s">
        <v>332</v>
      </c>
      <c r="G65" t="s">
        <v>333</v>
      </c>
      <c r="H65" t="s">
        <v>36</v>
      </c>
      <c r="I65" t="s">
        <v>311</v>
      </c>
      <c r="J65" t="s">
        <v>312</v>
      </c>
      <c r="K65" t="s">
        <v>334</v>
      </c>
      <c r="L65" s="7" t="s">
        <v>330</v>
      </c>
    </row>
    <row r="66" spans="1:12" ht="15.75" thickBot="1" x14ac:dyDescent="0.3">
      <c r="A66" t="s">
        <v>336</v>
      </c>
      <c r="B66" t="s">
        <v>337</v>
      </c>
      <c r="C66" t="s">
        <v>28</v>
      </c>
      <c r="D66" t="s">
        <v>306</v>
      </c>
      <c r="E66" t="s">
        <v>307</v>
      </c>
      <c r="F66" t="s">
        <v>339</v>
      </c>
      <c r="G66" t="s">
        <v>340</v>
      </c>
      <c r="H66" t="s">
        <v>341</v>
      </c>
      <c r="I66" t="s">
        <v>342</v>
      </c>
      <c r="J66" t="s">
        <v>312</v>
      </c>
      <c r="K66" t="s">
        <v>343</v>
      </c>
      <c r="L66" s="7" t="s">
        <v>337</v>
      </c>
    </row>
    <row r="67" spans="1:12" ht="15.75" thickBot="1" x14ac:dyDescent="0.3">
      <c r="A67" t="s">
        <v>345</v>
      </c>
      <c r="B67" t="s">
        <v>346</v>
      </c>
      <c r="C67" t="s">
        <v>28</v>
      </c>
      <c r="D67" t="s">
        <v>306</v>
      </c>
      <c r="E67" t="s">
        <v>85</v>
      </c>
      <c r="F67" t="s">
        <v>348</v>
      </c>
      <c r="G67" t="s">
        <v>349</v>
      </c>
      <c r="H67" t="s">
        <v>36</v>
      </c>
      <c r="I67" t="s">
        <v>311</v>
      </c>
      <c r="J67" t="s">
        <v>350</v>
      </c>
      <c r="K67" t="s">
        <v>351</v>
      </c>
      <c r="L67" s="7" t="s">
        <v>346</v>
      </c>
    </row>
    <row r="68" spans="1:12" ht="15.75" thickBot="1" x14ac:dyDescent="0.3">
      <c r="A68" t="s">
        <v>353</v>
      </c>
      <c r="B68" t="s">
        <v>354</v>
      </c>
      <c r="C68" t="s">
        <v>28</v>
      </c>
      <c r="D68" t="s">
        <v>356</v>
      </c>
      <c r="E68" t="s">
        <v>85</v>
      </c>
      <c r="F68" t="s">
        <v>186</v>
      </c>
      <c r="G68" t="s">
        <v>357</v>
      </c>
      <c r="H68" t="s">
        <v>341</v>
      </c>
      <c r="I68" t="s">
        <v>311</v>
      </c>
      <c r="J68" t="s">
        <v>312</v>
      </c>
      <c r="K68" t="s">
        <v>358</v>
      </c>
      <c r="L68" s="7" t="s">
        <v>354</v>
      </c>
    </row>
    <row r="69" spans="1:12" ht="15.75" thickBot="1" x14ac:dyDescent="0.3">
      <c r="A69" t="s">
        <v>360</v>
      </c>
      <c r="B69" t="s">
        <v>361</v>
      </c>
      <c r="C69" t="s">
        <v>28</v>
      </c>
      <c r="D69" t="s">
        <v>306</v>
      </c>
      <c r="E69" t="s">
        <v>85</v>
      </c>
      <c r="F69" t="s">
        <v>363</v>
      </c>
      <c r="G69" t="s">
        <v>364</v>
      </c>
      <c r="H69" t="s">
        <v>36</v>
      </c>
      <c r="I69" t="s">
        <v>311</v>
      </c>
      <c r="J69" t="s">
        <v>312</v>
      </c>
      <c r="K69" t="s">
        <v>343</v>
      </c>
      <c r="L69" s="7" t="s">
        <v>361</v>
      </c>
    </row>
    <row r="70" spans="1:12" ht="15.75" thickBot="1" x14ac:dyDescent="0.3">
      <c r="A70" t="s">
        <v>365</v>
      </c>
      <c r="B70" t="s">
        <v>366</v>
      </c>
      <c r="C70" t="s">
        <v>39</v>
      </c>
      <c r="D70" t="s">
        <v>306</v>
      </c>
      <c r="E70" t="s">
        <v>85</v>
      </c>
      <c r="F70" t="s">
        <v>363</v>
      </c>
      <c r="G70" t="s">
        <v>364</v>
      </c>
      <c r="H70" t="s">
        <v>36</v>
      </c>
      <c r="I70" t="s">
        <v>311</v>
      </c>
      <c r="J70" t="s">
        <v>312</v>
      </c>
      <c r="K70" t="s">
        <v>368</v>
      </c>
      <c r="L70" s="7" t="s">
        <v>366</v>
      </c>
    </row>
    <row r="71" spans="1:12" ht="15.75" thickBot="1" x14ac:dyDescent="0.3">
      <c r="A71" t="s">
        <v>369</v>
      </c>
      <c r="B71" t="s">
        <v>370</v>
      </c>
      <c r="C71" t="s">
        <v>28</v>
      </c>
      <c r="D71" t="s">
        <v>306</v>
      </c>
      <c r="E71" t="s">
        <v>85</v>
      </c>
      <c r="F71" t="s">
        <v>363</v>
      </c>
      <c r="G71" t="s">
        <v>364</v>
      </c>
      <c r="H71" t="s">
        <v>36</v>
      </c>
      <c r="I71" t="s">
        <v>311</v>
      </c>
      <c r="J71" t="s">
        <v>312</v>
      </c>
      <c r="K71" t="s">
        <v>334</v>
      </c>
      <c r="L71" s="7" t="s">
        <v>370</v>
      </c>
    </row>
    <row r="72" spans="1:12" ht="15.75" thickBot="1" x14ac:dyDescent="0.3">
      <c r="A72" t="s">
        <v>373</v>
      </c>
      <c r="B72" t="s">
        <v>374</v>
      </c>
      <c r="C72" t="s">
        <v>28</v>
      </c>
      <c r="D72" t="s">
        <v>306</v>
      </c>
      <c r="E72" t="s">
        <v>85</v>
      </c>
      <c r="F72" t="s">
        <v>376</v>
      </c>
      <c r="G72" t="s">
        <v>377</v>
      </c>
      <c r="H72" t="s">
        <v>36</v>
      </c>
      <c r="J72" t="s">
        <v>318</v>
      </c>
      <c r="K72" t="s">
        <v>378</v>
      </c>
      <c r="L72" s="7" t="s">
        <v>374</v>
      </c>
    </row>
    <row r="73" spans="1:12" ht="15.75" thickBot="1" x14ac:dyDescent="0.3">
      <c r="A73" t="s">
        <v>379</v>
      </c>
      <c r="B73" t="s">
        <v>380</v>
      </c>
      <c r="C73" t="s">
        <v>39</v>
      </c>
      <c r="D73" t="s">
        <v>306</v>
      </c>
      <c r="E73" t="s">
        <v>85</v>
      </c>
      <c r="F73" t="s">
        <v>363</v>
      </c>
      <c r="G73" t="s">
        <v>364</v>
      </c>
      <c r="H73" t="s">
        <v>36</v>
      </c>
      <c r="I73" t="s">
        <v>311</v>
      </c>
      <c r="J73" t="s">
        <v>312</v>
      </c>
      <c r="K73" t="s">
        <v>358</v>
      </c>
      <c r="L73" s="7" t="s">
        <v>380</v>
      </c>
    </row>
    <row r="74" spans="1:12" ht="15.75" thickBot="1" x14ac:dyDescent="0.3">
      <c r="A74" t="s">
        <v>382</v>
      </c>
      <c r="B74" t="s">
        <v>383</v>
      </c>
      <c r="C74" t="s">
        <v>28</v>
      </c>
      <c r="D74" t="s">
        <v>306</v>
      </c>
      <c r="E74" t="s">
        <v>85</v>
      </c>
      <c r="F74" t="s">
        <v>363</v>
      </c>
      <c r="G74" t="s">
        <v>364</v>
      </c>
      <c r="H74" t="s">
        <v>36</v>
      </c>
      <c r="I74" t="s">
        <v>311</v>
      </c>
      <c r="J74" t="s">
        <v>312</v>
      </c>
      <c r="K74" t="s">
        <v>313</v>
      </c>
      <c r="L74" s="7" t="s">
        <v>383</v>
      </c>
    </row>
    <row r="75" spans="1:12" ht="15.75" thickBot="1" x14ac:dyDescent="0.3">
      <c r="A75" t="s">
        <v>385</v>
      </c>
      <c r="B75" t="s">
        <v>386</v>
      </c>
      <c r="C75" t="s">
        <v>28</v>
      </c>
      <c r="D75" t="s">
        <v>306</v>
      </c>
      <c r="E75" t="s">
        <v>85</v>
      </c>
      <c r="F75" t="s">
        <v>363</v>
      </c>
      <c r="G75" t="s">
        <v>364</v>
      </c>
      <c r="H75" t="s">
        <v>36</v>
      </c>
      <c r="I75" t="s">
        <v>311</v>
      </c>
      <c r="J75" t="s">
        <v>312</v>
      </c>
      <c r="K75" t="s">
        <v>388</v>
      </c>
      <c r="L75" s="7" t="s">
        <v>386</v>
      </c>
    </row>
    <row r="76" spans="1:12" ht="15.75" thickBot="1" x14ac:dyDescent="0.3">
      <c r="A76" t="s">
        <v>390</v>
      </c>
      <c r="B76" t="s">
        <v>391</v>
      </c>
      <c r="C76" t="s">
        <v>28</v>
      </c>
      <c r="D76" t="s">
        <v>306</v>
      </c>
      <c r="E76" t="s">
        <v>85</v>
      </c>
      <c r="F76" t="s">
        <v>393</v>
      </c>
      <c r="G76" t="s">
        <v>288</v>
      </c>
      <c r="H76" t="s">
        <v>36</v>
      </c>
      <c r="I76" t="s">
        <v>311</v>
      </c>
      <c r="J76" t="s">
        <v>350</v>
      </c>
      <c r="K76" t="s">
        <v>394</v>
      </c>
      <c r="L76" s="7" t="s">
        <v>391</v>
      </c>
    </row>
    <row r="77" spans="1:12" ht="15.75" thickBot="1" x14ac:dyDescent="0.3">
      <c r="A77" t="s">
        <v>396</v>
      </c>
      <c r="B77" t="s">
        <v>397</v>
      </c>
      <c r="C77" t="s">
        <v>28</v>
      </c>
      <c r="D77" t="s">
        <v>306</v>
      </c>
      <c r="E77" t="s">
        <v>85</v>
      </c>
      <c r="F77" t="s">
        <v>399</v>
      </c>
      <c r="G77" t="s">
        <v>198</v>
      </c>
      <c r="H77" t="s">
        <v>36</v>
      </c>
      <c r="I77" t="s">
        <v>311</v>
      </c>
      <c r="J77" t="s">
        <v>312</v>
      </c>
      <c r="K77" t="s">
        <v>343</v>
      </c>
      <c r="L77" s="7" t="s">
        <v>397</v>
      </c>
    </row>
    <row r="78" spans="1:12" ht="15.75" thickBot="1" x14ac:dyDescent="0.3">
      <c r="A78" t="s">
        <v>401</v>
      </c>
      <c r="B78" t="s">
        <v>402</v>
      </c>
      <c r="C78" t="s">
        <v>28</v>
      </c>
      <c r="D78" t="s">
        <v>356</v>
      </c>
      <c r="E78" t="s">
        <v>404</v>
      </c>
      <c r="F78" t="s">
        <v>405</v>
      </c>
      <c r="G78" t="s">
        <v>204</v>
      </c>
      <c r="H78" t="s">
        <v>36</v>
      </c>
      <c r="J78" t="s">
        <v>312</v>
      </c>
      <c r="K78" t="s">
        <v>343</v>
      </c>
      <c r="L78" s="7" t="s">
        <v>402</v>
      </c>
    </row>
    <row r="79" spans="1:12" ht="15.75" thickBot="1" x14ac:dyDescent="0.3">
      <c r="A79" t="s">
        <v>407</v>
      </c>
      <c r="B79" t="s">
        <v>408</v>
      </c>
      <c r="C79" t="s">
        <v>28</v>
      </c>
      <c r="D79" t="s">
        <v>410</v>
      </c>
      <c r="E79" t="s">
        <v>410</v>
      </c>
      <c r="F79" t="s">
        <v>411</v>
      </c>
      <c r="G79" t="s">
        <v>412</v>
      </c>
      <c r="H79" t="s">
        <v>36</v>
      </c>
      <c r="J79" t="s">
        <v>312</v>
      </c>
      <c r="K79" t="s">
        <v>388</v>
      </c>
      <c r="L79" s="7" t="s">
        <v>408</v>
      </c>
    </row>
    <row r="80" spans="1:12" ht="15.75" thickBot="1" x14ac:dyDescent="0.3">
      <c r="A80" t="s">
        <v>414</v>
      </c>
      <c r="B80" t="s">
        <v>415</v>
      </c>
      <c r="C80" t="s">
        <v>28</v>
      </c>
      <c r="D80" t="s">
        <v>356</v>
      </c>
      <c r="E80" t="s">
        <v>404</v>
      </c>
      <c r="F80" t="s">
        <v>70</v>
      </c>
      <c r="G80" t="s">
        <v>204</v>
      </c>
      <c r="H80" t="s">
        <v>36</v>
      </c>
      <c r="J80" t="s">
        <v>312</v>
      </c>
      <c r="K80" t="s">
        <v>343</v>
      </c>
      <c r="L80" s="7" t="s">
        <v>415</v>
      </c>
    </row>
    <row r="81" spans="1:12" ht="15.75" thickBot="1" x14ac:dyDescent="0.3">
      <c r="A81" t="s">
        <v>418</v>
      </c>
      <c r="B81" t="s">
        <v>201</v>
      </c>
      <c r="C81" t="s">
        <v>28</v>
      </c>
      <c r="D81" t="s">
        <v>420</v>
      </c>
      <c r="E81" t="s">
        <v>421</v>
      </c>
      <c r="F81" t="s">
        <v>422</v>
      </c>
      <c r="G81" t="s">
        <v>204</v>
      </c>
      <c r="H81" t="s">
        <v>36</v>
      </c>
      <c r="J81" t="s">
        <v>312</v>
      </c>
      <c r="K81" t="s">
        <v>343</v>
      </c>
      <c r="L81" s="7" t="s">
        <v>201</v>
      </c>
    </row>
    <row r="82" spans="1:12" ht="15.75" thickBot="1" x14ac:dyDescent="0.3">
      <c r="A82" t="s">
        <v>424</v>
      </c>
      <c r="B82" t="s">
        <v>425</v>
      </c>
      <c r="C82" t="s">
        <v>28</v>
      </c>
      <c r="D82" t="s">
        <v>356</v>
      </c>
      <c r="E82" t="s">
        <v>410</v>
      </c>
      <c r="F82" t="s">
        <v>427</v>
      </c>
      <c r="G82" t="s">
        <v>204</v>
      </c>
      <c r="H82" t="s">
        <v>36</v>
      </c>
      <c r="J82" t="s">
        <v>312</v>
      </c>
      <c r="K82" t="s">
        <v>343</v>
      </c>
      <c r="L82" s="7" t="s">
        <v>425</v>
      </c>
    </row>
    <row r="83" spans="1:12" ht="15.75" thickBot="1" x14ac:dyDescent="0.3">
      <c r="A83" t="s">
        <v>428</v>
      </c>
      <c r="B83" t="s">
        <v>429</v>
      </c>
      <c r="C83" t="s">
        <v>28</v>
      </c>
      <c r="D83" t="s">
        <v>356</v>
      </c>
      <c r="E83" t="s">
        <v>404</v>
      </c>
      <c r="F83" t="s">
        <v>287</v>
      </c>
      <c r="G83" t="s">
        <v>288</v>
      </c>
      <c r="H83" t="s">
        <v>36</v>
      </c>
      <c r="J83" t="s">
        <v>350</v>
      </c>
      <c r="K83" t="s">
        <v>394</v>
      </c>
      <c r="L83" s="7" t="s">
        <v>429</v>
      </c>
    </row>
    <row r="84" spans="1:12" ht="15.75" thickBot="1" x14ac:dyDescent="0.3">
      <c r="A84" t="s">
        <v>432</v>
      </c>
      <c r="B84" t="s">
        <v>415</v>
      </c>
      <c r="C84" t="s">
        <v>28</v>
      </c>
      <c r="D84" t="s">
        <v>356</v>
      </c>
      <c r="E84" t="s">
        <v>410</v>
      </c>
      <c r="F84" t="s">
        <v>434</v>
      </c>
      <c r="G84" t="s">
        <v>204</v>
      </c>
      <c r="H84" t="s">
        <v>36</v>
      </c>
      <c r="J84" t="s">
        <v>312</v>
      </c>
      <c r="K84" t="s">
        <v>343</v>
      </c>
      <c r="L84" s="7" t="s">
        <v>415</v>
      </c>
    </row>
    <row r="85" spans="1:12" ht="15.75" thickBot="1" x14ac:dyDescent="0.3">
      <c r="A85" t="s">
        <v>436</v>
      </c>
      <c r="B85" t="s">
        <v>201</v>
      </c>
      <c r="C85" t="s">
        <v>28</v>
      </c>
      <c r="D85" t="s">
        <v>356</v>
      </c>
      <c r="E85" t="s">
        <v>404</v>
      </c>
      <c r="F85" t="s">
        <v>438</v>
      </c>
      <c r="G85" t="s">
        <v>204</v>
      </c>
      <c r="H85" t="s">
        <v>36</v>
      </c>
      <c r="J85" t="s">
        <v>312</v>
      </c>
      <c r="K85" t="s">
        <v>343</v>
      </c>
      <c r="L85" s="7" t="s">
        <v>201</v>
      </c>
    </row>
    <row r="86" spans="1:12" ht="15.75" thickBot="1" x14ac:dyDescent="0.3">
      <c r="A86" t="s">
        <v>440</v>
      </c>
      <c r="B86" t="s">
        <v>201</v>
      </c>
      <c r="C86" t="s">
        <v>28</v>
      </c>
      <c r="D86" t="s">
        <v>420</v>
      </c>
      <c r="E86" t="s">
        <v>410</v>
      </c>
      <c r="F86" t="s">
        <v>102</v>
      </c>
      <c r="G86" t="s">
        <v>204</v>
      </c>
      <c r="H86" t="s">
        <v>36</v>
      </c>
      <c r="J86" t="s">
        <v>312</v>
      </c>
      <c r="K86" t="s">
        <v>343</v>
      </c>
      <c r="L86" s="7" t="s">
        <v>201</v>
      </c>
    </row>
    <row r="87" spans="1:12" ht="15.75" thickBot="1" x14ac:dyDescent="0.3">
      <c r="A87" t="s">
        <v>442</v>
      </c>
      <c r="B87" t="s">
        <v>443</v>
      </c>
      <c r="C87" t="s">
        <v>28</v>
      </c>
      <c r="D87" t="s">
        <v>445</v>
      </c>
      <c r="E87" t="s">
        <v>446</v>
      </c>
      <c r="F87" t="s">
        <v>102</v>
      </c>
      <c r="G87" t="s">
        <v>35</v>
      </c>
      <c r="H87" t="s">
        <v>36</v>
      </c>
      <c r="J87" t="s">
        <v>312</v>
      </c>
      <c r="K87" t="s">
        <v>343</v>
      </c>
      <c r="L87" s="7" t="s">
        <v>693</v>
      </c>
    </row>
    <row r="88" spans="1:12" ht="15.75" thickBot="1" x14ac:dyDescent="0.3">
      <c r="A88" t="s">
        <v>447</v>
      </c>
      <c r="B88" t="s">
        <v>448</v>
      </c>
      <c r="C88" t="s">
        <v>28</v>
      </c>
      <c r="D88" t="s">
        <v>356</v>
      </c>
      <c r="E88" t="s">
        <v>404</v>
      </c>
      <c r="F88" t="s">
        <v>236</v>
      </c>
      <c r="G88" t="s">
        <v>198</v>
      </c>
      <c r="H88" t="s">
        <v>36</v>
      </c>
      <c r="J88" t="s">
        <v>350</v>
      </c>
      <c r="K88" t="s">
        <v>394</v>
      </c>
      <c r="L88" s="7" t="s">
        <v>448</v>
      </c>
    </row>
    <row r="89" spans="1:12" ht="15.75" thickBot="1" x14ac:dyDescent="0.3">
      <c r="A89" t="s">
        <v>450</v>
      </c>
      <c r="B89" t="s">
        <v>451</v>
      </c>
      <c r="C89" t="s">
        <v>28</v>
      </c>
      <c r="D89" t="s">
        <v>356</v>
      </c>
      <c r="E89" t="s">
        <v>404</v>
      </c>
      <c r="F89" t="s">
        <v>236</v>
      </c>
      <c r="G89" t="s">
        <v>198</v>
      </c>
      <c r="H89" t="s">
        <v>36</v>
      </c>
      <c r="I89" t="s">
        <v>323</v>
      </c>
      <c r="J89" t="s">
        <v>312</v>
      </c>
      <c r="K89" t="s">
        <v>343</v>
      </c>
      <c r="L89" s="7" t="s">
        <v>451</v>
      </c>
    </row>
    <row r="90" spans="1:12" ht="15.75" thickBot="1" x14ac:dyDescent="0.3">
      <c r="A90" t="s">
        <v>453</v>
      </c>
      <c r="B90" t="s">
        <v>454</v>
      </c>
      <c r="C90" t="s">
        <v>39</v>
      </c>
      <c r="D90" t="s">
        <v>356</v>
      </c>
      <c r="E90" t="s">
        <v>404</v>
      </c>
      <c r="F90" t="s">
        <v>236</v>
      </c>
      <c r="G90" t="s">
        <v>198</v>
      </c>
      <c r="H90" t="s">
        <v>36</v>
      </c>
      <c r="I90" t="s">
        <v>323</v>
      </c>
      <c r="J90" t="s">
        <v>318</v>
      </c>
      <c r="K90" t="s">
        <v>319</v>
      </c>
      <c r="L90" s="7" t="s">
        <v>454</v>
      </c>
    </row>
    <row r="91" spans="1:12" ht="15.75" thickBot="1" x14ac:dyDescent="0.3">
      <c r="A91" t="s">
        <v>455</v>
      </c>
      <c r="B91" t="s">
        <v>456</v>
      </c>
      <c r="C91" t="s">
        <v>28</v>
      </c>
      <c r="D91" t="s">
        <v>458</v>
      </c>
      <c r="E91" t="s">
        <v>85</v>
      </c>
      <c r="F91" t="s">
        <v>186</v>
      </c>
      <c r="G91" t="s">
        <v>78</v>
      </c>
      <c r="H91" t="s">
        <v>79</v>
      </c>
      <c r="J91" t="s">
        <v>312</v>
      </c>
      <c r="K91" t="s">
        <v>343</v>
      </c>
      <c r="L91" s="7" t="s">
        <v>694</v>
      </c>
    </row>
    <row r="92" spans="1:12" ht="15.75" thickBot="1" x14ac:dyDescent="0.3">
      <c r="A92" t="s">
        <v>459</v>
      </c>
      <c r="B92" t="s">
        <v>460</v>
      </c>
      <c r="C92" t="s">
        <v>28</v>
      </c>
      <c r="D92" t="s">
        <v>356</v>
      </c>
      <c r="E92" t="s">
        <v>404</v>
      </c>
      <c r="F92" t="s">
        <v>186</v>
      </c>
      <c r="G92" t="s">
        <v>78</v>
      </c>
      <c r="H92" t="s">
        <v>79</v>
      </c>
      <c r="J92" t="s">
        <v>312</v>
      </c>
      <c r="K92" t="s">
        <v>343</v>
      </c>
      <c r="L92" s="7" t="s">
        <v>460</v>
      </c>
    </row>
    <row r="93" spans="1:12" ht="15.75" thickBot="1" x14ac:dyDescent="0.3">
      <c r="A93" t="s">
        <v>463</v>
      </c>
      <c r="B93" t="s">
        <v>464</v>
      </c>
      <c r="C93" t="s">
        <v>28</v>
      </c>
      <c r="D93" t="s">
        <v>356</v>
      </c>
      <c r="E93" t="s">
        <v>404</v>
      </c>
      <c r="F93" t="s">
        <v>466</v>
      </c>
      <c r="G93" t="s">
        <v>467</v>
      </c>
      <c r="H93" t="s">
        <v>36</v>
      </c>
      <c r="J93" t="s">
        <v>312</v>
      </c>
      <c r="K93" t="s">
        <v>358</v>
      </c>
      <c r="L93" s="7" t="s">
        <v>464</v>
      </c>
    </row>
    <row r="94" spans="1:12" ht="15.75" thickBot="1" x14ac:dyDescent="0.3">
      <c r="A94" t="s">
        <v>469</v>
      </c>
      <c r="B94" t="s">
        <v>470</v>
      </c>
      <c r="C94" t="s">
        <v>304</v>
      </c>
      <c r="D94" t="s">
        <v>356</v>
      </c>
      <c r="E94" t="s">
        <v>404</v>
      </c>
      <c r="F94" t="s">
        <v>70</v>
      </c>
      <c r="G94" t="s">
        <v>472</v>
      </c>
      <c r="H94" t="s">
        <v>36</v>
      </c>
      <c r="J94" t="s">
        <v>312</v>
      </c>
      <c r="K94" t="s">
        <v>368</v>
      </c>
      <c r="L94" s="7" t="s">
        <v>470</v>
      </c>
    </row>
    <row r="95" spans="1:12" ht="15.75" thickBot="1" x14ac:dyDescent="0.3">
      <c r="A95" t="s">
        <v>474</v>
      </c>
      <c r="B95" t="s">
        <v>475</v>
      </c>
      <c r="C95" t="s">
        <v>28</v>
      </c>
      <c r="D95" t="s">
        <v>356</v>
      </c>
      <c r="E95" t="s">
        <v>404</v>
      </c>
      <c r="F95" t="s">
        <v>102</v>
      </c>
      <c r="G95" t="s">
        <v>477</v>
      </c>
      <c r="H95" t="s">
        <v>36</v>
      </c>
      <c r="J95" t="s">
        <v>312</v>
      </c>
      <c r="K95" t="s">
        <v>368</v>
      </c>
      <c r="L95" s="7" t="s">
        <v>475</v>
      </c>
    </row>
    <row r="96" spans="1:12" ht="15.75" thickBot="1" x14ac:dyDescent="0.3">
      <c r="A96" t="s">
        <v>479</v>
      </c>
      <c r="B96" t="s">
        <v>480</v>
      </c>
      <c r="C96" t="s">
        <v>304</v>
      </c>
      <c r="D96" t="s">
        <v>356</v>
      </c>
      <c r="E96" t="s">
        <v>404</v>
      </c>
      <c r="F96" t="s">
        <v>482</v>
      </c>
      <c r="G96" t="s">
        <v>472</v>
      </c>
      <c r="H96" t="s">
        <v>36</v>
      </c>
      <c r="J96" t="s">
        <v>312</v>
      </c>
      <c r="K96" t="s">
        <v>334</v>
      </c>
      <c r="L96" s="7" t="s">
        <v>480</v>
      </c>
    </row>
    <row r="97" spans="1:12" ht="15.75" thickBot="1" x14ac:dyDescent="0.3">
      <c r="A97" t="s">
        <v>447</v>
      </c>
      <c r="B97" t="s">
        <v>484</v>
      </c>
      <c r="C97" t="s">
        <v>28</v>
      </c>
      <c r="D97" t="s">
        <v>356</v>
      </c>
      <c r="E97" t="s">
        <v>404</v>
      </c>
      <c r="F97" t="s">
        <v>485</v>
      </c>
      <c r="G97" t="s">
        <v>198</v>
      </c>
      <c r="H97" t="s">
        <v>36</v>
      </c>
      <c r="J97" t="s">
        <v>312</v>
      </c>
      <c r="K97" t="s">
        <v>343</v>
      </c>
      <c r="L97" s="7" t="s">
        <v>484</v>
      </c>
    </row>
    <row r="98" spans="1:12" ht="15.75" thickBot="1" x14ac:dyDescent="0.3">
      <c r="A98" t="s">
        <v>487</v>
      </c>
      <c r="B98" t="s">
        <v>488</v>
      </c>
      <c r="C98" t="s">
        <v>28</v>
      </c>
      <c r="D98" t="s">
        <v>356</v>
      </c>
      <c r="E98" t="s">
        <v>404</v>
      </c>
      <c r="F98" t="s">
        <v>405</v>
      </c>
      <c r="G98" t="s">
        <v>472</v>
      </c>
      <c r="H98" t="s">
        <v>36</v>
      </c>
      <c r="J98" t="s">
        <v>312</v>
      </c>
      <c r="K98" t="s">
        <v>358</v>
      </c>
      <c r="L98" s="7" t="s">
        <v>488</v>
      </c>
    </row>
    <row r="99" spans="1:12" ht="15.75" thickBot="1" x14ac:dyDescent="0.3">
      <c r="A99" t="s">
        <v>490</v>
      </c>
      <c r="B99" t="s">
        <v>491</v>
      </c>
      <c r="C99" t="s">
        <v>28</v>
      </c>
      <c r="D99" t="s">
        <v>356</v>
      </c>
      <c r="E99" t="s">
        <v>404</v>
      </c>
      <c r="F99" t="s">
        <v>405</v>
      </c>
      <c r="G99" t="s">
        <v>472</v>
      </c>
      <c r="H99" t="s">
        <v>36</v>
      </c>
      <c r="J99" t="s">
        <v>312</v>
      </c>
      <c r="K99" t="s">
        <v>343</v>
      </c>
      <c r="L99" s="7" t="s">
        <v>491</v>
      </c>
    </row>
    <row r="100" spans="1:12" ht="15.75" thickBot="1" x14ac:dyDescent="0.3">
      <c r="A100" t="s">
        <v>493</v>
      </c>
      <c r="B100" t="s">
        <v>494</v>
      </c>
      <c r="C100" t="s">
        <v>28</v>
      </c>
      <c r="D100" t="s">
        <v>356</v>
      </c>
      <c r="E100" t="s">
        <v>404</v>
      </c>
      <c r="F100" t="s">
        <v>405</v>
      </c>
      <c r="G100" t="s">
        <v>472</v>
      </c>
      <c r="H100" t="s">
        <v>36</v>
      </c>
      <c r="J100" t="s">
        <v>312</v>
      </c>
      <c r="K100" t="s">
        <v>343</v>
      </c>
      <c r="L100" s="7" t="s">
        <v>494</v>
      </c>
    </row>
    <row r="101" spans="1:12" ht="15.75" thickBot="1" x14ac:dyDescent="0.3">
      <c r="A101" t="s">
        <v>496</v>
      </c>
      <c r="B101" t="s">
        <v>497</v>
      </c>
      <c r="C101" t="s">
        <v>28</v>
      </c>
      <c r="D101" t="s">
        <v>356</v>
      </c>
      <c r="E101" t="s">
        <v>404</v>
      </c>
      <c r="F101" t="s">
        <v>405</v>
      </c>
      <c r="G101" t="s">
        <v>472</v>
      </c>
      <c r="H101" t="s">
        <v>36</v>
      </c>
      <c r="J101" t="s">
        <v>312</v>
      </c>
      <c r="K101" t="s">
        <v>368</v>
      </c>
      <c r="L101" s="7" t="s">
        <v>497</v>
      </c>
    </row>
    <row r="102" spans="1:12" ht="15.75" thickBot="1" x14ac:dyDescent="0.3">
      <c r="A102" t="s">
        <v>499</v>
      </c>
      <c r="B102" t="s">
        <v>500</v>
      </c>
      <c r="C102" t="s">
        <v>28</v>
      </c>
      <c r="D102" t="s">
        <v>356</v>
      </c>
      <c r="E102" t="s">
        <v>404</v>
      </c>
      <c r="F102" t="s">
        <v>405</v>
      </c>
      <c r="G102" t="s">
        <v>472</v>
      </c>
      <c r="H102" t="s">
        <v>36</v>
      </c>
      <c r="J102" t="s">
        <v>312</v>
      </c>
      <c r="K102" t="s">
        <v>343</v>
      </c>
      <c r="L102" s="7" t="s">
        <v>500</v>
      </c>
    </row>
    <row r="103" spans="1:12" ht="15.75" thickBot="1" x14ac:dyDescent="0.3">
      <c r="A103" t="s">
        <v>447</v>
      </c>
      <c r="B103" t="s">
        <v>502</v>
      </c>
      <c r="C103" t="s">
        <v>28</v>
      </c>
      <c r="D103" t="s">
        <v>356</v>
      </c>
      <c r="E103" t="s">
        <v>404</v>
      </c>
      <c r="F103" t="s">
        <v>256</v>
      </c>
      <c r="G103" t="s">
        <v>198</v>
      </c>
      <c r="H103" t="s">
        <v>36</v>
      </c>
      <c r="J103" t="s">
        <v>312</v>
      </c>
      <c r="K103" t="s">
        <v>358</v>
      </c>
      <c r="L103" s="7" t="s">
        <v>502</v>
      </c>
    </row>
    <row r="104" spans="1:12" ht="15.75" thickBot="1" x14ac:dyDescent="0.3">
      <c r="A104" t="s">
        <v>505</v>
      </c>
      <c r="B104" t="s">
        <v>506</v>
      </c>
      <c r="C104" t="s">
        <v>28</v>
      </c>
      <c r="D104" t="s">
        <v>356</v>
      </c>
      <c r="E104" t="s">
        <v>404</v>
      </c>
      <c r="F104" t="s">
        <v>70</v>
      </c>
      <c r="G104" t="s">
        <v>192</v>
      </c>
      <c r="H104" t="s">
        <v>36</v>
      </c>
      <c r="J104" t="s">
        <v>312</v>
      </c>
      <c r="K104" t="s">
        <v>388</v>
      </c>
      <c r="L104" s="7" t="s">
        <v>506</v>
      </c>
    </row>
    <row r="105" spans="1:12" ht="15.75" thickBot="1" x14ac:dyDescent="0.3">
      <c r="A105" t="s">
        <v>508</v>
      </c>
      <c r="B105" t="s">
        <v>509</v>
      </c>
      <c r="C105" t="s">
        <v>28</v>
      </c>
      <c r="D105" t="s">
        <v>356</v>
      </c>
      <c r="E105" t="s">
        <v>404</v>
      </c>
      <c r="F105" t="s">
        <v>230</v>
      </c>
      <c r="G105" t="s">
        <v>511</v>
      </c>
      <c r="H105" t="s">
        <v>36</v>
      </c>
      <c r="J105" t="s">
        <v>312</v>
      </c>
      <c r="K105" t="s">
        <v>343</v>
      </c>
      <c r="L105" s="7" t="s">
        <v>509</v>
      </c>
    </row>
    <row r="106" spans="1:12" ht="15.75" thickBot="1" x14ac:dyDescent="0.3">
      <c r="A106" t="s">
        <v>512</v>
      </c>
      <c r="B106" t="s">
        <v>513</v>
      </c>
      <c r="C106" t="s">
        <v>28</v>
      </c>
      <c r="D106" t="s">
        <v>356</v>
      </c>
      <c r="E106" t="s">
        <v>404</v>
      </c>
      <c r="F106" t="s">
        <v>230</v>
      </c>
      <c r="G106" t="s">
        <v>511</v>
      </c>
      <c r="H106" t="s">
        <v>36</v>
      </c>
      <c r="J106" t="s">
        <v>312</v>
      </c>
      <c r="K106" t="s">
        <v>343</v>
      </c>
      <c r="L106" s="7" t="s">
        <v>513</v>
      </c>
    </row>
    <row r="107" spans="1:12" ht="15.75" thickBot="1" x14ac:dyDescent="0.3">
      <c r="A107" t="s">
        <v>516</v>
      </c>
      <c r="B107" t="s">
        <v>517</v>
      </c>
      <c r="C107" t="s">
        <v>28</v>
      </c>
      <c r="D107" t="s">
        <v>356</v>
      </c>
      <c r="E107" t="s">
        <v>404</v>
      </c>
      <c r="F107" t="s">
        <v>519</v>
      </c>
      <c r="G107" t="s">
        <v>511</v>
      </c>
      <c r="H107" t="s">
        <v>36</v>
      </c>
      <c r="J107" t="s">
        <v>312</v>
      </c>
      <c r="K107" t="s">
        <v>358</v>
      </c>
      <c r="L107" s="7" t="s">
        <v>517</v>
      </c>
    </row>
    <row r="108" spans="1:12" ht="15.75" thickBot="1" x14ac:dyDescent="0.3">
      <c r="A108" t="s">
        <v>520</v>
      </c>
      <c r="B108" t="s">
        <v>521</v>
      </c>
      <c r="C108" t="s">
        <v>28</v>
      </c>
      <c r="D108" t="s">
        <v>356</v>
      </c>
      <c r="E108" t="s">
        <v>404</v>
      </c>
      <c r="F108" t="s">
        <v>519</v>
      </c>
      <c r="G108" t="s">
        <v>511</v>
      </c>
      <c r="H108" t="s">
        <v>36</v>
      </c>
      <c r="J108" t="s">
        <v>312</v>
      </c>
      <c r="K108" t="s">
        <v>388</v>
      </c>
      <c r="L108" s="7" t="s">
        <v>521</v>
      </c>
    </row>
    <row r="109" spans="1:12" ht="15.75" thickBot="1" x14ac:dyDescent="0.3">
      <c r="A109" t="s">
        <v>523</v>
      </c>
      <c r="B109" t="s">
        <v>524</v>
      </c>
      <c r="C109" t="s">
        <v>28</v>
      </c>
      <c r="D109" t="s">
        <v>356</v>
      </c>
      <c r="E109" t="s">
        <v>404</v>
      </c>
      <c r="F109" t="s">
        <v>519</v>
      </c>
      <c r="G109" t="s">
        <v>511</v>
      </c>
      <c r="H109" t="s">
        <v>36</v>
      </c>
      <c r="J109" t="s">
        <v>312</v>
      </c>
      <c r="K109" t="s">
        <v>388</v>
      </c>
      <c r="L109" s="7" t="s">
        <v>524</v>
      </c>
    </row>
    <row r="110" spans="1:12" ht="15.75" thickBot="1" x14ac:dyDescent="0.3">
      <c r="A110" t="s">
        <v>526</v>
      </c>
      <c r="B110" t="s">
        <v>527</v>
      </c>
      <c r="C110" t="s">
        <v>39</v>
      </c>
      <c r="D110" t="s">
        <v>356</v>
      </c>
      <c r="E110" t="s">
        <v>404</v>
      </c>
      <c r="F110" t="s">
        <v>263</v>
      </c>
      <c r="G110" t="s">
        <v>264</v>
      </c>
      <c r="H110" t="s">
        <v>79</v>
      </c>
      <c r="J110" t="s">
        <v>312</v>
      </c>
      <c r="K110" t="s">
        <v>388</v>
      </c>
      <c r="L110" s="7" t="s">
        <v>527</v>
      </c>
    </row>
    <row r="111" spans="1:12" ht="15.75" thickBot="1" x14ac:dyDescent="0.3">
      <c r="A111" t="s">
        <v>450</v>
      </c>
      <c r="B111" t="s">
        <v>529</v>
      </c>
      <c r="C111" t="s">
        <v>28</v>
      </c>
      <c r="D111" t="s">
        <v>356</v>
      </c>
      <c r="E111" t="s">
        <v>404</v>
      </c>
      <c r="F111" t="s">
        <v>399</v>
      </c>
      <c r="G111" t="s">
        <v>198</v>
      </c>
      <c r="H111" t="s">
        <v>36</v>
      </c>
      <c r="J111" t="s">
        <v>350</v>
      </c>
      <c r="K111" t="s">
        <v>351</v>
      </c>
      <c r="L111" s="7" t="s">
        <v>529</v>
      </c>
    </row>
    <row r="112" spans="1:12" ht="15.75" thickBot="1" x14ac:dyDescent="0.3">
      <c r="A112" t="s">
        <v>532</v>
      </c>
      <c r="B112" t="s">
        <v>533</v>
      </c>
      <c r="C112" t="s">
        <v>28</v>
      </c>
      <c r="D112" t="s">
        <v>356</v>
      </c>
      <c r="E112" t="s">
        <v>404</v>
      </c>
      <c r="F112" t="s">
        <v>535</v>
      </c>
      <c r="G112" t="s">
        <v>536</v>
      </c>
      <c r="H112" t="s">
        <v>36</v>
      </c>
      <c r="J112" t="s">
        <v>350</v>
      </c>
      <c r="K112" t="s">
        <v>394</v>
      </c>
      <c r="L112" s="7" t="s">
        <v>533</v>
      </c>
    </row>
    <row r="113" spans="1:12" ht="15.75" thickBot="1" x14ac:dyDescent="0.3">
      <c r="A113" t="s">
        <v>538</v>
      </c>
      <c r="B113" t="s">
        <v>539</v>
      </c>
      <c r="C113" t="s">
        <v>28</v>
      </c>
      <c r="D113" t="s">
        <v>356</v>
      </c>
      <c r="E113" t="s">
        <v>404</v>
      </c>
      <c r="F113" t="s">
        <v>541</v>
      </c>
      <c r="G113" t="s">
        <v>412</v>
      </c>
      <c r="H113" t="s">
        <v>36</v>
      </c>
      <c r="J113" t="s">
        <v>312</v>
      </c>
      <c r="K113" t="s">
        <v>358</v>
      </c>
      <c r="L113" s="7" t="s">
        <v>539</v>
      </c>
    </row>
    <row r="114" spans="1:12" ht="15.75" thickBot="1" x14ac:dyDescent="0.3">
      <c r="A114" t="s">
        <v>542</v>
      </c>
      <c r="B114" t="s">
        <v>543</v>
      </c>
      <c r="C114" t="s">
        <v>28</v>
      </c>
      <c r="D114" t="s">
        <v>545</v>
      </c>
      <c r="E114" t="s">
        <v>546</v>
      </c>
      <c r="F114" t="s">
        <v>102</v>
      </c>
      <c r="G114" t="s">
        <v>35</v>
      </c>
      <c r="H114" t="s">
        <v>36</v>
      </c>
      <c r="J114" t="s">
        <v>312</v>
      </c>
      <c r="K114" t="s">
        <v>388</v>
      </c>
      <c r="L114" s="7" t="s">
        <v>543</v>
      </c>
    </row>
    <row r="115" spans="1:12" ht="15.75" thickBot="1" x14ac:dyDescent="0.3">
      <c r="A115" t="s">
        <v>548</v>
      </c>
      <c r="B115" t="s">
        <v>549</v>
      </c>
      <c r="C115" t="s">
        <v>28</v>
      </c>
      <c r="D115" t="s">
        <v>356</v>
      </c>
      <c r="E115" t="s">
        <v>404</v>
      </c>
      <c r="F115" t="s">
        <v>551</v>
      </c>
      <c r="G115" t="s">
        <v>225</v>
      </c>
      <c r="H115" t="s">
        <v>36</v>
      </c>
      <c r="J115" t="s">
        <v>350</v>
      </c>
      <c r="K115" t="s">
        <v>552</v>
      </c>
      <c r="L115" s="7" t="s">
        <v>695</v>
      </c>
    </row>
    <row r="116" spans="1:12" ht="15.75" thickBot="1" x14ac:dyDescent="0.3">
      <c r="A116" t="s">
        <v>554</v>
      </c>
      <c r="B116" t="s">
        <v>555</v>
      </c>
      <c r="C116" t="s">
        <v>39</v>
      </c>
      <c r="D116" t="s">
        <v>557</v>
      </c>
      <c r="E116" t="s">
        <v>558</v>
      </c>
      <c r="F116" t="s">
        <v>559</v>
      </c>
      <c r="G116" t="s">
        <v>560</v>
      </c>
      <c r="H116" t="s">
        <v>36</v>
      </c>
      <c r="I116" t="s">
        <v>561</v>
      </c>
      <c r="J116" t="s">
        <v>562</v>
      </c>
      <c r="K116" t="s">
        <v>563</v>
      </c>
      <c r="L116" s="7" t="s">
        <v>555</v>
      </c>
    </row>
    <row r="117" spans="1:12" ht="15.75" thickBot="1" x14ac:dyDescent="0.3">
      <c r="A117" t="s">
        <v>565</v>
      </c>
      <c r="B117" t="s">
        <v>566</v>
      </c>
      <c r="C117" t="s">
        <v>39</v>
      </c>
      <c r="D117" t="s">
        <v>557</v>
      </c>
      <c r="E117" t="s">
        <v>558</v>
      </c>
      <c r="F117" t="s">
        <v>568</v>
      </c>
      <c r="G117" t="s">
        <v>511</v>
      </c>
      <c r="H117" t="s">
        <v>36</v>
      </c>
      <c r="I117" t="s">
        <v>561</v>
      </c>
      <c r="J117" t="s">
        <v>562</v>
      </c>
      <c r="K117" t="s">
        <v>569</v>
      </c>
      <c r="L117" s="7" t="s">
        <v>566</v>
      </c>
    </row>
    <row r="118" spans="1:12" ht="15.75" thickBot="1" x14ac:dyDescent="0.3">
      <c r="A118" t="s">
        <v>571</v>
      </c>
      <c r="B118" t="s">
        <v>572</v>
      </c>
      <c r="C118" t="s">
        <v>39</v>
      </c>
      <c r="D118" t="s">
        <v>557</v>
      </c>
      <c r="E118" t="s">
        <v>558</v>
      </c>
      <c r="F118" t="s">
        <v>332</v>
      </c>
      <c r="G118" t="s">
        <v>574</v>
      </c>
      <c r="H118" t="s">
        <v>36</v>
      </c>
      <c r="I118" t="s">
        <v>561</v>
      </c>
      <c r="J118" t="s">
        <v>575</v>
      </c>
      <c r="K118" t="s">
        <v>576</v>
      </c>
      <c r="L118" s="7" t="s">
        <v>572</v>
      </c>
    </row>
    <row r="119" spans="1:12" ht="15.75" thickBot="1" x14ac:dyDescent="0.3">
      <c r="A119" t="s">
        <v>577</v>
      </c>
      <c r="B119" t="s">
        <v>578</v>
      </c>
      <c r="C119" t="s">
        <v>28</v>
      </c>
      <c r="D119" t="s">
        <v>557</v>
      </c>
      <c r="E119" t="s">
        <v>558</v>
      </c>
      <c r="F119" t="s">
        <v>348</v>
      </c>
      <c r="G119" t="s">
        <v>349</v>
      </c>
      <c r="H119" t="s">
        <v>36</v>
      </c>
      <c r="I119" t="s">
        <v>580</v>
      </c>
      <c r="J119" t="s">
        <v>562</v>
      </c>
      <c r="K119" t="s">
        <v>569</v>
      </c>
      <c r="L119" s="7" t="s">
        <v>578</v>
      </c>
    </row>
    <row r="120" spans="1:12" ht="15.75" thickBot="1" x14ac:dyDescent="0.3">
      <c r="A120" t="s">
        <v>581</v>
      </c>
      <c r="B120" t="s">
        <v>582</v>
      </c>
      <c r="C120" t="s">
        <v>28</v>
      </c>
      <c r="D120" t="s">
        <v>557</v>
      </c>
      <c r="E120" t="s">
        <v>558</v>
      </c>
      <c r="F120" t="s">
        <v>339</v>
      </c>
      <c r="G120" t="s">
        <v>340</v>
      </c>
      <c r="H120" t="s">
        <v>341</v>
      </c>
      <c r="I120" t="s">
        <v>561</v>
      </c>
      <c r="J120" t="s">
        <v>562</v>
      </c>
      <c r="K120" t="s">
        <v>584</v>
      </c>
      <c r="L120" s="7" t="s">
        <v>582</v>
      </c>
    </row>
    <row r="121" spans="1:12" ht="15.75" thickBot="1" x14ac:dyDescent="0.3">
      <c r="A121" t="s">
        <v>585</v>
      </c>
      <c r="B121" t="s">
        <v>586</v>
      </c>
      <c r="C121" t="s">
        <v>28</v>
      </c>
      <c r="D121" t="s">
        <v>557</v>
      </c>
      <c r="E121" t="s">
        <v>558</v>
      </c>
      <c r="F121" t="s">
        <v>519</v>
      </c>
      <c r="G121" t="s">
        <v>511</v>
      </c>
      <c r="H121" t="s">
        <v>36</v>
      </c>
      <c r="I121" t="s">
        <v>561</v>
      </c>
      <c r="J121" t="s">
        <v>562</v>
      </c>
      <c r="K121" t="s">
        <v>588</v>
      </c>
      <c r="L121" s="7" t="s">
        <v>586</v>
      </c>
    </row>
    <row r="122" spans="1:12" ht="15.75" thickBot="1" x14ac:dyDescent="0.3">
      <c r="A122" t="s">
        <v>590</v>
      </c>
      <c r="B122" t="s">
        <v>591</v>
      </c>
      <c r="C122" t="s">
        <v>39</v>
      </c>
      <c r="D122" t="s">
        <v>557</v>
      </c>
      <c r="E122" t="s">
        <v>558</v>
      </c>
      <c r="F122" t="s">
        <v>593</v>
      </c>
      <c r="G122" t="s">
        <v>198</v>
      </c>
      <c r="H122" t="s">
        <v>36</v>
      </c>
      <c r="I122" t="s">
        <v>561</v>
      </c>
      <c r="J122" t="s">
        <v>562</v>
      </c>
      <c r="K122" t="s">
        <v>588</v>
      </c>
      <c r="L122" s="7" t="s">
        <v>591</v>
      </c>
    </row>
    <row r="123" spans="1:12" ht="15.75" thickBot="1" x14ac:dyDescent="0.3">
      <c r="A123" t="s">
        <v>594</v>
      </c>
      <c r="B123" t="s">
        <v>595</v>
      </c>
      <c r="C123" t="s">
        <v>28</v>
      </c>
      <c r="D123" t="s">
        <v>557</v>
      </c>
      <c r="E123" t="s">
        <v>558</v>
      </c>
      <c r="F123" t="s">
        <v>593</v>
      </c>
      <c r="G123" t="s">
        <v>198</v>
      </c>
      <c r="H123" t="s">
        <v>36</v>
      </c>
      <c r="I123" t="s">
        <v>580</v>
      </c>
      <c r="J123" t="s">
        <v>562</v>
      </c>
      <c r="K123" t="s">
        <v>588</v>
      </c>
      <c r="L123" s="7" t="s">
        <v>595</v>
      </c>
    </row>
    <row r="124" spans="1:12" ht="15.75" thickBot="1" x14ac:dyDescent="0.3">
      <c r="A124" t="s">
        <v>598</v>
      </c>
      <c r="B124" t="s">
        <v>599</v>
      </c>
      <c r="C124" t="s">
        <v>39</v>
      </c>
      <c r="D124" t="s">
        <v>557</v>
      </c>
      <c r="E124" t="s">
        <v>558</v>
      </c>
      <c r="F124" t="s">
        <v>601</v>
      </c>
      <c r="G124" t="s">
        <v>333</v>
      </c>
      <c r="H124" t="s">
        <v>36</v>
      </c>
      <c r="I124" t="s">
        <v>561</v>
      </c>
      <c r="J124" t="s">
        <v>562</v>
      </c>
      <c r="K124" t="s">
        <v>584</v>
      </c>
      <c r="L124" s="7" t="s">
        <v>599</v>
      </c>
    </row>
    <row r="125" spans="1:12" ht="15.75" thickBot="1" x14ac:dyDescent="0.3">
      <c r="A125" t="s">
        <v>602</v>
      </c>
      <c r="B125" t="s">
        <v>603</v>
      </c>
      <c r="C125" t="s">
        <v>304</v>
      </c>
      <c r="D125" t="s">
        <v>557</v>
      </c>
      <c r="E125" t="s">
        <v>558</v>
      </c>
      <c r="F125" t="s">
        <v>601</v>
      </c>
      <c r="G125" t="s">
        <v>333</v>
      </c>
      <c r="H125" t="s">
        <v>36</v>
      </c>
      <c r="I125" t="s">
        <v>561</v>
      </c>
      <c r="J125" t="s">
        <v>562</v>
      </c>
      <c r="K125" t="s">
        <v>569</v>
      </c>
      <c r="L125" s="7" t="s">
        <v>603</v>
      </c>
    </row>
    <row r="126" spans="1:12" ht="15.75" thickBot="1" x14ac:dyDescent="0.3">
      <c r="A126" t="s">
        <v>605</v>
      </c>
      <c r="B126" t="s">
        <v>606</v>
      </c>
      <c r="C126" t="s">
        <v>304</v>
      </c>
      <c r="D126" t="s">
        <v>557</v>
      </c>
      <c r="E126" t="s">
        <v>558</v>
      </c>
      <c r="F126" t="s">
        <v>601</v>
      </c>
      <c r="G126" t="s">
        <v>333</v>
      </c>
      <c r="H126" t="s">
        <v>36</v>
      </c>
      <c r="I126" t="s">
        <v>561</v>
      </c>
      <c r="J126" t="s">
        <v>562</v>
      </c>
      <c r="K126" t="s">
        <v>569</v>
      </c>
      <c r="L126" s="7" t="s">
        <v>606</v>
      </c>
    </row>
    <row r="127" spans="1:12" ht="15.75" thickBot="1" x14ac:dyDescent="0.3">
      <c r="A127" t="s">
        <v>608</v>
      </c>
      <c r="B127" t="s">
        <v>609</v>
      </c>
      <c r="C127" t="s">
        <v>304</v>
      </c>
      <c r="D127" t="s">
        <v>557</v>
      </c>
      <c r="E127" t="s">
        <v>558</v>
      </c>
      <c r="F127" t="s">
        <v>601</v>
      </c>
      <c r="G127" t="s">
        <v>333</v>
      </c>
      <c r="H127" t="s">
        <v>36</v>
      </c>
      <c r="I127" t="s">
        <v>561</v>
      </c>
      <c r="J127" t="s">
        <v>575</v>
      </c>
      <c r="K127" t="s">
        <v>611</v>
      </c>
      <c r="L127" s="7" t="s">
        <v>609</v>
      </c>
    </row>
    <row r="128" spans="1:12" ht="15.75" thickBot="1" x14ac:dyDescent="0.3">
      <c r="A128" t="s">
        <v>612</v>
      </c>
      <c r="B128" t="s">
        <v>613</v>
      </c>
      <c r="C128" t="s">
        <v>304</v>
      </c>
      <c r="D128" t="s">
        <v>557</v>
      </c>
      <c r="E128" t="s">
        <v>558</v>
      </c>
      <c r="F128" t="s">
        <v>601</v>
      </c>
      <c r="G128" t="s">
        <v>333</v>
      </c>
      <c r="H128" t="s">
        <v>36</v>
      </c>
      <c r="I128" t="s">
        <v>561</v>
      </c>
      <c r="J128" t="s">
        <v>575</v>
      </c>
      <c r="K128" t="s">
        <v>611</v>
      </c>
      <c r="L128" s="7" t="s">
        <v>613</v>
      </c>
    </row>
    <row r="129" spans="1:12" ht="15.75" thickBot="1" x14ac:dyDescent="0.3">
      <c r="A129" t="s">
        <v>615</v>
      </c>
      <c r="B129" t="s">
        <v>616</v>
      </c>
      <c r="C129" t="s">
        <v>304</v>
      </c>
      <c r="D129" t="s">
        <v>557</v>
      </c>
      <c r="E129" t="s">
        <v>558</v>
      </c>
      <c r="F129" t="s">
        <v>601</v>
      </c>
      <c r="G129" t="s">
        <v>333</v>
      </c>
      <c r="H129" t="s">
        <v>36</v>
      </c>
      <c r="I129" t="s">
        <v>561</v>
      </c>
      <c r="J129" t="s">
        <v>575</v>
      </c>
      <c r="K129" t="s">
        <v>611</v>
      </c>
      <c r="L129" s="7" t="s">
        <v>696</v>
      </c>
    </row>
    <row r="130" spans="1:12" ht="15.75" thickBot="1" x14ac:dyDescent="0.3">
      <c r="A130" t="s">
        <v>618</v>
      </c>
      <c r="B130" t="s">
        <v>619</v>
      </c>
      <c r="C130" t="s">
        <v>304</v>
      </c>
      <c r="D130" t="s">
        <v>557</v>
      </c>
      <c r="E130" t="s">
        <v>558</v>
      </c>
      <c r="F130" t="s">
        <v>601</v>
      </c>
      <c r="G130" t="s">
        <v>333</v>
      </c>
      <c r="H130" t="s">
        <v>36</v>
      </c>
      <c r="I130" t="s">
        <v>561</v>
      </c>
      <c r="J130" t="s">
        <v>575</v>
      </c>
      <c r="K130" t="s">
        <v>611</v>
      </c>
      <c r="L130" s="7" t="s">
        <v>619</v>
      </c>
    </row>
    <row r="131" spans="1:12" ht="15.75" thickBot="1" x14ac:dyDescent="0.3">
      <c r="A131" t="s">
        <v>622</v>
      </c>
      <c r="B131" t="s">
        <v>623</v>
      </c>
      <c r="C131" t="s">
        <v>28</v>
      </c>
      <c r="D131" t="s">
        <v>557</v>
      </c>
      <c r="E131" t="s">
        <v>558</v>
      </c>
      <c r="F131" t="s">
        <v>405</v>
      </c>
      <c r="G131" t="s">
        <v>625</v>
      </c>
      <c r="H131" t="s">
        <v>36</v>
      </c>
      <c r="I131" t="s">
        <v>561</v>
      </c>
      <c r="J131" t="s">
        <v>575</v>
      </c>
      <c r="K131" t="s">
        <v>611</v>
      </c>
      <c r="L131" s="7" t="s">
        <v>623</v>
      </c>
    </row>
    <row r="132" spans="1:12" ht="15.75" thickBot="1" x14ac:dyDescent="0.3">
      <c r="A132" t="s">
        <v>627</v>
      </c>
      <c r="B132" t="s">
        <v>628</v>
      </c>
      <c r="C132" t="s">
        <v>28</v>
      </c>
      <c r="D132" t="s">
        <v>356</v>
      </c>
      <c r="E132" t="s">
        <v>404</v>
      </c>
      <c r="F132" t="s">
        <v>630</v>
      </c>
      <c r="G132" t="s">
        <v>225</v>
      </c>
      <c r="H132" t="s">
        <v>36</v>
      </c>
      <c r="J132" t="s">
        <v>318</v>
      </c>
      <c r="K132" t="s">
        <v>378</v>
      </c>
      <c r="L132" s="7" t="s">
        <v>697</v>
      </c>
    </row>
    <row r="133" spans="1:12" ht="15.75" thickBot="1" x14ac:dyDescent="0.3">
      <c r="A133" t="s">
        <v>631</v>
      </c>
      <c r="B133" t="s">
        <v>632</v>
      </c>
      <c r="C133" t="s">
        <v>28</v>
      </c>
      <c r="D133" t="s">
        <v>306</v>
      </c>
      <c r="E133" t="s">
        <v>85</v>
      </c>
      <c r="F133" t="s">
        <v>541</v>
      </c>
      <c r="G133" t="s">
        <v>412</v>
      </c>
      <c r="H133" t="s">
        <v>36</v>
      </c>
      <c r="J133" t="s">
        <v>312</v>
      </c>
      <c r="K133" t="s">
        <v>368</v>
      </c>
      <c r="L133" s="7" t="s">
        <v>632</v>
      </c>
    </row>
    <row r="134" spans="1:12" ht="15.75" thickBot="1" x14ac:dyDescent="0.3">
      <c r="A134" t="s">
        <v>634</v>
      </c>
      <c r="B134" t="s">
        <v>635</v>
      </c>
      <c r="C134" t="s">
        <v>28</v>
      </c>
      <c r="D134" t="s">
        <v>637</v>
      </c>
      <c r="E134" t="s">
        <v>638</v>
      </c>
      <c r="F134" t="s">
        <v>411</v>
      </c>
      <c r="G134" t="s">
        <v>412</v>
      </c>
      <c r="H134" t="s">
        <v>36</v>
      </c>
      <c r="J134" t="s">
        <v>312</v>
      </c>
      <c r="K134" t="s">
        <v>343</v>
      </c>
      <c r="L134" s="7" t="s">
        <v>635</v>
      </c>
    </row>
    <row r="135" spans="1:12" ht="15.75" thickBot="1" x14ac:dyDescent="0.3">
      <c r="A135" t="s">
        <v>639</v>
      </c>
      <c r="B135" t="s">
        <v>640</v>
      </c>
      <c r="C135" t="s">
        <v>28</v>
      </c>
      <c r="D135" t="s">
        <v>638</v>
      </c>
      <c r="E135" t="s">
        <v>458</v>
      </c>
      <c r="F135" t="s">
        <v>411</v>
      </c>
      <c r="G135" t="s">
        <v>412</v>
      </c>
      <c r="H135" t="s">
        <v>36</v>
      </c>
      <c r="J135" t="s">
        <v>318</v>
      </c>
      <c r="K135" t="s">
        <v>319</v>
      </c>
      <c r="L135" s="7" t="s">
        <v>640</v>
      </c>
    </row>
    <row r="136" spans="1:12" ht="15.75" thickBot="1" x14ac:dyDescent="0.3">
      <c r="A136" t="s">
        <v>642</v>
      </c>
      <c r="B136" t="s">
        <v>643</v>
      </c>
      <c r="C136" t="s">
        <v>304</v>
      </c>
      <c r="D136" t="s">
        <v>306</v>
      </c>
      <c r="E136" t="s">
        <v>85</v>
      </c>
      <c r="F136" t="s">
        <v>70</v>
      </c>
      <c r="G136" t="s">
        <v>472</v>
      </c>
      <c r="H136" t="s">
        <v>36</v>
      </c>
      <c r="J136" t="s">
        <v>312</v>
      </c>
      <c r="K136" t="s">
        <v>334</v>
      </c>
      <c r="L136" s="7" t="s">
        <v>643</v>
      </c>
    </row>
    <row r="137" spans="1:12" ht="15.75" thickBot="1" x14ac:dyDescent="0.3">
      <c r="A137" t="s">
        <v>646</v>
      </c>
      <c r="B137" t="s">
        <v>647</v>
      </c>
      <c r="C137" t="s">
        <v>28</v>
      </c>
      <c r="D137" t="s">
        <v>306</v>
      </c>
      <c r="E137" t="s">
        <v>85</v>
      </c>
      <c r="F137" t="s">
        <v>649</v>
      </c>
      <c r="G137" t="s">
        <v>650</v>
      </c>
      <c r="H137" t="s">
        <v>36</v>
      </c>
      <c r="J137" t="s">
        <v>350</v>
      </c>
      <c r="K137" t="s">
        <v>552</v>
      </c>
      <c r="L137" s="7" t="s">
        <v>647</v>
      </c>
    </row>
    <row r="138" spans="1:12" ht="15.75" thickBot="1" x14ac:dyDescent="0.3">
      <c r="A138" t="s">
        <v>651</v>
      </c>
      <c r="B138" t="s">
        <v>652</v>
      </c>
      <c r="C138" t="s">
        <v>39</v>
      </c>
      <c r="D138" t="s">
        <v>306</v>
      </c>
      <c r="E138" t="s">
        <v>85</v>
      </c>
      <c r="F138" t="s">
        <v>593</v>
      </c>
      <c r="G138" t="s">
        <v>198</v>
      </c>
      <c r="H138" t="s">
        <v>36</v>
      </c>
      <c r="J138" t="s">
        <v>350</v>
      </c>
      <c r="K138" t="s">
        <v>394</v>
      </c>
      <c r="L138" s="7" t="s">
        <v>652</v>
      </c>
    </row>
    <row r="139" spans="1:12" ht="15.75" thickBot="1" x14ac:dyDescent="0.3">
      <c r="A139" t="s">
        <v>654</v>
      </c>
      <c r="B139" t="s">
        <v>655</v>
      </c>
      <c r="C139" t="s">
        <v>304</v>
      </c>
      <c r="D139" t="s">
        <v>306</v>
      </c>
      <c r="E139" t="s">
        <v>85</v>
      </c>
      <c r="F139" t="s">
        <v>657</v>
      </c>
      <c r="G139" t="s">
        <v>511</v>
      </c>
      <c r="H139" t="s">
        <v>36</v>
      </c>
      <c r="J139" t="s">
        <v>312</v>
      </c>
      <c r="K139" t="s">
        <v>388</v>
      </c>
      <c r="L139" s="7" t="s">
        <v>655</v>
      </c>
    </row>
    <row r="140" spans="1:12" ht="15.75" thickBot="1" x14ac:dyDescent="0.3">
      <c r="A140" t="s">
        <v>659</v>
      </c>
      <c r="B140" t="s">
        <v>660</v>
      </c>
      <c r="C140" t="s">
        <v>28</v>
      </c>
      <c r="D140" t="s">
        <v>662</v>
      </c>
      <c r="E140" t="s">
        <v>662</v>
      </c>
      <c r="F140" t="s">
        <v>663</v>
      </c>
      <c r="G140" t="s">
        <v>664</v>
      </c>
      <c r="H140" t="s">
        <v>36</v>
      </c>
      <c r="J140" t="s">
        <v>318</v>
      </c>
      <c r="K140" t="s">
        <v>378</v>
      </c>
      <c r="L140" s="7" t="s">
        <v>660</v>
      </c>
    </row>
    <row r="141" spans="1:12" ht="15.75" thickBot="1" x14ac:dyDescent="0.3">
      <c r="A141" t="s">
        <v>665</v>
      </c>
      <c r="B141" t="s">
        <v>666</v>
      </c>
      <c r="C141" t="s">
        <v>28</v>
      </c>
      <c r="D141" t="s">
        <v>668</v>
      </c>
      <c r="E141" t="s">
        <v>668</v>
      </c>
      <c r="F141" t="s">
        <v>663</v>
      </c>
      <c r="G141" t="s">
        <v>664</v>
      </c>
      <c r="H141" t="s">
        <v>36</v>
      </c>
      <c r="J141" t="s">
        <v>318</v>
      </c>
      <c r="K141" t="s">
        <v>378</v>
      </c>
      <c r="L141" s="7" t="s">
        <v>666</v>
      </c>
    </row>
    <row r="142" spans="1:12" ht="15.75" thickBot="1" x14ac:dyDescent="0.3">
      <c r="A142" t="s">
        <v>669</v>
      </c>
      <c r="B142" t="s">
        <v>670</v>
      </c>
      <c r="C142" t="s">
        <v>28</v>
      </c>
      <c r="D142" t="s">
        <v>306</v>
      </c>
      <c r="E142" t="s">
        <v>672</v>
      </c>
      <c r="F142" t="s">
        <v>663</v>
      </c>
      <c r="G142" t="s">
        <v>664</v>
      </c>
      <c r="H142" t="s">
        <v>36</v>
      </c>
      <c r="J142" t="s">
        <v>318</v>
      </c>
      <c r="K142" t="s">
        <v>378</v>
      </c>
      <c r="L142" s="7" t="s">
        <v>698</v>
      </c>
    </row>
    <row r="143" spans="1:12" ht="15.75" thickBot="1" x14ac:dyDescent="0.3">
      <c r="A143" t="s">
        <v>674</v>
      </c>
      <c r="B143" t="s">
        <v>675</v>
      </c>
      <c r="C143" t="s">
        <v>28</v>
      </c>
      <c r="D143" t="s">
        <v>306</v>
      </c>
      <c r="E143" t="s">
        <v>668</v>
      </c>
      <c r="F143" t="s">
        <v>677</v>
      </c>
      <c r="G143" t="s">
        <v>664</v>
      </c>
      <c r="H143" t="s">
        <v>36</v>
      </c>
      <c r="J143" t="s">
        <v>318</v>
      </c>
      <c r="K143" t="s">
        <v>378</v>
      </c>
      <c r="L143" s="7" t="s">
        <v>675</v>
      </c>
    </row>
    <row r="144" spans="1:12" ht="15.75" thickBot="1" x14ac:dyDescent="0.3">
      <c r="A144" t="s">
        <v>679</v>
      </c>
      <c r="B144" t="s">
        <v>680</v>
      </c>
      <c r="C144" t="s">
        <v>28</v>
      </c>
      <c r="D144" t="s">
        <v>306</v>
      </c>
      <c r="E144" t="s">
        <v>85</v>
      </c>
      <c r="F144" t="s">
        <v>682</v>
      </c>
      <c r="G144" t="s">
        <v>78</v>
      </c>
      <c r="H144" t="s">
        <v>79</v>
      </c>
      <c r="J144" s="5" t="s">
        <v>312</v>
      </c>
      <c r="K144" t="s">
        <v>343</v>
      </c>
      <c r="L144" s="7" t="s">
        <v>680</v>
      </c>
    </row>
    <row r="145" spans="1:12" ht="15.75" thickBot="1" x14ac:dyDescent="0.3">
      <c r="A145" t="s">
        <v>683</v>
      </c>
      <c r="B145" t="s">
        <v>684</v>
      </c>
      <c r="C145" t="s">
        <v>28</v>
      </c>
      <c r="D145" t="s">
        <v>306</v>
      </c>
      <c r="E145" t="s">
        <v>85</v>
      </c>
      <c r="F145" t="s">
        <v>466</v>
      </c>
      <c r="G145" t="s">
        <v>467</v>
      </c>
      <c r="H145" t="s">
        <v>36</v>
      </c>
      <c r="J145" t="s">
        <v>312</v>
      </c>
      <c r="K145" t="s">
        <v>358</v>
      </c>
      <c r="L145" s="7" t="s">
        <v>684</v>
      </c>
    </row>
    <row r="146" spans="1:12" ht="15.75" thickBot="1" x14ac:dyDescent="0.3">
      <c r="A146" t="s">
        <v>686</v>
      </c>
      <c r="B146" t="s">
        <v>687</v>
      </c>
      <c r="C146" t="s">
        <v>28</v>
      </c>
      <c r="D146" t="s">
        <v>306</v>
      </c>
      <c r="E146" t="s">
        <v>85</v>
      </c>
      <c r="F146" t="s">
        <v>568</v>
      </c>
      <c r="G146" t="s">
        <v>511</v>
      </c>
      <c r="H146" t="s">
        <v>36</v>
      </c>
      <c r="J146" t="s">
        <v>312</v>
      </c>
      <c r="K146" t="s">
        <v>388</v>
      </c>
      <c r="L146" s="8" t="s">
        <v>687</v>
      </c>
    </row>
  </sheetData>
  <hyperlinks>
    <hyperlink ref="L3" r:id="rId1" display="https://emenscr.nesdc.go.th/viewer/view.html?id=5b1b598b916f477e3991eabc&amp;username=rmutt057802011" xr:uid="{00000000-0004-0000-0100-000000000000}"/>
    <hyperlink ref="L4" r:id="rId2" display="https://emenscr.nesdc.go.th/viewer/view.html?id=5b1b7a847587e67e2e720de4&amp;username=rmutt057802011" xr:uid="{00000000-0004-0000-0100-000001000000}"/>
    <hyperlink ref="L5" r:id="rId3" display="https://emenscr.nesdc.go.th/viewer/view.html?id=5b1b8987916f477e3991ead5&amp;username=rmutt057802011" xr:uid="{00000000-0004-0000-0100-000002000000}"/>
    <hyperlink ref="L6" r:id="rId4" display="https://emenscr.nesdc.go.th/viewer/view.html?id=5b1f90cb7587e67e2e720fc5&amp;username=most02141" xr:uid="{00000000-0004-0000-0100-000003000000}"/>
    <hyperlink ref="L7" r:id="rId5" display="https://emenscr.nesdc.go.th/viewer/view.html?id=5b210168916f477e3991ef34&amp;username=most02041" xr:uid="{00000000-0004-0000-0100-000004000000}"/>
    <hyperlink ref="L8" r:id="rId6" display="https://emenscr.nesdc.go.th/viewer/view.html?id=5b95e8125e20fa0f39ce8a19&amp;username=rmutt0578041" xr:uid="{00000000-0004-0000-0100-000005000000}"/>
    <hyperlink ref="L9" r:id="rId7" display="https://emenscr.nesdc.go.th/viewer/view.html?id=5bc052c9ead9a205b323d4e2&amp;username=pcru053941" xr:uid="{00000000-0004-0000-0100-000006000000}"/>
    <hyperlink ref="L10" r:id="rId8" display="https://emenscr.nesdc.go.th/viewer/view.html?id=5d7b044374fe1257921c716a&amp;username=moe02801" xr:uid="{00000000-0004-0000-0100-000007000000}"/>
    <hyperlink ref="L11" r:id="rId9" display="https://emenscr.nesdc.go.th/viewer/view.html?id=5d7db745f56d135791171414&amp;username=arda11001" xr:uid="{00000000-0004-0000-0100-000008000000}"/>
    <hyperlink ref="L12" r:id="rId10" display="https://emenscr.nesdc.go.th/viewer/view.html?id=5d8417b16e6bea05a699b700&amp;username=moc11081" xr:uid="{00000000-0004-0000-0100-000009000000}"/>
    <hyperlink ref="L13" r:id="rId11" display="https://emenscr.nesdc.go.th/viewer/view.html?id=5d922218c06a96673b70fd44&amp;username=skru11161" xr:uid="{00000000-0004-0000-0100-00000A000000}"/>
    <hyperlink ref="L14" r:id="rId12" display="https://emenscr.nesdc.go.th/viewer/view.html?id=5d96bb239dddf6478efa4773&amp;username=rmutt0578131" xr:uid="{00000000-0004-0000-0100-00000B000000}"/>
    <hyperlink ref="L15" r:id="rId13" display="https://emenscr.nesdc.go.th/viewer/view.html?id=5d96c0b7146b71478db6adee&amp;username=rmutt0578131" xr:uid="{00000000-0004-0000-0100-00000C000000}"/>
    <hyperlink ref="L16" r:id="rId14" display="https://emenscr.nesdc.go.th/viewer/view.html?id=5d97014b97b8b562b2aa7898&amp;username=rmutt0578131" xr:uid="{00000000-0004-0000-0100-00000D000000}"/>
    <hyperlink ref="L17" r:id="rId15" display="https://emenscr.nesdc.go.th/viewer/view.html?id=5d9aad3faaec2e372af265be&amp;username=rmutt0578131" xr:uid="{00000000-0004-0000-0100-00000E000000}"/>
    <hyperlink ref="L18" r:id="rId16" display="https://emenscr.nesdc.go.th/viewer/view.html?id=5d9ab32d07b4f43724b9b54c&amp;username=rmutt0578131" xr:uid="{00000000-0004-0000-0100-00000F000000}"/>
    <hyperlink ref="L19" r:id="rId17" display="https://emenscr.nesdc.go.th/viewer/view.html?id=5d9abb15a56cca371f3ccf25&amp;username=rmutt0578131" xr:uid="{00000000-0004-0000-0100-000010000000}"/>
    <hyperlink ref="L20" r:id="rId18" display="https://emenscr.nesdc.go.th/viewer/view.html?id=5d9ae142aaec2e372af265f5&amp;username=rmutt0578131" xr:uid="{00000000-0004-0000-0100-000011000000}"/>
    <hyperlink ref="L21" r:id="rId19" display="https://emenscr.nesdc.go.th/viewer/view.html?id=5d9ae733a43859371ebd9d2f&amp;username=rmutt0578131" xr:uid="{00000000-0004-0000-0100-000012000000}"/>
    <hyperlink ref="L22" r:id="rId20" display="https://emenscr.nesdc.go.th/viewer/view.html?id=5d9fff131cf04a5bcff244b2&amp;username=rmutt0578131" xr:uid="{00000000-0004-0000-0100-000013000000}"/>
    <hyperlink ref="L23" r:id="rId21" display="https://emenscr.nesdc.go.th/viewer/view.html?id=5da02232161e9a5bd4af29f1&amp;username=rmutt0578131" xr:uid="{00000000-0004-0000-0100-000014000000}"/>
    <hyperlink ref="L24" r:id="rId22" display="https://emenscr.nesdc.go.th/viewer/view.html?id=5da02e30d070455bd999d21a&amp;username=rmutt0578131" xr:uid="{00000000-0004-0000-0100-000015000000}"/>
    <hyperlink ref="L25" r:id="rId23" display="https://emenscr.nesdc.go.th/viewer/view.html?id=5db26b66a099c71470319800&amp;username=rmutt0578131" xr:uid="{00000000-0004-0000-0100-000016000000}"/>
    <hyperlink ref="L26" r:id="rId24" display="https://emenscr.nesdc.go.th/viewer/view.html?id=5db275d3a12569147ec9835c&amp;username=rmutt0578131" xr:uid="{00000000-0004-0000-0100-000017000000}"/>
    <hyperlink ref="L27" r:id="rId25" display="https://emenscr.nesdc.go.th/viewer/view.html?id=5db66261a099c71470319a3b&amp;username=rmutt0578131" xr:uid="{00000000-0004-0000-0100-000018000000}"/>
    <hyperlink ref="L28" r:id="rId26" display="https://emenscr.nesdc.go.th/viewer/view.html?id=5dc4f352618d7a030c89c025&amp;username=cmu6593111" xr:uid="{00000000-0004-0000-0100-000019000000}"/>
    <hyperlink ref="L29" r:id="rId27" display="https://emenscr.nesdc.go.th/viewer/view.html?id=5dc9018695d4bc03082421a0&amp;username=rmutt0578131" xr:uid="{00000000-0004-0000-0100-00001A000000}"/>
    <hyperlink ref="L30" r:id="rId28" display="https://emenscr.nesdc.go.th/viewer/view.html?id=5dd26367efbbb90303acb354&amp;username=rmutt0578131" xr:uid="{00000000-0004-0000-0100-00001B000000}"/>
    <hyperlink ref="L31" r:id="rId29" display="https://emenscr.nesdc.go.th/viewer/view.html?id=5dddfe59cfed795e525842fe&amp;username=m-society51021" xr:uid="{00000000-0004-0000-0100-00001C000000}"/>
    <hyperlink ref="L32" r:id="rId30" display="https://emenscr.nesdc.go.th/viewer/view.html?id=5de09831cfed795e525844b3&amp;username=cmu6593161" xr:uid="{00000000-0004-0000-0100-00001D000000}"/>
    <hyperlink ref="L33" r:id="rId31" display="https://emenscr.nesdc.go.th/viewer/view.html?id=5df739dfc576281a577195dd&amp;username=moe02081" xr:uid="{00000000-0004-0000-0100-00001E000000}"/>
    <hyperlink ref="L34" r:id="rId32" display="https://emenscr.nesdc.go.th/viewer/view.html?id=5df87f506b12163f58d5f708&amp;username=kpru053651" xr:uid="{00000000-0004-0000-0100-00001F000000}"/>
    <hyperlink ref="L35" r:id="rId33" display="https://emenscr.nesdc.go.th/viewer/view.html?id=5dfc4f0bc552571a72d13918&amp;username=tsri6309031" xr:uid="{00000000-0004-0000-0100-000020000000}"/>
    <hyperlink ref="L36" r:id="rId34" display="https://emenscr.nesdc.go.th/viewer/view.html?id=5dfe4dcd1fc9461489b1a73e&amp;username=pkru11171" xr:uid="{00000000-0004-0000-0100-000021000000}"/>
    <hyperlink ref="L37" r:id="rId35" display="https://emenscr.nesdc.go.th/viewer/view.html?id=5dfe5132a7759b14872e6da4&amp;username=pkru11171" xr:uid="{00000000-0004-0000-0100-000022000000}"/>
    <hyperlink ref="L38" r:id="rId36" display="https://emenscr.nesdc.go.th/viewer/view.html?id=5e00289942c5ca49af55a572&amp;username=nrru0544141" xr:uid="{00000000-0004-0000-0100-000023000000}"/>
    <hyperlink ref="L39" r:id="rId37" display="https://emenscr.nesdc.go.th/viewer/view.html?id=5e01dd9342c5ca49af55aa8d&amp;username=cmu6593201" xr:uid="{00000000-0004-0000-0100-000024000000}"/>
    <hyperlink ref="L40" r:id="rId38" display="https://emenscr.nesdc.go.th/viewer/view.html?id=5e01de73ca0feb49b458c068&amp;username=tsri6309031" xr:uid="{00000000-0004-0000-0100-000025000000}"/>
    <hyperlink ref="L41" r:id="rId39" display="https://emenscr.nesdc.go.th/viewer/view.html?id=5e03310642c5ca49af55aeba&amp;username=msu0530231" xr:uid="{00000000-0004-0000-0100-000026000000}"/>
    <hyperlink ref="L42" r:id="rId40" display="https://emenscr.nesdc.go.th/viewer/view.html?id=5e04888dca0feb49b458c898&amp;username=nrct00051" xr:uid="{00000000-0004-0000-0100-000027000000}"/>
    <hyperlink ref="L43" r:id="rId41" display="https://emenscr.nesdc.go.th/viewer/view.html?id=5e05d258e82416445c17a50c&amp;username=tsri6309041" xr:uid="{00000000-0004-0000-0100-000028000000}"/>
    <hyperlink ref="L44" r:id="rId42" display="https://emenscr.nesdc.go.th/viewer/view.html?id=5e05e0d55baa7b44654de351&amp;username=tsri6309041" xr:uid="{00000000-0004-0000-0100-000029000000}"/>
    <hyperlink ref="L45" r:id="rId43" display="https://emenscr.nesdc.go.th/viewer/view.html?id=5e05ed30e82416445c17a573&amp;username=tsri6309041" xr:uid="{00000000-0004-0000-0100-00002A000000}"/>
    <hyperlink ref="L46" r:id="rId44" display="https://emenscr.nesdc.go.th/viewer/view.html?id=5e05f15e5baa7b44654de3a0&amp;username=tsri6309041" xr:uid="{00000000-0004-0000-0100-00002B000000}"/>
    <hyperlink ref="L47" r:id="rId45" display="https://emenscr.nesdc.go.th/viewer/view.html?id=5e05f3c70ad19a445701a1a9&amp;username=tsri6309041" xr:uid="{00000000-0004-0000-0100-00002C000000}"/>
    <hyperlink ref="L48" r:id="rId46" display="https://emenscr.nesdc.go.th/viewer/view.html?id=5e06c92e3b2bc044565f7bff&amp;username=kpru0536111" xr:uid="{00000000-0004-0000-0100-00002D000000}"/>
    <hyperlink ref="L49" r:id="rId47" display="https://emenscr.nesdc.go.th/viewer/view.html?id=5e08cef3a0d4f63e608d15bd&amp;username=tsri6309051" xr:uid="{00000000-0004-0000-0100-00002E000000}"/>
    <hyperlink ref="L50" r:id="rId48" display="https://emenscr.nesdc.go.th/viewer/view.html?id=5e09ff00a398d53e6c8ddf37&amp;username=tsri6309051" xr:uid="{00000000-0004-0000-0100-00002F000000}"/>
    <hyperlink ref="L51" r:id="rId49" display="https://emenscr.nesdc.go.th/viewer/view.html?id=5e1713fd0db41330e7e02728&amp;username=moe06071" xr:uid="{00000000-0004-0000-0100-000030000000}"/>
    <hyperlink ref="L52" r:id="rId50" display="https://emenscr.nesdc.go.th/viewer/view.html?id=5e21b6ad32d89c44a9e229dc&amp;username=ssru0567311" xr:uid="{00000000-0004-0000-0100-000031000000}"/>
    <hyperlink ref="L53" r:id="rId51" display="https://emenscr.nesdc.go.th/viewer/view.html?id=5e26b43c09c44b7c83d7cf81&amp;username=skru11161" xr:uid="{00000000-0004-0000-0100-000032000000}"/>
    <hyperlink ref="L54" r:id="rId52" display="https://emenscr.nesdc.go.th/viewer/view.html?id=5e29056913645547796fdd61&amp;username=pcru053941" xr:uid="{00000000-0004-0000-0100-000033000000}"/>
    <hyperlink ref="L55" r:id="rId53" display="https://emenscr.nesdc.go.th/viewer/view.html?id=5e2a5f54538d5d126da9ca04&amp;username=pcru053941" xr:uid="{00000000-0004-0000-0100-000034000000}"/>
    <hyperlink ref="L56" r:id="rId54" display="https://emenscr.nesdc.go.th/viewer/view.html?id=5e5c76dca2c6922c1f431e10&amp;username=pcru053941" xr:uid="{00000000-0004-0000-0100-000035000000}"/>
    <hyperlink ref="L57" r:id="rId55" display="https://emenscr.nesdc.go.th/viewer/view.html?id=5e8f4ba083cf975029681601&amp;username=most6001021" xr:uid="{00000000-0004-0000-0100-000036000000}"/>
    <hyperlink ref="L58" r:id="rId56" display="https://emenscr.nesdc.go.th/viewer/view.html?id=5ecca180b4cee733f0548a0f&amp;username=rmutt0578131" xr:uid="{00000000-0004-0000-0100-000037000000}"/>
    <hyperlink ref="L59" r:id="rId57" display="https://emenscr.nesdc.go.th/viewer/view.html?id=5ed9da0f8a330b60432ab117&amp;username=kru055391" xr:uid="{00000000-0004-0000-0100-000038000000}"/>
    <hyperlink ref="L60" r:id="rId58" display="https://emenscr.nesdc.go.th/viewer/view.html?id=5efaf6f8f6393570c6d26c07&amp;username=moe52061" xr:uid="{00000000-0004-0000-0100-000039000000}"/>
    <hyperlink ref="L61" r:id="rId59" display="https://emenscr.nesdc.go.th/viewer/view.html?id=5f2916a814c4720c160d06c4&amp;username=police000711" xr:uid="{00000000-0004-0000-0100-00003A000000}"/>
    <hyperlink ref="L62" r:id="rId60" display="https://emenscr.nesdc.go.th/viewer/view.html?id=5f2a344547ff240c0ef13266&amp;username=rmutt0578181" xr:uid="{00000000-0004-0000-0100-00003B000000}"/>
    <hyperlink ref="L63" r:id="rId61" display="https://emenscr.nesdc.go.th/viewer/view.html?id=5f2a3b154ae89a0c1450e021&amp;username=rmutt0578181" xr:uid="{00000000-0004-0000-0100-00003C000000}"/>
    <hyperlink ref="L64" r:id="rId62" display="https://emenscr.nesdc.go.th/viewer/view.html?id=5f2b71c55b3c301651461591&amp;username=rmutt0578181" xr:uid="{00000000-0004-0000-0100-00003D000000}"/>
    <hyperlink ref="L65" r:id="rId63" display="https://emenscr.nesdc.go.th/viewer/view.html?id=5f2bc63158f327252403c751&amp;username=rmuti11001" xr:uid="{00000000-0004-0000-0100-00003E000000}"/>
    <hyperlink ref="L66" r:id="rId64" display="https://emenscr.nesdc.go.th/viewer/view.html?id=5f2bf62c58f327252403c828&amp;username=moph10041" xr:uid="{00000000-0004-0000-0100-00003F000000}"/>
    <hyperlink ref="L67" r:id="rId65" display="https://emenscr.nesdc.go.th/viewer/view.html?id=5f2cb57e1e9bcf1b6a336539&amp;username=most640141" xr:uid="{00000000-0004-0000-0100-000040000000}"/>
    <hyperlink ref="L68" r:id="rId66" display="https://emenscr.nesdc.go.th/viewer/view.html?id=5f2cd2571e9bcf1b6a3365d1&amp;username=nvi021" xr:uid="{00000000-0004-0000-0100-000041000000}"/>
    <hyperlink ref="L69" r:id="rId67" display="https://emenscr.nesdc.go.th/viewer/view.html?id=5f2cf957ab64071b723c6ca0&amp;username=sut56027021" xr:uid="{00000000-0004-0000-0100-000042000000}"/>
    <hyperlink ref="L70" r:id="rId68" display="https://emenscr.nesdc.go.th/viewer/view.html?id=5f2cff48ab64071b723c6cc9&amp;username=sut56027021" xr:uid="{00000000-0004-0000-0100-000043000000}"/>
    <hyperlink ref="L71" r:id="rId69" display="https://emenscr.nesdc.go.th/viewer/view.html?id=5f2d044a5d3d8c1b64cee29c&amp;username=sut56027021" xr:uid="{00000000-0004-0000-0100-000044000000}"/>
    <hyperlink ref="L72" r:id="rId70" display="https://emenscr.nesdc.go.th/viewer/view.html?id=5f2d1d7a5d3d8c1b64cee3d6&amp;username=mju052314011" xr:uid="{00000000-0004-0000-0100-000045000000}"/>
    <hyperlink ref="L73" r:id="rId71" display="https://emenscr.nesdc.go.th/viewer/view.html?id=5f2d1f9c5d3d8c1b64cee3fa&amp;username=sut56027021" xr:uid="{00000000-0004-0000-0100-000046000000}"/>
    <hyperlink ref="L74" r:id="rId72" display="https://emenscr.nesdc.go.th/viewer/view.html?id=5f2d25caab64071b723c6e70&amp;username=sut56027021" xr:uid="{00000000-0004-0000-0100-000047000000}"/>
    <hyperlink ref="L75" r:id="rId73" display="https://emenscr.nesdc.go.th/viewer/view.html?id=5f2d26c6ab64071b723c6e80&amp;username=sut56027021" xr:uid="{00000000-0004-0000-0100-000048000000}"/>
    <hyperlink ref="L76" r:id="rId74" display="https://emenscr.nesdc.go.th/viewer/view.html?id=5f2d65955a5ea30bc8e0c5c2&amp;username=most6001011" xr:uid="{00000000-0004-0000-0100-000049000000}"/>
    <hyperlink ref="L77" r:id="rId75" display="https://emenscr.nesdc.go.th/viewer/view.html?id=5f2d83ecc3e5f60bd06cae60&amp;username=tsri6309011" xr:uid="{00000000-0004-0000-0100-00004A000000}"/>
    <hyperlink ref="L78" r:id="rId76" display="https://emenscr.nesdc.go.th/viewer/view.html?id=5fb37d0156c36d429b487996&amp;username=pkru11061" xr:uid="{00000000-0004-0000-0100-00004B000000}"/>
    <hyperlink ref="L79" r:id="rId77" display="https://emenscr.nesdc.go.th/viewer/view.html?id=5fb49ce656c36d429b487a16&amp;username=rus0585111" xr:uid="{00000000-0004-0000-0100-00004C000000}"/>
    <hyperlink ref="L80" r:id="rId78" display="https://emenscr.nesdc.go.th/viewer/view.html?id=5fb4d528f66b5442a6ec037c&amp;username=pkru11051" xr:uid="{00000000-0004-0000-0100-00004D000000}"/>
    <hyperlink ref="L81" r:id="rId79" display="https://emenscr.nesdc.go.th/viewer/view.html?id=5fbcd3be0d3eec2a6b9e4d7b&amp;username=pkru11211" xr:uid="{00000000-0004-0000-0100-00004E000000}"/>
    <hyperlink ref="L82" r:id="rId80" display="https://emenscr.nesdc.go.th/viewer/view.html?id=5fbf5d51beab9d2a7939c0aa&amp;username=pkru11041" xr:uid="{00000000-0004-0000-0100-00004F000000}"/>
    <hyperlink ref="L83" r:id="rId81" display="https://emenscr.nesdc.go.th/viewer/view.html?id=5fc9eac15d06316aaee53357&amp;username=most6001021" xr:uid="{00000000-0004-0000-0100-000050000000}"/>
    <hyperlink ref="L84" r:id="rId82" display="https://emenscr.nesdc.go.th/viewer/view.html?id=5fcddbe6b6a0d61613d97aed&amp;username=pkru11071" xr:uid="{00000000-0004-0000-0100-000051000000}"/>
    <hyperlink ref="L85" r:id="rId83" display="https://emenscr.nesdc.go.th/viewer/view.html?id=5fcf501a56035d16079a0a05&amp;username=pkru11031" xr:uid="{00000000-0004-0000-0100-000052000000}"/>
    <hyperlink ref="L86" r:id="rId84" display="https://emenscr.nesdc.go.th/viewer/view.html?id=5fd049047cf29c590f8c505d&amp;username=pkru11131" xr:uid="{00000000-0004-0000-0100-000053000000}"/>
    <hyperlink ref="L87" r:id="rId85" display="https://emenscr.nesdc.go.th/viewer/view.html?id=5fd8686aa7ca1a34f39f3631&amp;username=rmutt0578131" xr:uid="{00000000-0004-0000-0100-000054000000}"/>
    <hyperlink ref="L88" r:id="rId86" display="https://emenscr.nesdc.go.th/viewer/view.html?id=5fe2c7b6adb90d1b2adda9d5&amp;username=tsri6309041" xr:uid="{00000000-0004-0000-0100-000055000000}"/>
    <hyperlink ref="L89" r:id="rId87" display="https://emenscr.nesdc.go.th/viewer/view.html?id=5fe2c97cea2eef1b27a278a5&amp;username=tsri6309041" xr:uid="{00000000-0004-0000-0100-000056000000}"/>
    <hyperlink ref="L90" r:id="rId88" display="https://emenscr.nesdc.go.th/viewer/view.html?id=5fe2cc18adb90d1b2adda9f3&amp;username=tsri6309041" xr:uid="{00000000-0004-0000-0100-000057000000}"/>
    <hyperlink ref="L91" r:id="rId89" display="https://emenscr.nesdc.go.th/viewer/view.html?id=5fe430762a33c60dc5b131ce&amp;username=moe02081" xr:uid="{00000000-0004-0000-0100-000058000000}"/>
    <hyperlink ref="L92" r:id="rId90" display="https://emenscr.nesdc.go.th/viewer/view.html?id=5fe446498838350dbfec94af&amp;username=moe02081" xr:uid="{00000000-0004-0000-0100-000059000000}"/>
    <hyperlink ref="L93" r:id="rId91" display="https://emenscr.nesdc.go.th/viewer/view.html?id=5fe449518838350dbfec94c5&amp;username=most54011" xr:uid="{00000000-0004-0000-0100-00005A000000}"/>
    <hyperlink ref="L94" r:id="rId92" display="https://emenscr.nesdc.go.th/viewer/view.html?id=5feaa36348dad842bf57c8c1&amp;username=yru0559061" xr:uid="{00000000-0004-0000-0100-00005B000000}"/>
    <hyperlink ref="L95" r:id="rId93" display="https://emenscr.nesdc.go.th/viewer/view.html?id=5fead66f937fc042b84ca039&amp;username=ksu056872" xr:uid="{00000000-0004-0000-0100-00005C000000}"/>
    <hyperlink ref="L96" r:id="rId94" display="https://emenscr.nesdc.go.th/viewer/view.html?id=5feaf22c937fc042b84ca0cc&amp;username=yru0559031" xr:uid="{00000000-0004-0000-0100-00005D000000}"/>
    <hyperlink ref="L97" r:id="rId95" display="https://emenscr.nesdc.go.th/viewer/view.html?id=5feaf26448dad842bf57ca7e&amp;username=tsri6309021" xr:uid="{00000000-0004-0000-0100-00005E000000}"/>
    <hyperlink ref="L98" r:id="rId96" display="https://emenscr.nesdc.go.th/viewer/view.html?id=5fec6f4e59995c1fbade8fdb&amp;username=yru0559051" xr:uid="{00000000-0004-0000-0100-00005F000000}"/>
    <hyperlink ref="L99" r:id="rId97" display="https://emenscr.nesdc.go.th/viewer/view.html?id=5fec70da59995c1fbade8fde&amp;username=yru0559051" xr:uid="{00000000-0004-0000-0100-000060000000}"/>
    <hyperlink ref="L100" r:id="rId98" display="https://emenscr.nesdc.go.th/viewer/view.html?id=5fec75efcd2fbc1fb9e72752&amp;username=yru0559051" xr:uid="{00000000-0004-0000-0100-000061000000}"/>
    <hyperlink ref="L101" r:id="rId99" display="https://emenscr.nesdc.go.th/viewer/view.html?id=5fec77adcd2fbc1fb9e72758&amp;username=yru0559051" xr:uid="{00000000-0004-0000-0100-000062000000}"/>
    <hyperlink ref="L102" r:id="rId100" display="https://emenscr.nesdc.go.th/viewer/view.html?id=5fec7927d433aa1fbd4e4e6d&amp;username=yru0559051" xr:uid="{00000000-0004-0000-0100-000063000000}"/>
    <hyperlink ref="L103" r:id="rId101" display="https://emenscr.nesdc.go.th/viewer/view.html?id=5fedbf0f59995c1fbade904c&amp;username=tsri6309051" xr:uid="{00000000-0004-0000-0100-000064000000}"/>
    <hyperlink ref="L104" r:id="rId102" display="https://emenscr.nesdc.go.th/viewer/view.html?id=5ff80a7e2162fd24d2c4dc8f&amp;username=kpru053631" xr:uid="{00000000-0004-0000-0100-000065000000}"/>
    <hyperlink ref="L105" r:id="rId103" display="https://emenscr.nesdc.go.th/viewer/view.html?id=5ffbdb0ccececb357ba1f122&amp;username=nrct00051" xr:uid="{00000000-0004-0000-0100-000066000000}"/>
    <hyperlink ref="L106" r:id="rId104" display="https://emenscr.nesdc.go.th/viewer/view.html?id=5ffbfe96cececb357ba1f155&amp;username=nrct00051" xr:uid="{00000000-0004-0000-0100-000067000000}"/>
    <hyperlink ref="L107" r:id="rId105" display="https://emenscr.nesdc.go.th/viewer/view.html?id=5ffeae151bf13d6cbb4537de&amp;username=nrct00071" xr:uid="{00000000-0004-0000-0100-000068000000}"/>
    <hyperlink ref="L108" r:id="rId106" display="https://emenscr.nesdc.go.th/viewer/view.html?id=5ffec499c9bcb56cc183f2de&amp;username=nrct00071" xr:uid="{00000000-0004-0000-0100-000069000000}"/>
    <hyperlink ref="L109" r:id="rId107" display="https://emenscr.nesdc.go.th/viewer/view.html?id=5fffb7971bf13d6cbb45385a&amp;username=nrct00071" xr:uid="{00000000-0004-0000-0100-00006A000000}"/>
    <hyperlink ref="L110" r:id="rId108" display="https://emenscr.nesdc.go.th/viewer/view.html?id=601bb8b518b8722b6e8ec535&amp;username=moe06071" xr:uid="{00000000-0004-0000-0100-00006B000000}"/>
    <hyperlink ref="L111" r:id="rId109" display="https://emenscr.nesdc.go.th/viewer/view.html?id=607ff864c19cc01601b91bee&amp;username=tsri6309011" xr:uid="{00000000-0004-0000-0100-00006C000000}"/>
    <hyperlink ref="L112" r:id="rId110" display="https://emenscr.nesdc.go.th/viewer/view.html?id=60882e0c0edb81237f17e7e7&amp;username=mcru0556111" xr:uid="{00000000-0004-0000-0100-00006D000000}"/>
    <hyperlink ref="L113" r:id="rId111" display="https://emenscr.nesdc.go.th/viewer/view.html?id=608bcab019bd501f126d8d21&amp;username=rus0585131" xr:uid="{00000000-0004-0000-0100-00006E000000}"/>
    <hyperlink ref="L114" r:id="rId112" display="https://emenscr.nesdc.go.th/viewer/view.html?id=60b4a98113c6be42ebe23a04&amp;username=rmutt0578131" xr:uid="{00000000-0004-0000-0100-00006F000000}"/>
    <hyperlink ref="L115" r:id="rId113" display="https://emenscr.nesdc.go.th/viewer/view.html?id=60f1027839d41446ca6dca1b&amp;username=msu053018021" xr:uid="{00000000-0004-0000-0100-000070000000}"/>
    <hyperlink ref="L116" r:id="rId114" display="https://emenscr.nesdc.go.th/viewer/view.html?id=610eb43177572f035a6e9efb&amp;username=rmutr0582151" xr:uid="{00000000-0004-0000-0100-000071000000}"/>
    <hyperlink ref="L117" r:id="rId115" display="https://emenscr.nesdc.go.th/viewer/view.html?id=61164aa9479d5e70e62b9069&amp;username=nrct00011" xr:uid="{00000000-0004-0000-0100-000072000000}"/>
    <hyperlink ref="L118" r:id="rId116" display="https://emenscr.nesdc.go.th/viewer/view.html?id=61179f9b8b5f6c1fa114cc08&amp;username=psu05211" xr:uid="{00000000-0004-0000-0100-000073000000}"/>
    <hyperlink ref="L119" r:id="rId117" display="https://emenscr.nesdc.go.th/viewer/view.html?id=6118a407ee6abd1f949028ab&amp;username=most640141" xr:uid="{00000000-0004-0000-0100-000074000000}"/>
    <hyperlink ref="L120" r:id="rId118" display="https://emenscr.nesdc.go.th/viewer/view.html?id=6118ebdaee6abd1f9490291c&amp;username=moph10041" xr:uid="{00000000-0004-0000-0100-000075000000}"/>
    <hyperlink ref="L121" r:id="rId119" display="https://emenscr.nesdc.go.th/viewer/view.html?id=6119cabfee6abd1f949029ab&amp;username=nrct00071" xr:uid="{00000000-0004-0000-0100-000076000000}"/>
    <hyperlink ref="L122" r:id="rId120" display="https://emenscr.nesdc.go.th/viewer/view.html?id=6119e172454a1a70721697a1&amp;username=tsri630941" xr:uid="{00000000-0004-0000-0100-000077000000}"/>
    <hyperlink ref="L123" r:id="rId121" display="https://emenscr.nesdc.go.th/viewer/view.html?id=6119e43de587a9706c8ae148&amp;username=tsri630941" xr:uid="{00000000-0004-0000-0100-000078000000}"/>
    <hyperlink ref="L124" r:id="rId122" display="https://emenscr.nesdc.go.th/viewer/view.html?id=6119f0a0b1eab9706bc85345&amp;username=rmuti52001" xr:uid="{00000000-0004-0000-0100-000079000000}"/>
    <hyperlink ref="L125" r:id="rId123" display="https://emenscr.nesdc.go.th/viewer/view.html?id=6119fd58b1eab9706bc8537c&amp;username=rmuti52001" xr:uid="{00000000-0004-0000-0100-00007A000000}"/>
    <hyperlink ref="L126" r:id="rId124" display="https://emenscr.nesdc.go.th/viewer/view.html?id=611a17d2e587a9706c8ae223&amp;username=rmuti52001" xr:uid="{00000000-0004-0000-0100-00007B000000}"/>
    <hyperlink ref="L127" r:id="rId125" display="https://emenscr.nesdc.go.th/viewer/view.html?id=611a1a0c83a667707448621e&amp;username=rmuti52001" xr:uid="{00000000-0004-0000-0100-00007C000000}"/>
    <hyperlink ref="L128" r:id="rId126" display="https://emenscr.nesdc.go.th/viewer/view.html?id=611a1c58454a1a707216988e&amp;username=rmuti52001" xr:uid="{00000000-0004-0000-0100-00007D000000}"/>
    <hyperlink ref="L129" r:id="rId127" display="https://emenscr.nesdc.go.th/viewer/view.html?id=611a230183a667707448625b&amp;username=rmuti52001" xr:uid="{00000000-0004-0000-0100-00007E000000}"/>
    <hyperlink ref="L130" r:id="rId128" display="https://emenscr.nesdc.go.th/viewer/view.html?id=611a26cde587a9706c8ae276&amp;username=rmuti52001" xr:uid="{00000000-0004-0000-0100-00007F000000}"/>
    <hyperlink ref="L131" r:id="rId129" display="https://emenscr.nesdc.go.th/viewer/view.html?id=611a3eb4454a1a7072169938&amp;username=srru0546041" xr:uid="{00000000-0004-0000-0100-000080000000}"/>
    <hyperlink ref="L132" r:id="rId130" display="https://emenscr.nesdc.go.th/viewer/view.html?id=6152a4c4085c004179aa674e&amp;username=msu053015021" xr:uid="{00000000-0004-0000-0100-000081000000}"/>
    <hyperlink ref="L133" r:id="rId131" display="https://emenscr.nesdc.go.th/viewer/view.html?id=618935161c41a9328354d409&amp;username=rus0585131" xr:uid="{00000000-0004-0000-0100-000082000000}"/>
    <hyperlink ref="L134" r:id="rId132" display="https://emenscr.nesdc.go.th/viewer/view.html?id=618a21b0c365253295d32b08&amp;username=rus0585111" xr:uid="{00000000-0004-0000-0100-000083000000}"/>
    <hyperlink ref="L135" r:id="rId133" display="https://emenscr.nesdc.go.th/viewer/view.html?id=618a3512c365253295d32b29&amp;username=rus0585111" xr:uid="{00000000-0004-0000-0100-000084000000}"/>
    <hyperlink ref="L136" r:id="rId134" display="https://emenscr.nesdc.go.th/viewer/view.html?id=6194be31bab527220bfbc6bd&amp;username=yru0559061" xr:uid="{00000000-0004-0000-0100-000085000000}"/>
    <hyperlink ref="L137" r:id="rId135" display="https://emenscr.nesdc.go.th/viewer/view.html?id=61976f81a679c7221758ed56&amp;username=crru0532041" xr:uid="{00000000-0004-0000-0100-000086000000}"/>
    <hyperlink ref="L138" r:id="rId136" display="https://emenscr.nesdc.go.th/viewer/view.html?id=61a4dfa6e4a0ba43f163add8&amp;username=tsri630941" xr:uid="{00000000-0004-0000-0100-000087000000}"/>
    <hyperlink ref="L139" r:id="rId137" display="https://emenscr.nesdc.go.th/viewer/view.html?id=61b9bd5f358cdf1cf6882599&amp;username=nrct00051" xr:uid="{00000000-0004-0000-0100-000088000000}"/>
    <hyperlink ref="L140" r:id="rId138" display="https://emenscr.nesdc.go.th/viewer/view.html?id=61c198925203dc33e5cb4da6&amp;username=rmutp0581051" xr:uid="{00000000-0004-0000-0100-000089000000}"/>
    <hyperlink ref="L141" r:id="rId139" display="https://emenscr.nesdc.go.th/viewer/view.html?id=61c19d71f54f5733e49b42c4&amp;username=rmutp0581051" xr:uid="{00000000-0004-0000-0100-00008A000000}"/>
    <hyperlink ref="L142" r:id="rId140" display="https://emenscr.nesdc.go.th/viewer/view.html?id=61c19f0fcf8d3033eb3ef485&amp;username=rmutp0581051" xr:uid="{00000000-0004-0000-0100-00008B000000}"/>
    <hyperlink ref="L143" r:id="rId141" display="https://emenscr.nesdc.go.th/viewer/view.html?id=61cac06e18f9e461517bee43&amp;username=rmutp0581031" xr:uid="{00000000-0004-0000-0100-00008C000000}"/>
    <hyperlink ref="L144" r:id="rId142" display="https://emenscr.nesdc.go.th/viewer/view.html?id=61cdf9864db925615229afd5&amp;username=moe021051" xr:uid="{00000000-0004-0000-0100-00008D000000}"/>
    <hyperlink ref="L145" r:id="rId143" display="https://emenscr.nesdc.go.th/viewer/view.html?id=61d30f57a97dca4c890317ba&amp;username=most54011" xr:uid="{00000000-0004-0000-0100-00008E000000}"/>
    <hyperlink ref="L146" r:id="rId144" display="https://emenscr.nesdc.go.th/viewer/view.html?id=61e5240e4138de7efabb547f&amp;username=nrct00011" xr:uid="{00000000-0004-0000-0100-00008F000000}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R16"/>
  <sheetViews>
    <sheetView workbookViewId="0">
      <selection activeCell="J9" sqref="J9"/>
    </sheetView>
  </sheetViews>
  <sheetFormatPr defaultRowHeight="26.25" x14ac:dyDescent="0.4"/>
  <cols>
    <col min="1" max="1" width="9.140625" style="47"/>
    <col min="2" max="2" width="115.85546875" style="58" customWidth="1"/>
    <col min="3" max="5" width="9.140625" style="47"/>
    <col min="6" max="6" width="13.5703125" style="47" customWidth="1"/>
    <col min="7" max="16384" width="9.140625" style="47"/>
  </cols>
  <sheetData>
    <row r="1" spans="1:18" ht="57" x14ac:dyDescent="0.4">
      <c r="A1" s="45"/>
      <c r="B1" s="46" t="s">
        <v>709</v>
      </c>
      <c r="C1" s="45"/>
      <c r="D1" s="45"/>
      <c r="E1" s="45"/>
      <c r="F1" s="45"/>
    </row>
    <row r="2" spans="1:18" x14ac:dyDescent="0.4">
      <c r="B2" s="48" t="s">
        <v>710</v>
      </c>
    </row>
    <row r="3" spans="1:18" x14ac:dyDescent="0.4">
      <c r="A3" s="49"/>
      <c r="B3" s="50" t="s">
        <v>711</v>
      </c>
      <c r="C3" s="51"/>
      <c r="D3" s="51"/>
    </row>
    <row r="4" spans="1:18" x14ac:dyDescent="0.4">
      <c r="A4" s="52"/>
      <c r="B4" s="53" t="s">
        <v>712</v>
      </c>
      <c r="C4" s="54"/>
      <c r="D4" s="54"/>
      <c r="E4" s="54"/>
      <c r="F4" s="54"/>
    </row>
    <row r="5" spans="1:18" ht="52.5" x14ac:dyDescent="0.4">
      <c r="A5" s="52"/>
      <c r="B5" s="55" t="s">
        <v>713</v>
      </c>
      <c r="C5" s="54"/>
      <c r="D5" s="54"/>
      <c r="E5" s="54"/>
      <c r="F5" s="54"/>
    </row>
    <row r="6" spans="1:18" ht="105" x14ac:dyDescent="0.4">
      <c r="A6" s="52"/>
      <c r="B6" s="55" t="s">
        <v>714</v>
      </c>
      <c r="C6" s="54"/>
      <c r="D6" s="54"/>
      <c r="E6" s="54"/>
      <c r="F6" s="54"/>
    </row>
    <row r="7" spans="1:18" ht="105" x14ac:dyDescent="0.4">
      <c r="A7" s="52"/>
      <c r="B7" s="55" t="s">
        <v>715</v>
      </c>
      <c r="C7" s="54"/>
      <c r="D7" s="54"/>
      <c r="E7" s="54"/>
      <c r="F7" s="54"/>
    </row>
    <row r="8" spans="1:18" x14ac:dyDescent="0.4">
      <c r="A8" s="52"/>
      <c r="B8" s="53"/>
      <c r="C8" s="54"/>
      <c r="D8" s="54"/>
      <c r="E8" s="54"/>
      <c r="F8" s="54"/>
    </row>
    <row r="9" spans="1:18" x14ac:dyDescent="0.4">
      <c r="A9" s="52"/>
      <c r="B9" s="56" t="s">
        <v>716</v>
      </c>
      <c r="C9" s="57"/>
      <c r="D9" s="57"/>
    </row>
    <row r="10" spans="1:18" x14ac:dyDescent="0.4">
      <c r="A10" s="52"/>
      <c r="B10" s="53" t="s">
        <v>712</v>
      </c>
      <c r="C10" s="54"/>
      <c r="D10" s="54"/>
      <c r="E10" s="54"/>
      <c r="F10" s="54"/>
      <c r="G10" s="54"/>
      <c r="H10" s="54"/>
      <c r="I10" s="54"/>
      <c r="J10" s="54"/>
      <c r="K10" s="54"/>
      <c r="L10" s="54"/>
    </row>
    <row r="11" spans="1:18" ht="52.5" x14ac:dyDescent="0.4">
      <c r="A11" s="52"/>
      <c r="B11" s="55" t="s">
        <v>717</v>
      </c>
      <c r="C11" s="54"/>
      <c r="D11" s="54"/>
      <c r="E11" s="54"/>
      <c r="F11" s="54"/>
      <c r="G11" s="54"/>
      <c r="H11" s="54"/>
      <c r="I11" s="54"/>
      <c r="J11" s="54"/>
      <c r="K11" s="54"/>
      <c r="L11" s="54"/>
    </row>
    <row r="12" spans="1:18" ht="78.75" x14ac:dyDescent="0.4">
      <c r="A12" s="52"/>
      <c r="B12" s="55" t="s">
        <v>718</v>
      </c>
      <c r="C12" s="54"/>
      <c r="D12" s="54"/>
      <c r="E12" s="54"/>
      <c r="F12" s="54"/>
      <c r="G12" s="54"/>
      <c r="H12" s="54"/>
      <c r="I12" s="54"/>
      <c r="J12" s="54"/>
      <c r="K12" s="54"/>
      <c r="L12" s="54"/>
    </row>
    <row r="13" spans="1:18" ht="131.25" x14ac:dyDescent="0.4">
      <c r="A13" s="52"/>
      <c r="B13" s="55" t="s">
        <v>719</v>
      </c>
      <c r="C13" s="54"/>
      <c r="D13" s="54"/>
      <c r="E13" s="54"/>
      <c r="F13" s="54"/>
      <c r="G13" s="54"/>
      <c r="H13" s="54"/>
      <c r="I13" s="54"/>
      <c r="J13" s="54"/>
      <c r="K13" s="54"/>
      <c r="L13" s="54"/>
    </row>
    <row r="14" spans="1:18" x14ac:dyDescent="0.4">
      <c r="A14" s="52"/>
      <c r="B14" s="53"/>
    </row>
    <row r="15" spans="1:18" x14ac:dyDescent="0.4">
      <c r="A15" s="52"/>
      <c r="B15" s="53"/>
      <c r="C15" s="54"/>
      <c r="D15" s="54"/>
      <c r="E15" s="54"/>
      <c r="F15" s="54"/>
    </row>
    <row r="16" spans="1:18" x14ac:dyDescent="0.4">
      <c r="A16" s="52"/>
      <c r="B16" s="53"/>
      <c r="C16" s="54"/>
      <c r="D16" s="54"/>
      <c r="E16" s="54"/>
      <c r="F16" s="54"/>
      <c r="G16" s="54"/>
      <c r="H16" s="54"/>
      <c r="I16" s="54"/>
      <c r="J16" s="54"/>
      <c r="K16" s="54"/>
      <c r="L16" s="54"/>
      <c r="M16" s="54"/>
      <c r="N16" s="54"/>
      <c r="O16" s="54"/>
      <c r="P16" s="54"/>
      <c r="Q16" s="54"/>
      <c r="R16" s="54"/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V23"/>
  <sheetViews>
    <sheetView workbookViewId="0">
      <selection activeCell="A24" sqref="A24:IV24"/>
    </sheetView>
  </sheetViews>
  <sheetFormatPr defaultRowHeight="15" x14ac:dyDescent="0.25"/>
  <cols>
    <col min="1" max="1" width="25.7109375" customWidth="1"/>
    <col min="2" max="2" width="27" customWidth="1"/>
    <col min="3" max="3" width="54" customWidth="1"/>
    <col min="4" max="4" width="44.5703125" customWidth="1"/>
    <col min="5" max="5" width="37.85546875" customWidth="1"/>
    <col min="6" max="6" width="33.7109375" customWidth="1"/>
    <col min="7" max="7" width="36.42578125" customWidth="1"/>
    <col min="8" max="9" width="54" customWidth="1"/>
    <col min="10" max="10" width="51.28515625" customWidth="1"/>
    <col min="11" max="12" width="54" customWidth="1"/>
    <col min="13" max="13" width="31" customWidth="1"/>
    <col min="14" max="14" width="54" customWidth="1"/>
    <col min="15" max="15" width="24.28515625" customWidth="1"/>
    <col min="16" max="16" width="28.28515625" customWidth="1"/>
    <col min="17" max="17" width="35.140625" customWidth="1"/>
    <col min="18" max="18" width="28.28515625" customWidth="1"/>
    <col min="19" max="19" width="35.140625" customWidth="1"/>
    <col min="20" max="20" width="29.7109375" customWidth="1"/>
    <col min="21" max="21" width="50" customWidth="1"/>
    <col min="22" max="22" width="44.5703125" customWidth="1"/>
    <col min="23" max="24" width="28.28515625" customWidth="1"/>
    <col min="25" max="26" width="20.28515625" customWidth="1"/>
    <col min="27" max="28" width="33.7109375" customWidth="1"/>
    <col min="29" max="30" width="39.140625" customWidth="1"/>
    <col min="31" max="31" width="37.85546875" customWidth="1"/>
    <col min="32" max="32" width="14.85546875" customWidth="1"/>
    <col min="33" max="33" width="13.42578125" customWidth="1"/>
    <col min="34" max="34" width="28.28515625" customWidth="1"/>
    <col min="35" max="35" width="27" customWidth="1"/>
    <col min="36" max="36" width="32.42578125" customWidth="1"/>
    <col min="37" max="37" width="45.85546875" customWidth="1"/>
    <col min="38" max="40" width="54" customWidth="1"/>
    <col min="41" max="41" width="17.5703125" customWidth="1"/>
    <col min="42" max="42" width="33.7109375" customWidth="1"/>
    <col min="43" max="43" width="28.28515625" customWidth="1"/>
    <col min="44" max="44" width="13.42578125" customWidth="1"/>
    <col min="45" max="45" width="16.140625" customWidth="1"/>
    <col min="46" max="47" width="54" customWidth="1"/>
    <col min="48" max="48" width="17.5703125" customWidth="1"/>
  </cols>
  <sheetData>
    <row r="1" spans="1:48" x14ac:dyDescent="0.25">
      <c r="A1" s="138" t="s">
        <v>0</v>
      </c>
      <c r="B1" s="139"/>
      <c r="C1" s="139"/>
      <c r="D1" s="139"/>
      <c r="E1" s="139"/>
      <c r="F1" s="139"/>
      <c r="G1" s="139"/>
      <c r="H1" s="139"/>
      <c r="I1" s="139"/>
      <c r="J1" s="139"/>
      <c r="K1" s="139"/>
      <c r="L1" s="139"/>
      <c r="M1" s="139"/>
      <c r="N1" s="139"/>
      <c r="O1" s="139"/>
      <c r="P1" s="139"/>
      <c r="Q1" s="139"/>
      <c r="R1" s="139"/>
      <c r="S1" s="139"/>
      <c r="T1" s="139"/>
      <c r="U1" s="139"/>
      <c r="V1" s="139"/>
      <c r="W1" s="139"/>
      <c r="X1" s="139"/>
      <c r="Y1" s="139"/>
      <c r="Z1" s="139"/>
      <c r="AA1" s="139"/>
      <c r="AB1" s="139"/>
      <c r="AC1" s="139"/>
      <c r="AD1" s="139"/>
      <c r="AE1" s="139"/>
      <c r="AF1" s="139"/>
      <c r="AG1" s="139"/>
      <c r="AH1" s="139"/>
      <c r="AI1" s="139"/>
      <c r="AJ1" s="139"/>
      <c r="AK1" s="139"/>
      <c r="AL1" s="139"/>
      <c r="AM1" s="139"/>
      <c r="AN1" s="139"/>
      <c r="AO1" s="139"/>
      <c r="AP1" s="139"/>
      <c r="AQ1" s="139"/>
      <c r="AR1" s="139"/>
      <c r="AS1" s="139"/>
      <c r="AT1" s="139"/>
      <c r="AU1" s="139"/>
      <c r="AV1" s="139"/>
    </row>
    <row r="2" spans="1:48" x14ac:dyDescent="0.25">
      <c r="A2" s="59" t="s">
        <v>1</v>
      </c>
      <c r="B2" s="59" t="s">
        <v>2</v>
      </c>
      <c r="C2" s="59" t="s">
        <v>3</v>
      </c>
      <c r="D2" s="59" t="s">
        <v>4</v>
      </c>
      <c r="E2" s="59" t="s">
        <v>5</v>
      </c>
      <c r="F2" s="59" t="s">
        <v>720</v>
      </c>
      <c r="G2" s="59" t="s">
        <v>721</v>
      </c>
      <c r="H2" s="59" t="s">
        <v>6</v>
      </c>
      <c r="I2" s="59" t="s">
        <v>7</v>
      </c>
      <c r="J2" s="59" t="s">
        <v>8</v>
      </c>
      <c r="K2" s="59" t="s">
        <v>9</v>
      </c>
      <c r="L2" s="59" t="s">
        <v>722</v>
      </c>
      <c r="M2" s="59" t="s">
        <v>10</v>
      </c>
      <c r="N2" s="59" t="s">
        <v>11</v>
      </c>
      <c r="O2" s="59" t="s">
        <v>723</v>
      </c>
      <c r="P2" s="59" t="s">
        <v>724</v>
      </c>
      <c r="Q2" s="59" t="s">
        <v>725</v>
      </c>
      <c r="R2" s="59" t="s">
        <v>726</v>
      </c>
      <c r="S2" s="59" t="s">
        <v>727</v>
      </c>
      <c r="T2" s="59" t="s">
        <v>728</v>
      </c>
      <c r="U2" s="59" t="s">
        <v>729</v>
      </c>
      <c r="V2" s="59" t="s">
        <v>730</v>
      </c>
      <c r="W2" s="59" t="s">
        <v>731</v>
      </c>
      <c r="X2" s="59" t="s">
        <v>732</v>
      </c>
      <c r="Y2" s="59" t="s">
        <v>733</v>
      </c>
      <c r="Z2" s="59" t="s">
        <v>734</v>
      </c>
      <c r="AA2" s="59" t="s">
        <v>735</v>
      </c>
      <c r="AB2" s="59" t="s">
        <v>736</v>
      </c>
      <c r="AC2" s="59" t="s">
        <v>737</v>
      </c>
      <c r="AD2" s="59" t="s">
        <v>738</v>
      </c>
      <c r="AE2" s="59" t="s">
        <v>12</v>
      </c>
      <c r="AF2" s="59" t="s">
        <v>13</v>
      </c>
      <c r="AG2" s="59" t="s">
        <v>699</v>
      </c>
      <c r="AH2" s="59" t="s">
        <v>14</v>
      </c>
      <c r="AI2" s="59" t="s">
        <v>15</v>
      </c>
      <c r="AJ2" s="59" t="s">
        <v>16</v>
      </c>
      <c r="AK2" s="59" t="s">
        <v>17</v>
      </c>
      <c r="AL2" s="59" t="s">
        <v>18</v>
      </c>
      <c r="AM2" s="59" t="s">
        <v>19</v>
      </c>
      <c r="AN2" s="59" t="s">
        <v>20</v>
      </c>
      <c r="AO2" s="59" t="s">
        <v>21</v>
      </c>
      <c r="AP2" s="59" t="s">
        <v>739</v>
      </c>
      <c r="AQ2" s="59" t="s">
        <v>740</v>
      </c>
      <c r="AR2" s="59" t="s">
        <v>22</v>
      </c>
      <c r="AS2" s="59" t="s">
        <v>23</v>
      </c>
      <c r="AT2" s="59" t="s">
        <v>741</v>
      </c>
      <c r="AU2" s="59" t="s">
        <v>742</v>
      </c>
      <c r="AV2" s="59" t="s">
        <v>743</v>
      </c>
    </row>
    <row r="3" spans="1:48" x14ac:dyDescent="0.25">
      <c r="A3" t="s">
        <v>473</v>
      </c>
      <c r="B3" t="s">
        <v>744</v>
      </c>
      <c r="C3" t="s">
        <v>745</v>
      </c>
      <c r="H3" t="s">
        <v>27</v>
      </c>
      <c r="I3" t="s">
        <v>28</v>
      </c>
      <c r="K3" t="s">
        <v>27</v>
      </c>
      <c r="L3" s="4">
        <v>230502</v>
      </c>
      <c r="N3" t="s">
        <v>29</v>
      </c>
      <c r="AE3" t="s">
        <v>746</v>
      </c>
      <c r="AF3" t="s">
        <v>31</v>
      </c>
      <c r="AG3" s="4">
        <v>2565</v>
      </c>
      <c r="AH3" t="s">
        <v>747</v>
      </c>
      <c r="AI3" t="s">
        <v>85</v>
      </c>
      <c r="AJ3" s="2">
        <v>20000</v>
      </c>
      <c r="AK3" s="2">
        <v>20000</v>
      </c>
      <c r="AL3" t="s">
        <v>102</v>
      </c>
      <c r="AM3" t="s">
        <v>477</v>
      </c>
      <c r="AN3" t="s">
        <v>36</v>
      </c>
      <c r="AP3" t="s">
        <v>312</v>
      </c>
      <c r="AQ3" t="s">
        <v>368</v>
      </c>
      <c r="AR3" t="s">
        <v>312</v>
      </c>
      <c r="AS3" t="s">
        <v>748</v>
      </c>
      <c r="AT3" t="s">
        <v>749</v>
      </c>
      <c r="AU3" t="s">
        <v>750</v>
      </c>
    </row>
    <row r="4" spans="1:48" x14ac:dyDescent="0.25">
      <c r="A4" t="s">
        <v>473</v>
      </c>
      <c r="B4" t="s">
        <v>751</v>
      </c>
      <c r="C4" t="s">
        <v>752</v>
      </c>
      <c r="H4" t="s">
        <v>27</v>
      </c>
      <c r="I4" t="s">
        <v>28</v>
      </c>
      <c r="K4" t="s">
        <v>27</v>
      </c>
      <c r="L4" s="4">
        <v>230502</v>
      </c>
      <c r="N4" t="s">
        <v>29</v>
      </c>
      <c r="AE4" t="s">
        <v>753</v>
      </c>
      <c r="AF4" t="s">
        <v>31</v>
      </c>
      <c r="AG4" s="4">
        <v>2565</v>
      </c>
      <c r="AH4" t="s">
        <v>306</v>
      </c>
      <c r="AI4" t="s">
        <v>85</v>
      </c>
      <c r="AJ4" s="2">
        <v>500000</v>
      </c>
      <c r="AK4" s="2">
        <v>500000</v>
      </c>
      <c r="AL4" t="s">
        <v>102</v>
      </c>
      <c r="AM4" t="s">
        <v>477</v>
      </c>
      <c r="AN4" t="s">
        <v>36</v>
      </c>
      <c r="AP4" t="s">
        <v>312</v>
      </c>
      <c r="AQ4" t="s">
        <v>388</v>
      </c>
      <c r="AR4" t="s">
        <v>312</v>
      </c>
      <c r="AS4" t="s">
        <v>754</v>
      </c>
      <c r="AT4" t="s">
        <v>755</v>
      </c>
      <c r="AU4" t="s">
        <v>756</v>
      </c>
    </row>
    <row r="5" spans="1:48" x14ac:dyDescent="0.25">
      <c r="A5" t="s">
        <v>473</v>
      </c>
      <c r="B5" t="s">
        <v>757</v>
      </c>
      <c r="C5" t="s">
        <v>758</v>
      </c>
      <c r="H5" t="s">
        <v>27</v>
      </c>
      <c r="I5" t="s">
        <v>28</v>
      </c>
      <c r="K5" t="s">
        <v>27</v>
      </c>
      <c r="L5" s="4">
        <v>230502</v>
      </c>
      <c r="N5" t="s">
        <v>29</v>
      </c>
      <c r="AE5" t="s">
        <v>759</v>
      </c>
      <c r="AF5" t="s">
        <v>31</v>
      </c>
      <c r="AG5" s="4">
        <v>2565</v>
      </c>
      <c r="AH5" t="s">
        <v>306</v>
      </c>
      <c r="AI5" t="s">
        <v>85</v>
      </c>
      <c r="AJ5" s="2">
        <v>40000</v>
      </c>
      <c r="AK5" s="2">
        <v>40000</v>
      </c>
      <c r="AL5" t="s">
        <v>102</v>
      </c>
      <c r="AM5" t="s">
        <v>477</v>
      </c>
      <c r="AN5" t="s">
        <v>36</v>
      </c>
      <c r="AP5" t="s">
        <v>312</v>
      </c>
      <c r="AQ5" t="s">
        <v>343</v>
      </c>
      <c r="AR5" t="s">
        <v>312</v>
      </c>
      <c r="AS5" t="s">
        <v>760</v>
      </c>
      <c r="AT5" t="s">
        <v>761</v>
      </c>
      <c r="AU5" t="s">
        <v>762</v>
      </c>
    </row>
    <row r="6" spans="1:48" x14ac:dyDescent="0.25">
      <c r="A6" t="s">
        <v>537</v>
      </c>
      <c r="B6" t="s">
        <v>631</v>
      </c>
      <c r="C6" t="s">
        <v>632</v>
      </c>
      <c r="H6" t="s">
        <v>27</v>
      </c>
      <c r="I6" t="s">
        <v>28</v>
      </c>
      <c r="K6" t="s">
        <v>27</v>
      </c>
      <c r="L6" s="4">
        <v>230502</v>
      </c>
      <c r="N6" t="s">
        <v>29</v>
      </c>
      <c r="AE6" t="s">
        <v>633</v>
      </c>
      <c r="AF6" t="s">
        <v>31</v>
      </c>
      <c r="AG6" s="4">
        <v>2565</v>
      </c>
      <c r="AH6" t="s">
        <v>306</v>
      </c>
      <c r="AI6" t="s">
        <v>85</v>
      </c>
      <c r="AJ6" s="2">
        <v>39996</v>
      </c>
      <c r="AK6" s="2">
        <v>39996</v>
      </c>
      <c r="AL6" t="s">
        <v>541</v>
      </c>
      <c r="AM6" t="s">
        <v>412</v>
      </c>
      <c r="AN6" t="s">
        <v>36</v>
      </c>
      <c r="AP6" t="s">
        <v>312</v>
      </c>
      <c r="AQ6" t="s">
        <v>368</v>
      </c>
      <c r="AR6" t="s">
        <v>312</v>
      </c>
      <c r="AS6" t="s">
        <v>748</v>
      </c>
      <c r="AT6" t="s">
        <v>763</v>
      </c>
      <c r="AU6" t="s">
        <v>764</v>
      </c>
    </row>
    <row r="7" spans="1:48" x14ac:dyDescent="0.25">
      <c r="A7" t="s">
        <v>406</v>
      </c>
      <c r="B7" t="s">
        <v>634</v>
      </c>
      <c r="C7" t="s">
        <v>635</v>
      </c>
      <c r="H7" t="s">
        <v>27</v>
      </c>
      <c r="I7" t="s">
        <v>28</v>
      </c>
      <c r="K7" t="s">
        <v>27</v>
      </c>
      <c r="L7" s="4">
        <v>230502</v>
      </c>
      <c r="N7" t="s">
        <v>29</v>
      </c>
      <c r="AE7" t="s">
        <v>636</v>
      </c>
      <c r="AF7" t="s">
        <v>31</v>
      </c>
      <c r="AG7" s="4">
        <v>2565</v>
      </c>
      <c r="AH7" t="s">
        <v>637</v>
      </c>
      <c r="AI7" t="s">
        <v>638</v>
      </c>
      <c r="AJ7" s="2">
        <v>67000</v>
      </c>
      <c r="AK7" s="2">
        <v>67000</v>
      </c>
      <c r="AL7" t="s">
        <v>411</v>
      </c>
      <c r="AM7" t="s">
        <v>412</v>
      </c>
      <c r="AN7" t="s">
        <v>36</v>
      </c>
      <c r="AP7" t="s">
        <v>312</v>
      </c>
      <c r="AQ7" t="s">
        <v>343</v>
      </c>
      <c r="AR7" t="s">
        <v>312</v>
      </c>
      <c r="AS7" t="s">
        <v>760</v>
      </c>
      <c r="AT7" t="s">
        <v>765</v>
      </c>
      <c r="AU7" t="s">
        <v>766</v>
      </c>
    </row>
    <row r="8" spans="1:48" x14ac:dyDescent="0.25">
      <c r="A8" t="s">
        <v>406</v>
      </c>
      <c r="B8" t="s">
        <v>639</v>
      </c>
      <c r="C8" t="s">
        <v>640</v>
      </c>
      <c r="H8" t="s">
        <v>27</v>
      </c>
      <c r="I8" t="s">
        <v>28</v>
      </c>
      <c r="K8" t="s">
        <v>27</v>
      </c>
      <c r="L8" s="4">
        <v>230502</v>
      </c>
      <c r="N8" t="s">
        <v>29</v>
      </c>
      <c r="AE8" t="s">
        <v>641</v>
      </c>
      <c r="AF8" t="s">
        <v>31</v>
      </c>
      <c r="AG8" s="4">
        <v>2565</v>
      </c>
      <c r="AH8" t="s">
        <v>638</v>
      </c>
      <c r="AI8" t="s">
        <v>458</v>
      </c>
      <c r="AJ8" s="2">
        <v>75500</v>
      </c>
      <c r="AK8" s="2">
        <v>75500</v>
      </c>
      <c r="AL8" t="s">
        <v>411</v>
      </c>
      <c r="AM8" t="s">
        <v>412</v>
      </c>
      <c r="AN8" t="s">
        <v>36</v>
      </c>
      <c r="AP8" t="s">
        <v>318</v>
      </c>
      <c r="AQ8" t="s">
        <v>319</v>
      </c>
      <c r="AR8" t="s">
        <v>318</v>
      </c>
      <c r="AS8" t="s">
        <v>767</v>
      </c>
      <c r="AT8" t="s">
        <v>768</v>
      </c>
      <c r="AU8" t="s">
        <v>769</v>
      </c>
    </row>
    <row r="9" spans="1:48" x14ac:dyDescent="0.25">
      <c r="A9" t="s">
        <v>468</v>
      </c>
      <c r="B9" t="s">
        <v>642</v>
      </c>
      <c r="C9" t="s">
        <v>643</v>
      </c>
      <c r="H9" t="s">
        <v>27</v>
      </c>
      <c r="I9" t="s">
        <v>304</v>
      </c>
      <c r="K9" t="s">
        <v>27</v>
      </c>
      <c r="L9" s="4">
        <v>230502</v>
      </c>
      <c r="N9" t="s">
        <v>29</v>
      </c>
      <c r="AE9" t="s">
        <v>644</v>
      </c>
      <c r="AF9" t="s">
        <v>31</v>
      </c>
      <c r="AG9" s="4">
        <v>2565</v>
      </c>
      <c r="AH9" t="s">
        <v>306</v>
      </c>
      <c r="AI9" t="s">
        <v>85</v>
      </c>
      <c r="AJ9" s="2">
        <v>15000</v>
      </c>
      <c r="AK9" s="2">
        <v>15000</v>
      </c>
      <c r="AL9" t="s">
        <v>70</v>
      </c>
      <c r="AM9" t="s">
        <v>472</v>
      </c>
      <c r="AN9" t="s">
        <v>36</v>
      </c>
      <c r="AP9" t="s">
        <v>312</v>
      </c>
      <c r="AQ9" t="s">
        <v>334</v>
      </c>
      <c r="AR9" t="s">
        <v>312</v>
      </c>
      <c r="AS9" t="s">
        <v>770</v>
      </c>
      <c r="AT9" t="s">
        <v>771</v>
      </c>
      <c r="AU9" t="s">
        <v>772</v>
      </c>
    </row>
    <row r="10" spans="1:48" x14ac:dyDescent="0.25">
      <c r="A10" t="s">
        <v>773</v>
      </c>
      <c r="B10" t="s">
        <v>774</v>
      </c>
      <c r="C10" t="s">
        <v>775</v>
      </c>
      <c r="H10" t="s">
        <v>27</v>
      </c>
      <c r="I10" t="s">
        <v>28</v>
      </c>
      <c r="K10" t="s">
        <v>27</v>
      </c>
      <c r="L10" s="4">
        <v>230502</v>
      </c>
      <c r="N10" t="s">
        <v>29</v>
      </c>
      <c r="AE10" t="s">
        <v>776</v>
      </c>
      <c r="AF10" t="s">
        <v>31</v>
      </c>
      <c r="AG10" s="4">
        <v>2565</v>
      </c>
      <c r="AH10" t="s">
        <v>306</v>
      </c>
      <c r="AI10" t="s">
        <v>85</v>
      </c>
      <c r="AJ10" s="2">
        <v>715900</v>
      </c>
      <c r="AK10" s="2">
        <v>715900</v>
      </c>
      <c r="AL10" t="s">
        <v>777</v>
      </c>
      <c r="AM10" t="s">
        <v>778</v>
      </c>
      <c r="AN10" t="s">
        <v>36</v>
      </c>
      <c r="AP10" t="s">
        <v>350</v>
      </c>
      <c r="AQ10" t="s">
        <v>351</v>
      </c>
      <c r="AR10" t="s">
        <v>350</v>
      </c>
      <c r="AS10" t="s">
        <v>779</v>
      </c>
      <c r="AT10" t="s">
        <v>780</v>
      </c>
      <c r="AU10" t="s">
        <v>781</v>
      </c>
    </row>
    <row r="11" spans="1:48" x14ac:dyDescent="0.25">
      <c r="A11" t="s">
        <v>645</v>
      </c>
      <c r="B11" t="s">
        <v>646</v>
      </c>
      <c r="C11" t="s">
        <v>647</v>
      </c>
      <c r="H11" t="s">
        <v>27</v>
      </c>
      <c r="I11" t="s">
        <v>28</v>
      </c>
      <c r="K11" t="s">
        <v>27</v>
      </c>
      <c r="L11" s="4">
        <v>230502</v>
      </c>
      <c r="N11" t="s">
        <v>29</v>
      </c>
      <c r="AE11" t="s">
        <v>648</v>
      </c>
      <c r="AF11" t="s">
        <v>31</v>
      </c>
      <c r="AG11" s="4">
        <v>2565</v>
      </c>
      <c r="AH11" t="s">
        <v>306</v>
      </c>
      <c r="AI11" t="s">
        <v>85</v>
      </c>
      <c r="AJ11" s="2">
        <v>195700</v>
      </c>
      <c r="AK11" s="2">
        <v>195700</v>
      </c>
      <c r="AL11" t="s">
        <v>649</v>
      </c>
      <c r="AM11" t="s">
        <v>650</v>
      </c>
      <c r="AN11" t="s">
        <v>36</v>
      </c>
      <c r="AP11" t="s">
        <v>350</v>
      </c>
      <c r="AQ11" t="s">
        <v>552</v>
      </c>
      <c r="AR11" t="s">
        <v>350</v>
      </c>
      <c r="AS11" t="s">
        <v>782</v>
      </c>
      <c r="AT11" t="s">
        <v>783</v>
      </c>
      <c r="AU11" t="s">
        <v>784</v>
      </c>
    </row>
    <row r="12" spans="1:48" x14ac:dyDescent="0.25">
      <c r="A12" t="s">
        <v>589</v>
      </c>
      <c r="B12" t="s">
        <v>651</v>
      </c>
      <c r="C12" t="s">
        <v>652</v>
      </c>
      <c r="H12" t="s">
        <v>27</v>
      </c>
      <c r="I12" t="s">
        <v>39</v>
      </c>
      <c r="K12" t="s">
        <v>27</v>
      </c>
      <c r="L12" s="4">
        <v>230502</v>
      </c>
      <c r="N12" t="s">
        <v>29</v>
      </c>
      <c r="AE12" t="s">
        <v>653</v>
      </c>
      <c r="AF12" t="s">
        <v>31</v>
      </c>
      <c r="AG12" s="4">
        <v>2565</v>
      </c>
      <c r="AH12" t="s">
        <v>306</v>
      </c>
      <c r="AI12" t="s">
        <v>85</v>
      </c>
      <c r="AJ12" s="2">
        <v>34000000</v>
      </c>
      <c r="AK12" s="2">
        <v>34000000</v>
      </c>
      <c r="AL12" t="s">
        <v>593</v>
      </c>
      <c r="AM12" t="s">
        <v>785</v>
      </c>
      <c r="AN12" t="s">
        <v>36</v>
      </c>
      <c r="AP12" t="s">
        <v>350</v>
      </c>
      <c r="AQ12" t="s">
        <v>394</v>
      </c>
      <c r="AR12" t="s">
        <v>350</v>
      </c>
      <c r="AS12" t="s">
        <v>786</v>
      </c>
      <c r="AT12" t="s">
        <v>787</v>
      </c>
      <c r="AU12" t="s">
        <v>788</v>
      </c>
    </row>
    <row r="13" spans="1:48" x14ac:dyDescent="0.25">
      <c r="A13" t="s">
        <v>226</v>
      </c>
      <c r="B13" t="s">
        <v>654</v>
      </c>
      <c r="C13" t="s">
        <v>655</v>
      </c>
      <c r="H13" t="s">
        <v>27</v>
      </c>
      <c r="I13" t="s">
        <v>304</v>
      </c>
      <c r="K13" t="s">
        <v>27</v>
      </c>
      <c r="L13" s="4">
        <v>230502</v>
      </c>
      <c r="N13" t="s">
        <v>29</v>
      </c>
      <c r="AE13" t="s">
        <v>656</v>
      </c>
      <c r="AF13" t="s">
        <v>31</v>
      </c>
      <c r="AG13" s="4">
        <v>2565</v>
      </c>
      <c r="AH13" t="s">
        <v>306</v>
      </c>
      <c r="AI13" t="s">
        <v>85</v>
      </c>
      <c r="AJ13" s="2">
        <v>20000000</v>
      </c>
      <c r="AK13" s="2">
        <v>20000000</v>
      </c>
      <c r="AL13" t="s">
        <v>657</v>
      </c>
      <c r="AM13" t="s">
        <v>511</v>
      </c>
      <c r="AN13" t="s">
        <v>36</v>
      </c>
      <c r="AP13" t="s">
        <v>312</v>
      </c>
      <c r="AQ13" t="s">
        <v>388</v>
      </c>
      <c r="AR13" t="s">
        <v>312</v>
      </c>
      <c r="AS13" t="s">
        <v>754</v>
      </c>
      <c r="AT13" t="s">
        <v>789</v>
      </c>
      <c r="AU13" t="s">
        <v>790</v>
      </c>
    </row>
    <row r="14" spans="1:48" x14ac:dyDescent="0.25">
      <c r="A14" t="s">
        <v>504</v>
      </c>
      <c r="B14" t="s">
        <v>791</v>
      </c>
      <c r="C14" t="s">
        <v>792</v>
      </c>
      <c r="H14" t="s">
        <v>27</v>
      </c>
      <c r="I14" t="s">
        <v>28</v>
      </c>
      <c r="K14" t="s">
        <v>27</v>
      </c>
      <c r="L14" s="4">
        <v>230502</v>
      </c>
      <c r="N14" t="s">
        <v>29</v>
      </c>
      <c r="AE14" t="s">
        <v>793</v>
      </c>
      <c r="AF14" t="s">
        <v>31</v>
      </c>
      <c r="AG14" s="4">
        <v>2565</v>
      </c>
      <c r="AH14" t="s">
        <v>306</v>
      </c>
      <c r="AI14" t="s">
        <v>85</v>
      </c>
      <c r="AJ14" s="2">
        <v>50000</v>
      </c>
      <c r="AK14" s="2">
        <v>50000</v>
      </c>
      <c r="AL14" t="s">
        <v>70</v>
      </c>
      <c r="AM14" t="s">
        <v>192</v>
      </c>
      <c r="AN14" t="s">
        <v>36</v>
      </c>
      <c r="AP14" t="s">
        <v>312</v>
      </c>
      <c r="AQ14" t="s">
        <v>358</v>
      </c>
      <c r="AR14" t="s">
        <v>312</v>
      </c>
      <c r="AS14" t="s">
        <v>794</v>
      </c>
      <c r="AT14" t="s">
        <v>795</v>
      </c>
      <c r="AU14" t="s">
        <v>796</v>
      </c>
    </row>
    <row r="15" spans="1:48" x14ac:dyDescent="0.25">
      <c r="A15" t="s">
        <v>658</v>
      </c>
      <c r="B15" t="s">
        <v>659</v>
      </c>
      <c r="C15" t="s">
        <v>660</v>
      </c>
      <c r="H15" t="s">
        <v>27</v>
      </c>
      <c r="I15" t="s">
        <v>28</v>
      </c>
      <c r="J15" t="s">
        <v>48</v>
      </c>
      <c r="K15" t="s">
        <v>27</v>
      </c>
      <c r="L15" s="4">
        <v>230502</v>
      </c>
      <c r="N15" t="s">
        <v>29</v>
      </c>
      <c r="AE15" t="s">
        <v>661</v>
      </c>
      <c r="AF15" t="s">
        <v>31</v>
      </c>
      <c r="AG15" s="4">
        <v>2565</v>
      </c>
      <c r="AH15" t="s">
        <v>662</v>
      </c>
      <c r="AI15" t="s">
        <v>662</v>
      </c>
      <c r="AJ15" s="2">
        <v>34700</v>
      </c>
      <c r="AK15" s="2">
        <v>34700</v>
      </c>
      <c r="AL15" t="s">
        <v>663</v>
      </c>
      <c r="AM15" t="s">
        <v>664</v>
      </c>
      <c r="AN15" t="s">
        <v>36</v>
      </c>
      <c r="AP15" t="s">
        <v>318</v>
      </c>
      <c r="AQ15" t="s">
        <v>378</v>
      </c>
      <c r="AR15" t="s">
        <v>318</v>
      </c>
      <c r="AS15" t="s">
        <v>797</v>
      </c>
      <c r="AT15" t="s">
        <v>798</v>
      </c>
      <c r="AU15" t="s">
        <v>799</v>
      </c>
    </row>
    <row r="16" spans="1:48" x14ac:dyDescent="0.25">
      <c r="A16" t="s">
        <v>658</v>
      </c>
      <c r="B16" t="s">
        <v>665</v>
      </c>
      <c r="C16" t="s">
        <v>666</v>
      </c>
      <c r="H16" t="s">
        <v>27</v>
      </c>
      <c r="I16" t="s">
        <v>28</v>
      </c>
      <c r="J16" t="s">
        <v>75</v>
      </c>
      <c r="K16" t="s">
        <v>27</v>
      </c>
      <c r="L16" s="4">
        <v>230502</v>
      </c>
      <c r="N16" t="s">
        <v>29</v>
      </c>
      <c r="AE16" t="s">
        <v>667</v>
      </c>
      <c r="AF16" t="s">
        <v>31</v>
      </c>
      <c r="AG16" s="4">
        <v>2565</v>
      </c>
      <c r="AH16" t="s">
        <v>668</v>
      </c>
      <c r="AI16" t="s">
        <v>668</v>
      </c>
      <c r="AJ16" s="2">
        <v>36500</v>
      </c>
      <c r="AK16" s="2">
        <v>36500</v>
      </c>
      <c r="AL16" t="s">
        <v>663</v>
      </c>
      <c r="AM16" t="s">
        <v>664</v>
      </c>
      <c r="AN16" t="s">
        <v>36</v>
      </c>
      <c r="AP16" t="s">
        <v>318</v>
      </c>
      <c r="AQ16" t="s">
        <v>378</v>
      </c>
      <c r="AR16" t="s">
        <v>318</v>
      </c>
      <c r="AS16" t="s">
        <v>797</v>
      </c>
      <c r="AT16" t="s">
        <v>800</v>
      </c>
      <c r="AU16" t="s">
        <v>801</v>
      </c>
    </row>
    <row r="17" spans="1:47" x14ac:dyDescent="0.25">
      <c r="A17" t="s">
        <v>658</v>
      </c>
      <c r="B17" t="s">
        <v>669</v>
      </c>
      <c r="C17" t="s">
        <v>670</v>
      </c>
      <c r="H17" t="s">
        <v>27</v>
      </c>
      <c r="I17" t="s">
        <v>28</v>
      </c>
      <c r="J17" t="s">
        <v>48</v>
      </c>
      <c r="K17" t="s">
        <v>27</v>
      </c>
      <c r="L17" s="4">
        <v>230502</v>
      </c>
      <c r="N17" t="s">
        <v>29</v>
      </c>
      <c r="AE17" t="s">
        <v>671</v>
      </c>
      <c r="AF17" t="s">
        <v>31</v>
      </c>
      <c r="AG17" s="4">
        <v>2565</v>
      </c>
      <c r="AH17" t="s">
        <v>306</v>
      </c>
      <c r="AI17" t="s">
        <v>672</v>
      </c>
      <c r="AJ17" s="2">
        <v>163000</v>
      </c>
      <c r="AK17" s="2">
        <v>163000</v>
      </c>
      <c r="AL17" t="s">
        <v>663</v>
      </c>
      <c r="AM17" t="s">
        <v>664</v>
      </c>
      <c r="AN17" t="s">
        <v>36</v>
      </c>
      <c r="AP17" t="s">
        <v>318</v>
      </c>
      <c r="AQ17" t="s">
        <v>378</v>
      </c>
      <c r="AR17" t="s">
        <v>318</v>
      </c>
      <c r="AS17" t="s">
        <v>797</v>
      </c>
      <c r="AT17" t="s">
        <v>802</v>
      </c>
      <c r="AU17" t="s">
        <v>803</v>
      </c>
    </row>
    <row r="18" spans="1:47" x14ac:dyDescent="0.25">
      <c r="A18" t="s">
        <v>673</v>
      </c>
      <c r="B18" t="s">
        <v>674</v>
      </c>
      <c r="C18" t="s">
        <v>675</v>
      </c>
      <c r="H18" t="s">
        <v>27</v>
      </c>
      <c r="I18" t="s">
        <v>28</v>
      </c>
      <c r="K18" t="s">
        <v>27</v>
      </c>
      <c r="L18" s="4">
        <v>230502</v>
      </c>
      <c r="N18" t="s">
        <v>29</v>
      </c>
      <c r="AE18" t="s">
        <v>676</v>
      </c>
      <c r="AF18" t="s">
        <v>31</v>
      </c>
      <c r="AG18" s="4">
        <v>2565</v>
      </c>
      <c r="AH18" t="s">
        <v>306</v>
      </c>
      <c r="AI18" t="s">
        <v>668</v>
      </c>
      <c r="AJ18" s="2">
        <v>240000</v>
      </c>
      <c r="AK18" s="2">
        <v>240000</v>
      </c>
      <c r="AL18" t="s">
        <v>677</v>
      </c>
      <c r="AM18" t="s">
        <v>664</v>
      </c>
      <c r="AN18" t="s">
        <v>36</v>
      </c>
      <c r="AP18" t="s">
        <v>318</v>
      </c>
      <c r="AQ18" t="s">
        <v>378</v>
      </c>
      <c r="AR18" t="s">
        <v>318</v>
      </c>
      <c r="AS18" t="s">
        <v>797</v>
      </c>
      <c r="AT18" t="s">
        <v>804</v>
      </c>
      <c r="AU18" t="s">
        <v>805</v>
      </c>
    </row>
    <row r="19" spans="1:47" x14ac:dyDescent="0.25">
      <c r="A19" t="s">
        <v>678</v>
      </c>
      <c r="B19" t="s">
        <v>679</v>
      </c>
      <c r="C19" t="s">
        <v>680</v>
      </c>
      <c r="H19" t="s">
        <v>27</v>
      </c>
      <c r="I19" t="s">
        <v>28</v>
      </c>
      <c r="J19" t="s">
        <v>75</v>
      </c>
      <c r="K19" t="s">
        <v>27</v>
      </c>
      <c r="L19" s="4">
        <v>230502</v>
      </c>
      <c r="N19" t="s">
        <v>29</v>
      </c>
      <c r="AE19" t="s">
        <v>681</v>
      </c>
      <c r="AF19" t="s">
        <v>31</v>
      </c>
      <c r="AG19" s="4">
        <v>2565</v>
      </c>
      <c r="AH19" t="s">
        <v>306</v>
      </c>
      <c r="AI19" t="s">
        <v>85</v>
      </c>
      <c r="AJ19" s="2">
        <v>25000</v>
      </c>
      <c r="AK19" s="2">
        <v>25000</v>
      </c>
      <c r="AL19" t="s">
        <v>682</v>
      </c>
      <c r="AM19" t="s">
        <v>78</v>
      </c>
      <c r="AN19" t="s">
        <v>79</v>
      </c>
      <c r="AP19" t="s">
        <v>312</v>
      </c>
      <c r="AQ19" t="s">
        <v>343</v>
      </c>
      <c r="AR19" t="s">
        <v>312</v>
      </c>
      <c r="AS19" t="s">
        <v>760</v>
      </c>
      <c r="AT19" t="s">
        <v>806</v>
      </c>
      <c r="AU19" t="s">
        <v>807</v>
      </c>
    </row>
    <row r="20" spans="1:47" x14ac:dyDescent="0.25">
      <c r="A20" t="s">
        <v>462</v>
      </c>
      <c r="B20" t="s">
        <v>683</v>
      </c>
      <c r="C20" t="s">
        <v>684</v>
      </c>
      <c r="H20" t="s">
        <v>27</v>
      </c>
      <c r="I20" t="s">
        <v>28</v>
      </c>
      <c r="K20" t="s">
        <v>27</v>
      </c>
      <c r="L20" s="4">
        <v>230502</v>
      </c>
      <c r="N20" t="s">
        <v>29</v>
      </c>
      <c r="AE20" t="s">
        <v>685</v>
      </c>
      <c r="AF20" t="s">
        <v>31</v>
      </c>
      <c r="AG20" s="4">
        <v>2565</v>
      </c>
      <c r="AH20" t="s">
        <v>306</v>
      </c>
      <c r="AI20" t="s">
        <v>85</v>
      </c>
      <c r="AJ20" s="2">
        <v>203000000</v>
      </c>
      <c r="AK20" s="2">
        <v>203000000</v>
      </c>
      <c r="AL20" t="s">
        <v>466</v>
      </c>
      <c r="AM20" t="s">
        <v>808</v>
      </c>
      <c r="AN20" t="s">
        <v>36</v>
      </c>
      <c r="AP20" t="s">
        <v>312</v>
      </c>
      <c r="AQ20" t="s">
        <v>358</v>
      </c>
      <c r="AR20" t="s">
        <v>312</v>
      </c>
      <c r="AS20" t="s">
        <v>794</v>
      </c>
      <c r="AT20" t="s">
        <v>809</v>
      </c>
      <c r="AU20" t="s">
        <v>810</v>
      </c>
    </row>
    <row r="21" spans="1:47" x14ac:dyDescent="0.25">
      <c r="A21" t="s">
        <v>564</v>
      </c>
      <c r="B21" t="s">
        <v>686</v>
      </c>
      <c r="C21" t="s">
        <v>687</v>
      </c>
      <c r="H21" t="s">
        <v>27</v>
      </c>
      <c r="I21" t="s">
        <v>28</v>
      </c>
      <c r="K21" t="s">
        <v>27</v>
      </c>
      <c r="L21" s="4">
        <v>230502</v>
      </c>
      <c r="N21" t="s">
        <v>29</v>
      </c>
      <c r="AE21" t="s">
        <v>688</v>
      </c>
      <c r="AF21" t="s">
        <v>31</v>
      </c>
      <c r="AG21" s="4">
        <v>2565</v>
      </c>
      <c r="AH21" t="s">
        <v>306</v>
      </c>
      <c r="AI21" t="s">
        <v>85</v>
      </c>
      <c r="AJ21" s="2">
        <v>150000</v>
      </c>
      <c r="AK21" s="2">
        <v>150000</v>
      </c>
      <c r="AL21" t="s">
        <v>568</v>
      </c>
      <c r="AM21" t="s">
        <v>511</v>
      </c>
      <c r="AN21" t="s">
        <v>36</v>
      </c>
      <c r="AP21" t="s">
        <v>312</v>
      </c>
      <c r="AQ21" t="s">
        <v>388</v>
      </c>
      <c r="AR21" t="s">
        <v>312</v>
      </c>
      <c r="AS21" t="s">
        <v>754</v>
      </c>
      <c r="AT21" t="s">
        <v>811</v>
      </c>
      <c r="AU21" t="s">
        <v>812</v>
      </c>
    </row>
    <row r="22" spans="1:47" x14ac:dyDescent="0.25">
      <c r="A22" t="s">
        <v>547</v>
      </c>
      <c r="B22" t="s">
        <v>813</v>
      </c>
      <c r="C22" t="s">
        <v>814</v>
      </c>
      <c r="H22" t="s">
        <v>27</v>
      </c>
      <c r="I22" t="s">
        <v>28</v>
      </c>
      <c r="K22" t="s">
        <v>27</v>
      </c>
      <c r="L22" s="4">
        <v>230502</v>
      </c>
      <c r="N22" t="s">
        <v>29</v>
      </c>
      <c r="AE22" t="s">
        <v>815</v>
      </c>
      <c r="AF22" t="s">
        <v>31</v>
      </c>
      <c r="AG22" s="4">
        <v>2565</v>
      </c>
      <c r="AH22" t="s">
        <v>816</v>
      </c>
      <c r="AI22" t="s">
        <v>85</v>
      </c>
      <c r="AJ22" s="2">
        <v>180000</v>
      </c>
      <c r="AK22" s="2">
        <v>180000</v>
      </c>
      <c r="AL22" t="s">
        <v>551</v>
      </c>
      <c r="AM22" t="s">
        <v>225</v>
      </c>
      <c r="AN22" t="s">
        <v>36</v>
      </c>
      <c r="AP22" t="s">
        <v>312</v>
      </c>
      <c r="AQ22" t="s">
        <v>388</v>
      </c>
      <c r="AR22" t="s">
        <v>312</v>
      </c>
      <c r="AS22" t="s">
        <v>754</v>
      </c>
      <c r="AT22" t="s">
        <v>817</v>
      </c>
      <c r="AU22" t="s">
        <v>818</v>
      </c>
    </row>
    <row r="23" spans="1:47" x14ac:dyDescent="0.25">
      <c r="A23" t="s">
        <v>819</v>
      </c>
      <c r="B23" t="s">
        <v>820</v>
      </c>
      <c r="C23" t="s">
        <v>821</v>
      </c>
      <c r="H23" t="s">
        <v>27</v>
      </c>
      <c r="I23" t="s">
        <v>28</v>
      </c>
      <c r="K23" t="s">
        <v>27</v>
      </c>
      <c r="L23" s="4">
        <v>230502</v>
      </c>
      <c r="N23" t="s">
        <v>29</v>
      </c>
      <c r="AE23" t="s">
        <v>822</v>
      </c>
      <c r="AF23" t="s">
        <v>31</v>
      </c>
      <c r="AG23" s="4">
        <v>2565</v>
      </c>
      <c r="AH23" t="s">
        <v>306</v>
      </c>
      <c r="AI23" t="s">
        <v>85</v>
      </c>
      <c r="AJ23" s="2">
        <v>1037500</v>
      </c>
      <c r="AK23" s="2">
        <v>1037500</v>
      </c>
      <c r="AL23" t="s">
        <v>203</v>
      </c>
      <c r="AM23" t="s">
        <v>823</v>
      </c>
      <c r="AN23" t="s">
        <v>36</v>
      </c>
      <c r="AP23" t="s">
        <v>312</v>
      </c>
      <c r="AQ23" t="s">
        <v>313</v>
      </c>
      <c r="AR23" t="s">
        <v>312</v>
      </c>
      <c r="AS23" t="s">
        <v>824</v>
      </c>
      <c r="AT23" t="s">
        <v>825</v>
      </c>
      <c r="AU23" t="s">
        <v>826</v>
      </c>
    </row>
  </sheetData>
  <mergeCells count="1">
    <mergeCell ref="A1:AV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V19"/>
  <sheetViews>
    <sheetView workbookViewId="0">
      <selection activeCell="A3" sqref="A3:IV19"/>
    </sheetView>
  </sheetViews>
  <sheetFormatPr defaultRowHeight="15" x14ac:dyDescent="0.25"/>
  <cols>
    <col min="1" max="2" width="25.7109375" customWidth="1"/>
    <col min="3" max="3" width="54" customWidth="1"/>
    <col min="4" max="4" width="44.5703125" customWidth="1"/>
    <col min="5" max="5" width="37.85546875" customWidth="1"/>
    <col min="6" max="6" width="33.7109375" customWidth="1"/>
    <col min="7" max="7" width="36.42578125" customWidth="1"/>
    <col min="8" max="9" width="54" customWidth="1"/>
    <col min="10" max="10" width="51.28515625" customWidth="1"/>
    <col min="11" max="12" width="54" customWidth="1"/>
    <col min="13" max="13" width="31" customWidth="1"/>
    <col min="14" max="14" width="54" customWidth="1"/>
    <col min="15" max="15" width="24.28515625" customWidth="1"/>
    <col min="16" max="16" width="28.28515625" customWidth="1"/>
    <col min="17" max="17" width="35.140625" customWidth="1"/>
    <col min="18" max="18" width="28.28515625" customWidth="1"/>
    <col min="19" max="19" width="35.140625" customWidth="1"/>
    <col min="20" max="20" width="29.7109375" customWidth="1"/>
    <col min="21" max="21" width="50" customWidth="1"/>
    <col min="22" max="22" width="44.5703125" customWidth="1"/>
    <col min="23" max="24" width="28.28515625" customWidth="1"/>
    <col min="25" max="26" width="20.28515625" customWidth="1"/>
    <col min="27" max="28" width="33.7109375" customWidth="1"/>
    <col min="29" max="30" width="39.140625" customWidth="1"/>
    <col min="31" max="31" width="35.140625" customWidth="1"/>
    <col min="32" max="32" width="14.85546875" customWidth="1"/>
    <col min="33" max="33" width="13.42578125" customWidth="1"/>
    <col min="34" max="34" width="28.28515625" customWidth="1"/>
    <col min="35" max="35" width="27" customWidth="1"/>
    <col min="36" max="36" width="32.42578125" customWidth="1"/>
    <col min="37" max="37" width="45.85546875" customWidth="1"/>
    <col min="38" max="41" width="54" customWidth="1"/>
    <col min="42" max="42" width="33.7109375" customWidth="1"/>
    <col min="43" max="43" width="28.28515625" customWidth="1"/>
    <col min="44" max="44" width="13.42578125" customWidth="1"/>
    <col min="45" max="45" width="16.140625" customWidth="1"/>
    <col min="46" max="47" width="54" customWidth="1"/>
    <col min="48" max="48" width="17.5703125" customWidth="1"/>
  </cols>
  <sheetData>
    <row r="1" spans="1:48" x14ac:dyDescent="0.25">
      <c r="A1" s="138" t="s">
        <v>0</v>
      </c>
      <c r="B1" s="139"/>
      <c r="C1" s="139"/>
      <c r="D1" s="139"/>
      <c r="E1" s="139"/>
      <c r="F1" s="139"/>
      <c r="G1" s="139"/>
      <c r="H1" s="139"/>
      <c r="I1" s="139"/>
      <c r="J1" s="139"/>
      <c r="K1" s="139"/>
      <c r="L1" s="139"/>
      <c r="M1" s="139"/>
      <c r="N1" s="139"/>
      <c r="O1" s="139"/>
      <c r="P1" s="139"/>
      <c r="Q1" s="139"/>
      <c r="R1" s="139"/>
      <c r="S1" s="139"/>
      <c r="T1" s="139"/>
      <c r="U1" s="139"/>
      <c r="V1" s="139"/>
      <c r="W1" s="139"/>
      <c r="X1" s="139"/>
      <c r="Y1" s="139"/>
      <c r="Z1" s="139"/>
      <c r="AA1" s="139"/>
      <c r="AB1" s="139"/>
      <c r="AC1" s="139"/>
      <c r="AD1" s="139"/>
      <c r="AE1" s="139"/>
      <c r="AF1" s="139"/>
      <c r="AG1" s="139"/>
      <c r="AH1" s="139"/>
      <c r="AI1" s="139"/>
      <c r="AJ1" s="139"/>
      <c r="AK1" s="139"/>
      <c r="AL1" s="139"/>
      <c r="AM1" s="139"/>
      <c r="AN1" s="139"/>
      <c r="AO1" s="139"/>
      <c r="AP1" s="139"/>
      <c r="AQ1" s="139"/>
      <c r="AR1" s="139"/>
      <c r="AS1" s="139"/>
      <c r="AT1" s="139"/>
      <c r="AU1" s="139"/>
      <c r="AV1" s="139"/>
    </row>
    <row r="2" spans="1:48" x14ac:dyDescent="0.25">
      <c r="A2" s="59" t="s">
        <v>1</v>
      </c>
      <c r="B2" s="59" t="s">
        <v>2</v>
      </c>
      <c r="C2" s="59" t="s">
        <v>3</v>
      </c>
      <c r="D2" s="59" t="s">
        <v>4</v>
      </c>
      <c r="E2" s="59" t="s">
        <v>5</v>
      </c>
      <c r="F2" s="59" t="s">
        <v>720</v>
      </c>
      <c r="G2" s="59" t="s">
        <v>721</v>
      </c>
      <c r="H2" s="59" t="s">
        <v>6</v>
      </c>
      <c r="I2" s="59" t="s">
        <v>7</v>
      </c>
      <c r="J2" s="59" t="s">
        <v>8</v>
      </c>
      <c r="K2" s="59" t="s">
        <v>9</v>
      </c>
      <c r="L2" s="59" t="s">
        <v>722</v>
      </c>
      <c r="M2" s="59" t="s">
        <v>10</v>
      </c>
      <c r="N2" s="59" t="s">
        <v>11</v>
      </c>
      <c r="O2" s="59" t="s">
        <v>723</v>
      </c>
      <c r="P2" s="59" t="s">
        <v>724</v>
      </c>
      <c r="Q2" s="59" t="s">
        <v>725</v>
      </c>
      <c r="R2" s="59" t="s">
        <v>726</v>
      </c>
      <c r="S2" s="59" t="s">
        <v>727</v>
      </c>
      <c r="T2" s="59" t="s">
        <v>728</v>
      </c>
      <c r="U2" s="59" t="s">
        <v>729</v>
      </c>
      <c r="V2" s="59" t="s">
        <v>730</v>
      </c>
      <c r="W2" s="59" t="s">
        <v>731</v>
      </c>
      <c r="X2" s="59" t="s">
        <v>732</v>
      </c>
      <c r="Y2" s="59" t="s">
        <v>733</v>
      </c>
      <c r="Z2" s="59" t="s">
        <v>734</v>
      </c>
      <c r="AA2" s="59" t="s">
        <v>735</v>
      </c>
      <c r="AB2" s="59" t="s">
        <v>736</v>
      </c>
      <c r="AC2" s="59" t="s">
        <v>737</v>
      </c>
      <c r="AD2" s="59" t="s">
        <v>738</v>
      </c>
      <c r="AE2" s="59" t="s">
        <v>12</v>
      </c>
      <c r="AF2" s="59" t="s">
        <v>13</v>
      </c>
      <c r="AG2" s="59" t="s">
        <v>699</v>
      </c>
      <c r="AH2" s="59" t="s">
        <v>14</v>
      </c>
      <c r="AI2" s="59" t="s">
        <v>15</v>
      </c>
      <c r="AJ2" s="59" t="s">
        <v>16</v>
      </c>
      <c r="AK2" s="59" t="s">
        <v>17</v>
      </c>
      <c r="AL2" s="59" t="s">
        <v>18</v>
      </c>
      <c r="AM2" s="59" t="s">
        <v>19</v>
      </c>
      <c r="AN2" s="59" t="s">
        <v>20</v>
      </c>
      <c r="AO2" s="59" t="s">
        <v>21</v>
      </c>
      <c r="AP2" s="59" t="s">
        <v>739</v>
      </c>
      <c r="AQ2" s="59" t="s">
        <v>740</v>
      </c>
      <c r="AR2" s="59" t="s">
        <v>22</v>
      </c>
      <c r="AS2" s="59" t="s">
        <v>23</v>
      </c>
      <c r="AT2" s="59" t="s">
        <v>741</v>
      </c>
      <c r="AU2" s="59" t="s">
        <v>742</v>
      </c>
      <c r="AV2" s="59" t="s">
        <v>743</v>
      </c>
    </row>
    <row r="3" spans="1:48" x14ac:dyDescent="0.25">
      <c r="A3" t="s">
        <v>553</v>
      </c>
      <c r="B3" t="s">
        <v>554</v>
      </c>
      <c r="C3" t="s">
        <v>555</v>
      </c>
      <c r="H3" t="s">
        <v>27</v>
      </c>
      <c r="I3" t="s">
        <v>39</v>
      </c>
      <c r="K3" t="s">
        <v>27</v>
      </c>
      <c r="L3" s="4">
        <v>230502</v>
      </c>
      <c r="N3" t="s">
        <v>29</v>
      </c>
      <c r="AE3" t="s">
        <v>556</v>
      </c>
      <c r="AF3" t="s">
        <v>31</v>
      </c>
      <c r="AG3" s="4">
        <v>2566</v>
      </c>
      <c r="AH3" t="s">
        <v>557</v>
      </c>
      <c r="AI3" t="s">
        <v>558</v>
      </c>
      <c r="AJ3" s="2">
        <v>800000</v>
      </c>
      <c r="AK3" s="2">
        <v>800000</v>
      </c>
      <c r="AL3" t="s">
        <v>559</v>
      </c>
      <c r="AM3" t="s">
        <v>560</v>
      </c>
      <c r="AN3" t="s">
        <v>36</v>
      </c>
      <c r="AO3" t="s">
        <v>561</v>
      </c>
      <c r="AP3" t="s">
        <v>562</v>
      </c>
      <c r="AQ3" t="s">
        <v>563</v>
      </c>
      <c r="AR3" t="s">
        <v>312</v>
      </c>
      <c r="AS3" t="s">
        <v>824</v>
      </c>
      <c r="AT3" t="s">
        <v>835</v>
      </c>
      <c r="AU3" t="s">
        <v>836</v>
      </c>
    </row>
    <row r="4" spans="1:48" x14ac:dyDescent="0.25">
      <c r="A4" t="s">
        <v>564</v>
      </c>
      <c r="B4" t="s">
        <v>565</v>
      </c>
      <c r="C4" t="s">
        <v>566</v>
      </c>
      <c r="H4" t="s">
        <v>27</v>
      </c>
      <c r="I4" t="s">
        <v>39</v>
      </c>
      <c r="K4" t="s">
        <v>27</v>
      </c>
      <c r="L4" s="4">
        <v>230502</v>
      </c>
      <c r="N4" t="s">
        <v>29</v>
      </c>
      <c r="AE4" t="s">
        <v>567</v>
      </c>
      <c r="AF4" t="s">
        <v>31</v>
      </c>
      <c r="AG4" s="4">
        <v>2566</v>
      </c>
      <c r="AH4" t="s">
        <v>557</v>
      </c>
      <c r="AI4" t="s">
        <v>558</v>
      </c>
      <c r="AJ4" s="2">
        <v>15000000</v>
      </c>
      <c r="AK4" s="2">
        <v>15000000</v>
      </c>
      <c r="AL4" t="s">
        <v>568</v>
      </c>
      <c r="AM4" t="s">
        <v>511</v>
      </c>
      <c r="AN4" t="s">
        <v>36</v>
      </c>
      <c r="AO4" t="s">
        <v>561</v>
      </c>
      <c r="AP4" t="s">
        <v>562</v>
      </c>
      <c r="AQ4" t="s">
        <v>569</v>
      </c>
      <c r="AR4" t="s">
        <v>312</v>
      </c>
      <c r="AS4" t="s">
        <v>754</v>
      </c>
      <c r="AT4" t="s">
        <v>837</v>
      </c>
      <c r="AU4" t="s">
        <v>838</v>
      </c>
    </row>
    <row r="5" spans="1:48" x14ac:dyDescent="0.25">
      <c r="A5" t="s">
        <v>570</v>
      </c>
      <c r="B5" t="s">
        <v>571</v>
      </c>
      <c r="C5" t="s">
        <v>572</v>
      </c>
      <c r="H5" t="s">
        <v>27</v>
      </c>
      <c r="I5" t="s">
        <v>39</v>
      </c>
      <c r="K5" t="s">
        <v>27</v>
      </c>
      <c r="L5" s="4">
        <v>230502</v>
      </c>
      <c r="N5" t="s">
        <v>29</v>
      </c>
      <c r="AE5" t="s">
        <v>573</v>
      </c>
      <c r="AF5" t="s">
        <v>31</v>
      </c>
      <c r="AG5" s="4">
        <v>2566</v>
      </c>
      <c r="AH5" t="s">
        <v>557</v>
      </c>
      <c r="AI5" t="s">
        <v>558</v>
      </c>
      <c r="AJ5" s="2">
        <v>10000000</v>
      </c>
      <c r="AK5" s="2">
        <v>10000000</v>
      </c>
      <c r="AL5" t="s">
        <v>332</v>
      </c>
      <c r="AM5" t="s">
        <v>574</v>
      </c>
      <c r="AN5" t="s">
        <v>36</v>
      </c>
      <c r="AO5" t="s">
        <v>561</v>
      </c>
      <c r="AP5" t="s">
        <v>575</v>
      </c>
      <c r="AQ5" t="s">
        <v>576</v>
      </c>
      <c r="AR5" t="s">
        <v>318</v>
      </c>
      <c r="AS5" t="s">
        <v>797</v>
      </c>
      <c r="AT5" t="s">
        <v>839</v>
      </c>
      <c r="AU5" t="s">
        <v>840</v>
      </c>
    </row>
    <row r="6" spans="1:48" x14ac:dyDescent="0.25">
      <c r="A6" t="s">
        <v>344</v>
      </c>
      <c r="B6" t="s">
        <v>577</v>
      </c>
      <c r="C6" t="s">
        <v>578</v>
      </c>
      <c r="H6" t="s">
        <v>27</v>
      </c>
      <c r="I6" t="s">
        <v>28</v>
      </c>
      <c r="K6" t="s">
        <v>27</v>
      </c>
      <c r="L6" s="4">
        <v>230502</v>
      </c>
      <c r="N6" t="s">
        <v>29</v>
      </c>
      <c r="AE6" t="s">
        <v>579</v>
      </c>
      <c r="AF6" t="s">
        <v>31</v>
      </c>
      <c r="AG6" s="4">
        <v>2566</v>
      </c>
      <c r="AH6" t="s">
        <v>557</v>
      </c>
      <c r="AI6" t="s">
        <v>558</v>
      </c>
      <c r="AJ6" s="2">
        <v>15000000</v>
      </c>
      <c r="AK6" s="2">
        <v>15000000</v>
      </c>
      <c r="AL6" t="s">
        <v>348</v>
      </c>
      <c r="AM6" t="s">
        <v>841</v>
      </c>
      <c r="AN6" t="s">
        <v>36</v>
      </c>
      <c r="AO6" t="s">
        <v>580</v>
      </c>
      <c r="AP6" t="s">
        <v>562</v>
      </c>
      <c r="AQ6" t="s">
        <v>569</v>
      </c>
      <c r="AR6" t="s">
        <v>312</v>
      </c>
      <c r="AS6" t="s">
        <v>754</v>
      </c>
      <c r="AT6" t="s">
        <v>842</v>
      </c>
      <c r="AU6" t="s">
        <v>843</v>
      </c>
    </row>
    <row r="7" spans="1:48" x14ac:dyDescent="0.25">
      <c r="A7" t="s">
        <v>335</v>
      </c>
      <c r="B7" t="s">
        <v>581</v>
      </c>
      <c r="C7" t="s">
        <v>582</v>
      </c>
      <c r="H7" t="s">
        <v>27</v>
      </c>
      <c r="I7" t="s">
        <v>28</v>
      </c>
      <c r="K7" t="s">
        <v>27</v>
      </c>
      <c r="L7" s="4">
        <v>230502</v>
      </c>
      <c r="N7" t="s">
        <v>29</v>
      </c>
      <c r="AE7" t="s">
        <v>583</v>
      </c>
      <c r="AF7" t="s">
        <v>31</v>
      </c>
      <c r="AG7" s="4">
        <v>2566</v>
      </c>
      <c r="AH7" t="s">
        <v>557</v>
      </c>
      <c r="AI7" t="s">
        <v>558</v>
      </c>
      <c r="AJ7" s="2">
        <v>9000000</v>
      </c>
      <c r="AK7" s="2">
        <v>9000000</v>
      </c>
      <c r="AL7" t="s">
        <v>339</v>
      </c>
      <c r="AM7" t="s">
        <v>340</v>
      </c>
      <c r="AN7" t="s">
        <v>341</v>
      </c>
      <c r="AO7" t="s">
        <v>561</v>
      </c>
      <c r="AP7" t="s">
        <v>562</v>
      </c>
      <c r="AQ7" t="s">
        <v>584</v>
      </c>
      <c r="AR7" t="s">
        <v>312</v>
      </c>
      <c r="AS7" t="s">
        <v>770</v>
      </c>
      <c r="AT7" t="s">
        <v>844</v>
      </c>
      <c r="AU7" t="s">
        <v>845</v>
      </c>
    </row>
    <row r="8" spans="1:48" x14ac:dyDescent="0.25">
      <c r="A8" t="s">
        <v>515</v>
      </c>
      <c r="B8" t="s">
        <v>585</v>
      </c>
      <c r="C8" t="s">
        <v>586</v>
      </c>
      <c r="H8" t="s">
        <v>27</v>
      </c>
      <c r="I8" t="s">
        <v>28</v>
      </c>
      <c r="J8" t="s">
        <v>48</v>
      </c>
      <c r="K8" t="s">
        <v>27</v>
      </c>
      <c r="L8" s="4">
        <v>230502</v>
      </c>
      <c r="N8" t="s">
        <v>29</v>
      </c>
      <c r="AE8" t="s">
        <v>587</v>
      </c>
      <c r="AF8" t="s">
        <v>31</v>
      </c>
      <c r="AG8" s="4">
        <v>2566</v>
      </c>
      <c r="AH8" t="s">
        <v>557</v>
      </c>
      <c r="AI8" t="s">
        <v>558</v>
      </c>
      <c r="AJ8" s="2">
        <v>50000000</v>
      </c>
      <c r="AK8" s="2">
        <v>50000000</v>
      </c>
      <c r="AL8" t="s">
        <v>519</v>
      </c>
      <c r="AM8" t="s">
        <v>511</v>
      </c>
      <c r="AN8" t="s">
        <v>36</v>
      </c>
      <c r="AO8" t="s">
        <v>561</v>
      </c>
      <c r="AP8" t="s">
        <v>562</v>
      </c>
      <c r="AQ8" t="s">
        <v>588</v>
      </c>
      <c r="AR8" t="s">
        <v>312</v>
      </c>
      <c r="AS8" t="s">
        <v>748</v>
      </c>
      <c r="AT8" t="s">
        <v>846</v>
      </c>
      <c r="AU8" t="s">
        <v>847</v>
      </c>
    </row>
    <row r="9" spans="1:48" x14ac:dyDescent="0.25">
      <c r="A9" t="s">
        <v>589</v>
      </c>
      <c r="B9" t="s">
        <v>590</v>
      </c>
      <c r="C9" t="s">
        <v>591</v>
      </c>
      <c r="H9" t="s">
        <v>27</v>
      </c>
      <c r="I9" t="s">
        <v>39</v>
      </c>
      <c r="K9" t="s">
        <v>27</v>
      </c>
      <c r="L9" s="4">
        <v>230502</v>
      </c>
      <c r="N9" t="s">
        <v>29</v>
      </c>
      <c r="AE9" t="s">
        <v>592</v>
      </c>
      <c r="AF9" t="s">
        <v>31</v>
      </c>
      <c r="AG9" s="4">
        <v>2566</v>
      </c>
      <c r="AH9" t="s">
        <v>557</v>
      </c>
      <c r="AI9" t="s">
        <v>558</v>
      </c>
      <c r="AJ9" s="2">
        <v>30000000</v>
      </c>
      <c r="AK9" s="2">
        <v>30000000</v>
      </c>
      <c r="AL9" t="s">
        <v>593</v>
      </c>
      <c r="AM9" t="s">
        <v>785</v>
      </c>
      <c r="AN9" t="s">
        <v>36</v>
      </c>
      <c r="AO9" t="s">
        <v>561</v>
      </c>
      <c r="AP9" t="s">
        <v>562</v>
      </c>
      <c r="AQ9" t="s">
        <v>588</v>
      </c>
      <c r="AR9" t="s">
        <v>312</v>
      </c>
      <c r="AS9" t="s">
        <v>748</v>
      </c>
      <c r="AT9" t="s">
        <v>848</v>
      </c>
      <c r="AU9" t="s">
        <v>849</v>
      </c>
    </row>
    <row r="10" spans="1:48" x14ac:dyDescent="0.25">
      <c r="A10" t="s">
        <v>589</v>
      </c>
      <c r="B10" t="s">
        <v>594</v>
      </c>
      <c r="C10" t="s">
        <v>595</v>
      </c>
      <c r="H10" t="s">
        <v>27</v>
      </c>
      <c r="I10" t="s">
        <v>28</v>
      </c>
      <c r="K10" t="s">
        <v>27</v>
      </c>
      <c r="L10" s="4">
        <v>230502</v>
      </c>
      <c r="N10" t="s">
        <v>29</v>
      </c>
      <c r="AE10" t="s">
        <v>596</v>
      </c>
      <c r="AF10" t="s">
        <v>31</v>
      </c>
      <c r="AG10" s="4">
        <v>2566</v>
      </c>
      <c r="AH10" t="s">
        <v>557</v>
      </c>
      <c r="AI10" t="s">
        <v>558</v>
      </c>
      <c r="AJ10" s="2">
        <v>4000000</v>
      </c>
      <c r="AK10" s="2">
        <v>4000000</v>
      </c>
      <c r="AL10" t="s">
        <v>593</v>
      </c>
      <c r="AM10" t="s">
        <v>785</v>
      </c>
      <c r="AN10" t="s">
        <v>36</v>
      </c>
      <c r="AO10" t="s">
        <v>580</v>
      </c>
      <c r="AP10" t="s">
        <v>562</v>
      </c>
      <c r="AQ10" t="s">
        <v>588</v>
      </c>
      <c r="AR10" t="s">
        <v>312</v>
      </c>
      <c r="AS10" t="s">
        <v>748</v>
      </c>
      <c r="AT10" t="s">
        <v>850</v>
      </c>
      <c r="AU10" t="s">
        <v>851</v>
      </c>
    </row>
    <row r="11" spans="1:48" x14ac:dyDescent="0.25">
      <c r="A11" t="s">
        <v>597</v>
      </c>
      <c r="B11" t="s">
        <v>598</v>
      </c>
      <c r="C11" t="s">
        <v>599</v>
      </c>
      <c r="H11" t="s">
        <v>27</v>
      </c>
      <c r="I11" t="s">
        <v>39</v>
      </c>
      <c r="K11" t="s">
        <v>27</v>
      </c>
      <c r="L11" s="4">
        <v>230502</v>
      </c>
      <c r="N11" t="s">
        <v>29</v>
      </c>
      <c r="AE11" t="s">
        <v>600</v>
      </c>
      <c r="AF11" t="s">
        <v>31</v>
      </c>
      <c r="AG11" s="4">
        <v>2566</v>
      </c>
      <c r="AH11" t="s">
        <v>557</v>
      </c>
      <c r="AI11" t="s">
        <v>558</v>
      </c>
      <c r="AJ11" s="2">
        <v>2734400</v>
      </c>
      <c r="AK11" s="2">
        <v>2734400</v>
      </c>
      <c r="AL11" t="s">
        <v>601</v>
      </c>
      <c r="AM11" t="s">
        <v>333</v>
      </c>
      <c r="AN11" t="s">
        <v>36</v>
      </c>
      <c r="AO11" t="s">
        <v>561</v>
      </c>
      <c r="AP11" t="s">
        <v>562</v>
      </c>
      <c r="AQ11" t="s">
        <v>584</v>
      </c>
      <c r="AR11" t="s">
        <v>312</v>
      </c>
      <c r="AS11" t="s">
        <v>770</v>
      </c>
      <c r="AT11" t="s">
        <v>852</v>
      </c>
      <c r="AU11" t="s">
        <v>853</v>
      </c>
    </row>
    <row r="12" spans="1:48" x14ac:dyDescent="0.25">
      <c r="A12" t="s">
        <v>597</v>
      </c>
      <c r="B12" t="s">
        <v>602</v>
      </c>
      <c r="C12" t="s">
        <v>603</v>
      </c>
      <c r="H12" t="s">
        <v>27</v>
      </c>
      <c r="I12" t="s">
        <v>304</v>
      </c>
      <c r="K12" t="s">
        <v>27</v>
      </c>
      <c r="L12" s="4">
        <v>230502</v>
      </c>
      <c r="N12" t="s">
        <v>29</v>
      </c>
      <c r="AE12" t="s">
        <v>604</v>
      </c>
      <c r="AF12" t="s">
        <v>31</v>
      </c>
      <c r="AG12" s="4">
        <v>2566</v>
      </c>
      <c r="AH12" t="s">
        <v>557</v>
      </c>
      <c r="AI12" t="s">
        <v>558</v>
      </c>
      <c r="AJ12" s="2">
        <v>4888000</v>
      </c>
      <c r="AK12" s="2">
        <v>4888000</v>
      </c>
      <c r="AL12" t="s">
        <v>601</v>
      </c>
      <c r="AM12" t="s">
        <v>333</v>
      </c>
      <c r="AN12" t="s">
        <v>36</v>
      </c>
      <c r="AO12" t="s">
        <v>561</v>
      </c>
      <c r="AP12" t="s">
        <v>562</v>
      </c>
      <c r="AQ12" t="s">
        <v>569</v>
      </c>
      <c r="AR12" t="s">
        <v>312</v>
      </c>
      <c r="AS12" t="s">
        <v>754</v>
      </c>
      <c r="AT12" t="s">
        <v>854</v>
      </c>
      <c r="AU12" t="s">
        <v>855</v>
      </c>
    </row>
    <row r="13" spans="1:48" x14ac:dyDescent="0.25">
      <c r="A13" t="s">
        <v>597</v>
      </c>
      <c r="B13" t="s">
        <v>605</v>
      </c>
      <c r="C13" t="s">
        <v>606</v>
      </c>
      <c r="H13" t="s">
        <v>27</v>
      </c>
      <c r="I13" t="s">
        <v>304</v>
      </c>
      <c r="K13" t="s">
        <v>27</v>
      </c>
      <c r="L13" s="4">
        <v>230502</v>
      </c>
      <c r="N13" t="s">
        <v>29</v>
      </c>
      <c r="AE13" t="s">
        <v>607</v>
      </c>
      <c r="AF13" t="s">
        <v>31</v>
      </c>
      <c r="AG13" s="4">
        <v>2566</v>
      </c>
      <c r="AH13" t="s">
        <v>557</v>
      </c>
      <c r="AI13" t="s">
        <v>558</v>
      </c>
      <c r="AJ13" s="2">
        <v>4612000</v>
      </c>
      <c r="AK13" s="2">
        <v>4612000</v>
      </c>
      <c r="AL13" t="s">
        <v>601</v>
      </c>
      <c r="AM13" t="s">
        <v>333</v>
      </c>
      <c r="AN13" t="s">
        <v>36</v>
      </c>
      <c r="AO13" t="s">
        <v>561</v>
      </c>
      <c r="AP13" t="s">
        <v>562</v>
      </c>
      <c r="AQ13" t="s">
        <v>569</v>
      </c>
      <c r="AR13" t="s">
        <v>312</v>
      </c>
      <c r="AS13" t="s">
        <v>754</v>
      </c>
      <c r="AT13" t="s">
        <v>856</v>
      </c>
      <c r="AU13" t="s">
        <v>857</v>
      </c>
    </row>
    <row r="14" spans="1:48" x14ac:dyDescent="0.25">
      <c r="A14" t="s">
        <v>597</v>
      </c>
      <c r="B14" t="s">
        <v>608</v>
      </c>
      <c r="C14" t="s">
        <v>609</v>
      </c>
      <c r="H14" t="s">
        <v>27</v>
      </c>
      <c r="I14" t="s">
        <v>304</v>
      </c>
      <c r="K14" t="s">
        <v>27</v>
      </c>
      <c r="L14" s="4">
        <v>230502</v>
      </c>
      <c r="N14" t="s">
        <v>29</v>
      </c>
      <c r="AE14" t="s">
        <v>610</v>
      </c>
      <c r="AF14" t="s">
        <v>31</v>
      </c>
      <c r="AG14" s="4">
        <v>2566</v>
      </c>
      <c r="AH14" t="s">
        <v>557</v>
      </c>
      <c r="AI14" t="s">
        <v>558</v>
      </c>
      <c r="AJ14" s="2">
        <v>3621800</v>
      </c>
      <c r="AK14" s="2">
        <v>3621800</v>
      </c>
      <c r="AL14" t="s">
        <v>601</v>
      </c>
      <c r="AM14" t="s">
        <v>333</v>
      </c>
      <c r="AN14" t="s">
        <v>36</v>
      </c>
      <c r="AO14" t="s">
        <v>561</v>
      </c>
      <c r="AP14" t="s">
        <v>575</v>
      </c>
      <c r="AQ14" t="s">
        <v>611</v>
      </c>
      <c r="AR14" t="s">
        <v>318</v>
      </c>
      <c r="AS14" t="s">
        <v>858</v>
      </c>
      <c r="AT14" t="s">
        <v>859</v>
      </c>
      <c r="AU14" t="s">
        <v>860</v>
      </c>
    </row>
    <row r="15" spans="1:48" x14ac:dyDescent="0.25">
      <c r="A15" t="s">
        <v>597</v>
      </c>
      <c r="B15" t="s">
        <v>612</v>
      </c>
      <c r="C15" t="s">
        <v>613</v>
      </c>
      <c r="H15" t="s">
        <v>27</v>
      </c>
      <c r="I15" t="s">
        <v>304</v>
      </c>
      <c r="K15" t="s">
        <v>27</v>
      </c>
      <c r="L15" s="4">
        <v>230502</v>
      </c>
      <c r="N15" t="s">
        <v>29</v>
      </c>
      <c r="AE15" t="s">
        <v>614</v>
      </c>
      <c r="AF15" t="s">
        <v>31</v>
      </c>
      <c r="AG15" s="4">
        <v>2566</v>
      </c>
      <c r="AH15" t="s">
        <v>557</v>
      </c>
      <c r="AI15" t="s">
        <v>558</v>
      </c>
      <c r="AJ15" s="2">
        <v>1990000</v>
      </c>
      <c r="AK15" s="2">
        <v>1990000</v>
      </c>
      <c r="AL15" t="s">
        <v>601</v>
      </c>
      <c r="AM15" t="s">
        <v>333</v>
      </c>
      <c r="AN15" t="s">
        <v>36</v>
      </c>
      <c r="AO15" t="s">
        <v>561</v>
      </c>
      <c r="AP15" t="s">
        <v>575</v>
      </c>
      <c r="AQ15" t="s">
        <v>611</v>
      </c>
      <c r="AR15" t="s">
        <v>318</v>
      </c>
      <c r="AS15" t="s">
        <v>858</v>
      </c>
      <c r="AT15" t="s">
        <v>861</v>
      </c>
      <c r="AU15" t="s">
        <v>862</v>
      </c>
    </row>
    <row r="16" spans="1:48" x14ac:dyDescent="0.25">
      <c r="A16" t="s">
        <v>597</v>
      </c>
      <c r="B16" t="s">
        <v>615</v>
      </c>
      <c r="C16" t="s">
        <v>616</v>
      </c>
      <c r="H16" t="s">
        <v>27</v>
      </c>
      <c r="I16" t="s">
        <v>304</v>
      </c>
      <c r="K16" t="s">
        <v>27</v>
      </c>
      <c r="L16" s="4">
        <v>230502</v>
      </c>
      <c r="N16" t="s">
        <v>29</v>
      </c>
      <c r="AE16" t="s">
        <v>617</v>
      </c>
      <c r="AF16" t="s">
        <v>31</v>
      </c>
      <c r="AG16" s="4">
        <v>2566</v>
      </c>
      <c r="AH16" t="s">
        <v>557</v>
      </c>
      <c r="AI16" t="s">
        <v>558</v>
      </c>
      <c r="AJ16" s="2">
        <v>3104400</v>
      </c>
      <c r="AK16" s="2">
        <v>3104400</v>
      </c>
      <c r="AL16" t="s">
        <v>601</v>
      </c>
      <c r="AM16" t="s">
        <v>333</v>
      </c>
      <c r="AN16" t="s">
        <v>36</v>
      </c>
      <c r="AO16" t="s">
        <v>561</v>
      </c>
      <c r="AP16" t="s">
        <v>575</v>
      </c>
      <c r="AQ16" t="s">
        <v>611</v>
      </c>
      <c r="AR16" t="s">
        <v>318</v>
      </c>
      <c r="AS16" t="s">
        <v>858</v>
      </c>
      <c r="AT16" t="s">
        <v>863</v>
      </c>
      <c r="AU16" t="s">
        <v>864</v>
      </c>
    </row>
    <row r="17" spans="1:47" x14ac:dyDescent="0.25">
      <c r="A17" t="s">
        <v>597</v>
      </c>
      <c r="B17" t="s">
        <v>618</v>
      </c>
      <c r="C17" t="s">
        <v>619</v>
      </c>
      <c r="H17" t="s">
        <v>27</v>
      </c>
      <c r="I17" t="s">
        <v>304</v>
      </c>
      <c r="K17" t="s">
        <v>27</v>
      </c>
      <c r="L17" s="4">
        <v>230502</v>
      </c>
      <c r="N17" t="s">
        <v>29</v>
      </c>
      <c r="AE17" t="s">
        <v>620</v>
      </c>
      <c r="AF17" t="s">
        <v>31</v>
      </c>
      <c r="AG17" s="4">
        <v>2566</v>
      </c>
      <c r="AH17" t="s">
        <v>557</v>
      </c>
      <c r="AI17" t="s">
        <v>558</v>
      </c>
      <c r="AJ17" s="2">
        <v>3621800</v>
      </c>
      <c r="AK17" s="2">
        <v>3621800</v>
      </c>
      <c r="AL17" t="s">
        <v>601</v>
      </c>
      <c r="AM17" t="s">
        <v>333</v>
      </c>
      <c r="AN17" t="s">
        <v>36</v>
      </c>
      <c r="AO17" t="s">
        <v>561</v>
      </c>
      <c r="AP17" t="s">
        <v>575</v>
      </c>
      <c r="AQ17" t="s">
        <v>611</v>
      </c>
      <c r="AR17" t="s">
        <v>318</v>
      </c>
      <c r="AS17" t="s">
        <v>858</v>
      </c>
      <c r="AT17" t="s">
        <v>865</v>
      </c>
      <c r="AU17" t="s">
        <v>866</v>
      </c>
    </row>
    <row r="18" spans="1:47" x14ac:dyDescent="0.25">
      <c r="A18" t="s">
        <v>621</v>
      </c>
      <c r="B18" t="s">
        <v>622</v>
      </c>
      <c r="C18" t="s">
        <v>623</v>
      </c>
      <c r="H18" t="s">
        <v>27</v>
      </c>
      <c r="I18" t="s">
        <v>28</v>
      </c>
      <c r="K18" t="s">
        <v>27</v>
      </c>
      <c r="L18" s="4">
        <v>230502</v>
      </c>
      <c r="N18" t="s">
        <v>29</v>
      </c>
      <c r="AE18" t="s">
        <v>624</v>
      </c>
      <c r="AF18" t="s">
        <v>31</v>
      </c>
      <c r="AG18" s="4">
        <v>2566</v>
      </c>
      <c r="AH18" t="s">
        <v>557</v>
      </c>
      <c r="AI18" t="s">
        <v>558</v>
      </c>
      <c r="AJ18" s="2">
        <v>2921500</v>
      </c>
      <c r="AK18" s="2">
        <v>2921500</v>
      </c>
      <c r="AL18" t="s">
        <v>405</v>
      </c>
      <c r="AM18" t="s">
        <v>625</v>
      </c>
      <c r="AN18" t="s">
        <v>36</v>
      </c>
      <c r="AO18" t="s">
        <v>561</v>
      </c>
      <c r="AP18" t="s">
        <v>575</v>
      </c>
      <c r="AQ18" t="s">
        <v>611</v>
      </c>
      <c r="AR18" t="s">
        <v>318</v>
      </c>
      <c r="AS18" t="s">
        <v>858</v>
      </c>
      <c r="AT18" t="s">
        <v>867</v>
      </c>
      <c r="AU18" t="s">
        <v>868</v>
      </c>
    </row>
    <row r="19" spans="1:47" x14ac:dyDescent="0.25">
      <c r="A19" t="s">
        <v>827</v>
      </c>
      <c r="B19" t="s">
        <v>828</v>
      </c>
      <c r="C19" t="s">
        <v>829</v>
      </c>
      <c r="H19" t="s">
        <v>27</v>
      </c>
      <c r="I19" t="s">
        <v>28</v>
      </c>
      <c r="J19" t="s">
        <v>75</v>
      </c>
      <c r="K19" t="s">
        <v>27</v>
      </c>
      <c r="L19" s="4">
        <v>230502</v>
      </c>
      <c r="N19" t="s">
        <v>29</v>
      </c>
      <c r="AE19" t="s">
        <v>830</v>
      </c>
      <c r="AF19" t="s">
        <v>31</v>
      </c>
      <c r="AG19" s="4">
        <v>2566</v>
      </c>
      <c r="AH19" t="s">
        <v>85</v>
      </c>
      <c r="AI19" t="s">
        <v>85</v>
      </c>
      <c r="AJ19" s="2">
        <v>200000</v>
      </c>
      <c r="AK19" s="2">
        <v>200000</v>
      </c>
      <c r="AL19" t="s">
        <v>831</v>
      </c>
      <c r="AM19" t="s">
        <v>832</v>
      </c>
      <c r="AN19" t="s">
        <v>79</v>
      </c>
      <c r="AP19" t="s">
        <v>350</v>
      </c>
      <c r="AQ19" t="s">
        <v>552</v>
      </c>
      <c r="AR19" t="s">
        <v>350</v>
      </c>
      <c r="AS19" t="s">
        <v>782</v>
      </c>
      <c r="AT19" t="s">
        <v>833</v>
      </c>
      <c r="AU19" t="s">
        <v>834</v>
      </c>
    </row>
  </sheetData>
  <mergeCells count="1">
    <mergeCell ref="A1:AV1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N26"/>
  <sheetViews>
    <sheetView workbookViewId="0">
      <selection activeCell="A3" sqref="A3:N26"/>
    </sheetView>
  </sheetViews>
  <sheetFormatPr defaultRowHeight="15" x14ac:dyDescent="0.25"/>
  <cols>
    <col min="1" max="2" width="27" customWidth="1"/>
    <col min="3" max="4" width="54" customWidth="1"/>
    <col min="5" max="5" width="13.42578125" customWidth="1"/>
    <col min="6" max="6" width="28.28515625" customWidth="1"/>
    <col min="7" max="7" width="27" customWidth="1"/>
    <col min="8" max="10" width="54" customWidth="1"/>
    <col min="11" max="11" width="17.5703125" customWidth="1"/>
    <col min="12" max="12" width="13.42578125" customWidth="1"/>
    <col min="13" max="13" width="16.140625" customWidth="1"/>
    <col min="14" max="14" width="54" customWidth="1"/>
  </cols>
  <sheetData>
    <row r="1" spans="1:14" x14ac:dyDescent="0.25">
      <c r="A1" s="139"/>
      <c r="B1" s="139"/>
      <c r="C1" s="139"/>
      <c r="D1" s="139"/>
      <c r="E1" s="139"/>
      <c r="F1" s="139"/>
      <c r="G1" s="139"/>
      <c r="H1" s="139"/>
      <c r="I1" s="139"/>
      <c r="J1" s="139"/>
      <c r="K1" s="139"/>
      <c r="L1" s="139"/>
      <c r="M1" s="139"/>
      <c r="N1" s="139"/>
    </row>
    <row r="2" spans="1:14" x14ac:dyDescent="0.25">
      <c r="A2" s="59" t="s">
        <v>2</v>
      </c>
      <c r="B2" s="59"/>
      <c r="C2" s="59" t="s">
        <v>3</v>
      </c>
      <c r="D2" s="59" t="s">
        <v>7</v>
      </c>
      <c r="E2" s="59" t="s">
        <v>699</v>
      </c>
      <c r="F2" s="59" t="s">
        <v>14</v>
      </c>
      <c r="G2" s="59" t="s">
        <v>15</v>
      </c>
      <c r="H2" s="59" t="s">
        <v>18</v>
      </c>
      <c r="I2" s="59" t="s">
        <v>19</v>
      </c>
      <c r="J2" s="59" t="s">
        <v>20</v>
      </c>
      <c r="K2" s="59" t="s">
        <v>21</v>
      </c>
      <c r="L2" s="59" t="s">
        <v>22</v>
      </c>
      <c r="M2" s="59" t="s">
        <v>23</v>
      </c>
      <c r="N2" s="59" t="s">
        <v>741</v>
      </c>
    </row>
    <row r="3" spans="1:14" x14ac:dyDescent="0.25">
      <c r="A3" t="s">
        <v>744</v>
      </c>
      <c r="C3" t="s">
        <v>745</v>
      </c>
      <c r="D3" t="s">
        <v>28</v>
      </c>
      <c r="E3" s="4">
        <v>2565</v>
      </c>
      <c r="F3" t="s">
        <v>747</v>
      </c>
      <c r="G3" t="s">
        <v>85</v>
      </c>
      <c r="H3" t="s">
        <v>102</v>
      </c>
      <c r="I3" t="s">
        <v>477</v>
      </c>
      <c r="J3" t="s">
        <v>36</v>
      </c>
      <c r="L3" t="s">
        <v>312</v>
      </c>
      <c r="M3" t="s">
        <v>748</v>
      </c>
      <c r="N3" t="s">
        <v>749</v>
      </c>
    </row>
    <row r="4" spans="1:14" x14ac:dyDescent="0.25">
      <c r="A4" t="s">
        <v>751</v>
      </c>
      <c r="C4" t="s">
        <v>752</v>
      </c>
      <c r="D4" t="s">
        <v>28</v>
      </c>
      <c r="E4" s="4">
        <v>2565</v>
      </c>
      <c r="F4" t="s">
        <v>306</v>
      </c>
      <c r="G4" t="s">
        <v>85</v>
      </c>
      <c r="H4" t="s">
        <v>102</v>
      </c>
      <c r="I4" t="s">
        <v>477</v>
      </c>
      <c r="J4" t="s">
        <v>36</v>
      </c>
      <c r="L4" t="s">
        <v>312</v>
      </c>
      <c r="M4" t="s">
        <v>754</v>
      </c>
      <c r="N4" t="s">
        <v>755</v>
      </c>
    </row>
    <row r="5" spans="1:14" x14ac:dyDescent="0.25">
      <c r="A5" t="s">
        <v>757</v>
      </c>
      <c r="C5" t="s">
        <v>758</v>
      </c>
      <c r="D5" t="s">
        <v>28</v>
      </c>
      <c r="E5" s="4">
        <v>2565</v>
      </c>
      <c r="F5" t="s">
        <v>306</v>
      </c>
      <c r="G5" t="s">
        <v>85</v>
      </c>
      <c r="H5" t="s">
        <v>102</v>
      </c>
      <c r="I5" t="s">
        <v>477</v>
      </c>
      <c r="J5" t="s">
        <v>36</v>
      </c>
      <c r="L5" t="s">
        <v>312</v>
      </c>
      <c r="M5" t="s">
        <v>760</v>
      </c>
      <c r="N5" t="s">
        <v>761</v>
      </c>
    </row>
    <row r="6" spans="1:14" x14ac:dyDescent="0.25">
      <c r="A6" t="s">
        <v>631</v>
      </c>
      <c r="C6" t="s">
        <v>632</v>
      </c>
      <c r="D6" t="s">
        <v>28</v>
      </c>
      <c r="E6" s="4">
        <v>2565</v>
      </c>
      <c r="F6" t="s">
        <v>306</v>
      </c>
      <c r="G6" t="s">
        <v>85</v>
      </c>
      <c r="H6" t="s">
        <v>541</v>
      </c>
      <c r="I6" t="s">
        <v>412</v>
      </c>
      <c r="J6" t="s">
        <v>36</v>
      </c>
      <c r="L6" t="s">
        <v>312</v>
      </c>
      <c r="M6" t="s">
        <v>748</v>
      </c>
      <c r="N6" t="s">
        <v>763</v>
      </c>
    </row>
    <row r="7" spans="1:14" x14ac:dyDescent="0.25">
      <c r="A7" t="s">
        <v>634</v>
      </c>
      <c r="C7" t="s">
        <v>635</v>
      </c>
      <c r="D7" t="s">
        <v>28</v>
      </c>
      <c r="E7" s="4">
        <v>2565</v>
      </c>
      <c r="F7" t="s">
        <v>637</v>
      </c>
      <c r="G7" t="s">
        <v>638</v>
      </c>
      <c r="H7" t="s">
        <v>411</v>
      </c>
      <c r="I7" t="s">
        <v>412</v>
      </c>
      <c r="J7" t="s">
        <v>36</v>
      </c>
      <c r="L7" t="s">
        <v>312</v>
      </c>
      <c r="M7" t="s">
        <v>760</v>
      </c>
      <c r="N7" t="s">
        <v>765</v>
      </c>
    </row>
    <row r="8" spans="1:14" x14ac:dyDescent="0.25">
      <c r="A8" t="s">
        <v>639</v>
      </c>
      <c r="C8" t="s">
        <v>640</v>
      </c>
      <c r="D8" t="s">
        <v>28</v>
      </c>
      <c r="E8" s="4">
        <v>2565</v>
      </c>
      <c r="F8" t="s">
        <v>638</v>
      </c>
      <c r="G8" t="s">
        <v>458</v>
      </c>
      <c r="H8" t="s">
        <v>411</v>
      </c>
      <c r="I8" t="s">
        <v>412</v>
      </c>
      <c r="J8" t="s">
        <v>36</v>
      </c>
      <c r="L8" t="s">
        <v>318</v>
      </c>
      <c r="M8" t="s">
        <v>767</v>
      </c>
      <c r="N8" t="s">
        <v>768</v>
      </c>
    </row>
    <row r="9" spans="1:14" x14ac:dyDescent="0.25">
      <c r="A9" t="s">
        <v>642</v>
      </c>
      <c r="C9" t="s">
        <v>643</v>
      </c>
      <c r="D9" t="s">
        <v>304</v>
      </c>
      <c r="E9" s="4">
        <v>2565</v>
      </c>
      <c r="F9" t="s">
        <v>306</v>
      </c>
      <c r="G9" t="s">
        <v>85</v>
      </c>
      <c r="H9" t="s">
        <v>70</v>
      </c>
      <c r="I9" t="s">
        <v>472</v>
      </c>
      <c r="J9" t="s">
        <v>36</v>
      </c>
      <c r="L9" t="s">
        <v>312</v>
      </c>
      <c r="M9" t="s">
        <v>770</v>
      </c>
      <c r="N9" t="s">
        <v>771</v>
      </c>
    </row>
    <row r="10" spans="1:14" x14ac:dyDescent="0.25">
      <c r="A10" t="s">
        <v>774</v>
      </c>
      <c r="C10" t="s">
        <v>775</v>
      </c>
      <c r="D10" t="s">
        <v>28</v>
      </c>
      <c r="E10" s="4">
        <v>2565</v>
      </c>
      <c r="F10" t="s">
        <v>306</v>
      </c>
      <c r="G10" t="s">
        <v>85</v>
      </c>
      <c r="H10" t="s">
        <v>777</v>
      </c>
      <c r="I10" t="s">
        <v>778</v>
      </c>
      <c r="J10" t="s">
        <v>36</v>
      </c>
      <c r="L10" t="s">
        <v>350</v>
      </c>
      <c r="M10" t="s">
        <v>779</v>
      </c>
      <c r="N10" t="s">
        <v>780</v>
      </c>
    </row>
    <row r="11" spans="1:14" x14ac:dyDescent="0.25">
      <c r="A11" t="s">
        <v>646</v>
      </c>
      <c r="C11" t="s">
        <v>647</v>
      </c>
      <c r="D11" t="s">
        <v>28</v>
      </c>
      <c r="E11" s="4">
        <v>2565</v>
      </c>
      <c r="F11" t="s">
        <v>306</v>
      </c>
      <c r="G11" t="s">
        <v>85</v>
      </c>
      <c r="H11" t="s">
        <v>649</v>
      </c>
      <c r="I11" t="s">
        <v>650</v>
      </c>
      <c r="J11" t="s">
        <v>36</v>
      </c>
      <c r="L11" t="s">
        <v>350</v>
      </c>
      <c r="M11" t="s">
        <v>782</v>
      </c>
      <c r="N11" t="s">
        <v>783</v>
      </c>
    </row>
    <row r="12" spans="1:14" x14ac:dyDescent="0.25">
      <c r="A12" t="s">
        <v>651</v>
      </c>
      <c r="C12" t="s">
        <v>652</v>
      </c>
      <c r="D12" t="s">
        <v>39</v>
      </c>
      <c r="E12" s="4">
        <v>2565</v>
      </c>
      <c r="F12" t="s">
        <v>306</v>
      </c>
      <c r="G12" t="s">
        <v>85</v>
      </c>
      <c r="H12" t="s">
        <v>593</v>
      </c>
      <c r="I12" t="s">
        <v>785</v>
      </c>
      <c r="J12" t="s">
        <v>36</v>
      </c>
      <c r="L12" t="s">
        <v>350</v>
      </c>
      <c r="M12" t="s">
        <v>786</v>
      </c>
      <c r="N12" t="s">
        <v>787</v>
      </c>
    </row>
    <row r="13" spans="1:14" x14ac:dyDescent="0.25">
      <c r="A13" t="s">
        <v>654</v>
      </c>
      <c r="C13" t="s">
        <v>655</v>
      </c>
      <c r="D13" t="s">
        <v>304</v>
      </c>
      <c r="E13" s="4">
        <v>2565</v>
      </c>
      <c r="F13" t="s">
        <v>306</v>
      </c>
      <c r="G13" t="s">
        <v>85</v>
      </c>
      <c r="H13" t="s">
        <v>657</v>
      </c>
      <c r="I13" t="s">
        <v>511</v>
      </c>
      <c r="J13" t="s">
        <v>36</v>
      </c>
      <c r="L13" t="s">
        <v>312</v>
      </c>
      <c r="M13" t="s">
        <v>754</v>
      </c>
      <c r="N13" t="s">
        <v>789</v>
      </c>
    </row>
    <row r="14" spans="1:14" x14ac:dyDescent="0.25">
      <c r="A14" t="s">
        <v>791</v>
      </c>
      <c r="C14" t="s">
        <v>792</v>
      </c>
      <c r="D14" t="s">
        <v>28</v>
      </c>
      <c r="E14" s="4">
        <v>2565</v>
      </c>
      <c r="F14" t="s">
        <v>306</v>
      </c>
      <c r="G14" t="s">
        <v>85</v>
      </c>
      <c r="H14" t="s">
        <v>70</v>
      </c>
      <c r="I14" t="s">
        <v>192</v>
      </c>
      <c r="J14" t="s">
        <v>36</v>
      </c>
      <c r="L14" t="s">
        <v>312</v>
      </c>
      <c r="M14" t="s">
        <v>794</v>
      </c>
      <c r="N14" t="s">
        <v>795</v>
      </c>
    </row>
    <row r="15" spans="1:14" x14ac:dyDescent="0.25">
      <c r="A15" t="s">
        <v>659</v>
      </c>
      <c r="C15" t="s">
        <v>660</v>
      </c>
      <c r="D15" t="s">
        <v>28</v>
      </c>
      <c r="E15" s="4">
        <v>2565</v>
      </c>
      <c r="F15" t="s">
        <v>662</v>
      </c>
      <c r="G15" t="s">
        <v>662</v>
      </c>
      <c r="H15" t="s">
        <v>663</v>
      </c>
      <c r="I15" t="s">
        <v>664</v>
      </c>
      <c r="J15" t="s">
        <v>36</v>
      </c>
      <c r="L15" t="s">
        <v>318</v>
      </c>
      <c r="M15" t="s">
        <v>797</v>
      </c>
      <c r="N15" t="s">
        <v>798</v>
      </c>
    </row>
    <row r="16" spans="1:14" x14ac:dyDescent="0.25">
      <c r="A16" t="s">
        <v>665</v>
      </c>
      <c r="C16" t="s">
        <v>666</v>
      </c>
      <c r="D16" t="s">
        <v>28</v>
      </c>
      <c r="E16" s="4">
        <v>2565</v>
      </c>
      <c r="F16" t="s">
        <v>668</v>
      </c>
      <c r="G16" t="s">
        <v>668</v>
      </c>
      <c r="H16" t="s">
        <v>663</v>
      </c>
      <c r="I16" t="s">
        <v>664</v>
      </c>
      <c r="J16" t="s">
        <v>36</v>
      </c>
      <c r="L16" t="s">
        <v>318</v>
      </c>
      <c r="M16" t="s">
        <v>797</v>
      </c>
      <c r="N16" t="s">
        <v>800</v>
      </c>
    </row>
    <row r="17" spans="1:14" x14ac:dyDescent="0.25">
      <c r="A17" t="s">
        <v>669</v>
      </c>
      <c r="C17" t="s">
        <v>670</v>
      </c>
      <c r="D17" t="s">
        <v>28</v>
      </c>
      <c r="E17" s="4">
        <v>2565</v>
      </c>
      <c r="F17" t="s">
        <v>306</v>
      </c>
      <c r="G17" t="s">
        <v>672</v>
      </c>
      <c r="H17" t="s">
        <v>663</v>
      </c>
      <c r="I17" t="s">
        <v>664</v>
      </c>
      <c r="J17" t="s">
        <v>36</v>
      </c>
      <c r="L17" t="s">
        <v>318</v>
      </c>
      <c r="M17" t="s">
        <v>797</v>
      </c>
      <c r="N17" t="s">
        <v>802</v>
      </c>
    </row>
    <row r="18" spans="1:14" x14ac:dyDescent="0.25">
      <c r="A18" t="s">
        <v>674</v>
      </c>
      <c r="C18" t="s">
        <v>675</v>
      </c>
      <c r="D18" t="s">
        <v>28</v>
      </c>
      <c r="E18" s="4">
        <v>2565</v>
      </c>
      <c r="F18" t="s">
        <v>306</v>
      </c>
      <c r="G18" t="s">
        <v>668</v>
      </c>
      <c r="H18" t="s">
        <v>677</v>
      </c>
      <c r="I18" t="s">
        <v>664</v>
      </c>
      <c r="J18" t="s">
        <v>36</v>
      </c>
      <c r="L18" t="s">
        <v>318</v>
      </c>
      <c r="M18" t="s">
        <v>797</v>
      </c>
      <c r="N18" t="s">
        <v>804</v>
      </c>
    </row>
    <row r="19" spans="1:14" x14ac:dyDescent="0.25">
      <c r="A19" t="s">
        <v>679</v>
      </c>
      <c r="C19" t="s">
        <v>680</v>
      </c>
      <c r="D19" t="s">
        <v>28</v>
      </c>
      <c r="E19" s="4">
        <v>2565</v>
      </c>
      <c r="F19" t="s">
        <v>306</v>
      </c>
      <c r="G19" t="s">
        <v>85</v>
      </c>
      <c r="H19" t="s">
        <v>682</v>
      </c>
      <c r="I19" t="s">
        <v>78</v>
      </c>
      <c r="J19" t="s">
        <v>79</v>
      </c>
      <c r="L19" t="s">
        <v>312</v>
      </c>
      <c r="M19" t="s">
        <v>760</v>
      </c>
      <c r="N19" t="s">
        <v>806</v>
      </c>
    </row>
    <row r="20" spans="1:14" x14ac:dyDescent="0.25">
      <c r="A20" t="s">
        <v>683</v>
      </c>
      <c r="C20" t="s">
        <v>684</v>
      </c>
      <c r="D20" t="s">
        <v>28</v>
      </c>
      <c r="E20" s="4">
        <v>2565</v>
      </c>
      <c r="F20" t="s">
        <v>306</v>
      </c>
      <c r="G20" t="s">
        <v>85</v>
      </c>
      <c r="H20" t="s">
        <v>466</v>
      </c>
      <c r="I20" t="s">
        <v>808</v>
      </c>
      <c r="J20" t="s">
        <v>36</v>
      </c>
      <c r="L20" t="s">
        <v>312</v>
      </c>
      <c r="M20" t="s">
        <v>794</v>
      </c>
      <c r="N20" t="s">
        <v>809</v>
      </c>
    </row>
    <row r="21" spans="1:14" x14ac:dyDescent="0.25">
      <c r="A21" t="s">
        <v>686</v>
      </c>
      <c r="C21" t="s">
        <v>687</v>
      </c>
      <c r="D21" t="s">
        <v>28</v>
      </c>
      <c r="E21" s="4">
        <v>2565</v>
      </c>
      <c r="F21" t="s">
        <v>306</v>
      </c>
      <c r="G21" t="s">
        <v>85</v>
      </c>
      <c r="H21" t="s">
        <v>568</v>
      </c>
      <c r="I21" t="s">
        <v>511</v>
      </c>
      <c r="J21" t="s">
        <v>36</v>
      </c>
      <c r="L21" t="s">
        <v>312</v>
      </c>
      <c r="M21" t="s">
        <v>754</v>
      </c>
      <c r="N21" t="s">
        <v>811</v>
      </c>
    </row>
    <row r="22" spans="1:14" x14ac:dyDescent="0.25">
      <c r="A22" t="s">
        <v>813</v>
      </c>
      <c r="C22" t="s">
        <v>814</v>
      </c>
      <c r="D22" t="s">
        <v>28</v>
      </c>
      <c r="E22" s="4">
        <v>2565</v>
      </c>
      <c r="F22" t="s">
        <v>816</v>
      </c>
      <c r="G22" t="s">
        <v>85</v>
      </c>
      <c r="H22" t="s">
        <v>551</v>
      </c>
      <c r="I22" t="s">
        <v>225</v>
      </c>
      <c r="J22" t="s">
        <v>36</v>
      </c>
      <c r="L22" t="s">
        <v>312</v>
      </c>
      <c r="M22" t="s">
        <v>754</v>
      </c>
      <c r="N22" t="s">
        <v>817</v>
      </c>
    </row>
    <row r="23" spans="1:14" x14ac:dyDescent="0.25">
      <c r="A23" t="s">
        <v>820</v>
      </c>
      <c r="C23" t="s">
        <v>821</v>
      </c>
      <c r="D23" t="s">
        <v>28</v>
      </c>
      <c r="E23" s="4">
        <v>2565</v>
      </c>
      <c r="F23" t="s">
        <v>306</v>
      </c>
      <c r="G23" t="s">
        <v>85</v>
      </c>
      <c r="H23" t="s">
        <v>203</v>
      </c>
      <c r="I23" t="s">
        <v>823</v>
      </c>
      <c r="J23" t="s">
        <v>36</v>
      </c>
      <c r="L23" t="s">
        <v>312</v>
      </c>
      <c r="M23" t="s">
        <v>824</v>
      </c>
      <c r="N23" t="s">
        <v>825</v>
      </c>
    </row>
    <row r="24" spans="1:14" x14ac:dyDescent="0.25">
      <c r="A24" t="s">
        <v>577</v>
      </c>
      <c r="C24" t="s">
        <v>578</v>
      </c>
      <c r="D24" t="s">
        <v>28</v>
      </c>
      <c r="E24" s="4">
        <v>2566</v>
      </c>
      <c r="F24" t="s">
        <v>557</v>
      </c>
      <c r="G24" t="s">
        <v>558</v>
      </c>
      <c r="H24" t="s">
        <v>348</v>
      </c>
      <c r="I24" t="s">
        <v>841</v>
      </c>
      <c r="J24" t="s">
        <v>36</v>
      </c>
      <c r="K24" t="s">
        <v>580</v>
      </c>
      <c r="L24" t="s">
        <v>312</v>
      </c>
      <c r="M24" t="s">
        <v>754</v>
      </c>
      <c r="N24" t="s">
        <v>842</v>
      </c>
    </row>
    <row r="25" spans="1:14" x14ac:dyDescent="0.25">
      <c r="A25" t="s">
        <v>594</v>
      </c>
      <c r="C25" t="s">
        <v>595</v>
      </c>
      <c r="D25" t="s">
        <v>28</v>
      </c>
      <c r="E25" s="4">
        <v>2566</v>
      </c>
      <c r="F25" t="s">
        <v>557</v>
      </c>
      <c r="G25" t="s">
        <v>558</v>
      </c>
      <c r="H25" t="s">
        <v>593</v>
      </c>
      <c r="I25" t="s">
        <v>785</v>
      </c>
      <c r="J25" t="s">
        <v>36</v>
      </c>
      <c r="K25" t="s">
        <v>580</v>
      </c>
      <c r="L25" t="s">
        <v>312</v>
      </c>
      <c r="M25" t="s">
        <v>748</v>
      </c>
      <c r="N25" t="s">
        <v>850</v>
      </c>
    </row>
    <row r="26" spans="1:14" x14ac:dyDescent="0.25">
      <c r="A26" t="s">
        <v>828</v>
      </c>
      <c r="C26" t="s">
        <v>829</v>
      </c>
      <c r="D26" t="s">
        <v>28</v>
      </c>
      <c r="E26" s="4">
        <v>2566</v>
      </c>
      <c r="F26" t="s">
        <v>85</v>
      </c>
      <c r="G26" t="s">
        <v>85</v>
      </c>
      <c r="H26" t="s">
        <v>831</v>
      </c>
      <c r="I26" t="s">
        <v>832</v>
      </c>
      <c r="J26" t="s">
        <v>79</v>
      </c>
      <c r="L26" t="s">
        <v>350</v>
      </c>
      <c r="M26" t="s">
        <v>782</v>
      </c>
      <c r="N26" t="s">
        <v>833</v>
      </c>
    </row>
  </sheetData>
  <autoFilter ref="A2:AW26" xr:uid="{00000000-0009-0000-0000-000005000000}"/>
  <mergeCells count="1">
    <mergeCell ref="A1:N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R198"/>
  <sheetViews>
    <sheetView tabSelected="1" topLeftCell="B1" zoomScale="70" zoomScaleNormal="70" workbookViewId="0">
      <pane xSplit="3" ySplit="9" topLeftCell="E10" activePane="bottomRight" state="frozen"/>
      <selection activeCell="B1" sqref="B1"/>
      <selection pane="topRight" activeCell="E1" sqref="E1"/>
      <selection pane="bottomLeft" activeCell="B10" sqref="B10"/>
      <selection pane="bottomRight" activeCell="E10" sqref="E10"/>
    </sheetView>
  </sheetViews>
  <sheetFormatPr defaultRowHeight="21" x14ac:dyDescent="0.35"/>
  <cols>
    <col min="1" max="1" width="27.140625" style="74" hidden="1" customWidth="1"/>
    <col min="2" max="2" width="63.7109375" style="74" customWidth="1"/>
    <col min="3" max="3" width="16.85546875" style="74" hidden="1" customWidth="1"/>
    <col min="4" max="4" width="19.5703125" style="74" hidden="1" customWidth="1"/>
    <col min="5" max="5" width="18.7109375" style="76" customWidth="1"/>
    <col min="6" max="6" width="28.28515625" style="74" customWidth="1"/>
    <col min="7" max="7" width="27" style="74" customWidth="1"/>
    <col min="8" max="10" width="54" style="74" customWidth="1"/>
    <col min="11" max="11" width="28.140625" style="74" customWidth="1"/>
    <col min="12" max="12" width="16.140625" style="74" customWidth="1"/>
    <col min="13" max="13" width="20.28515625" style="74" customWidth="1"/>
    <col min="14" max="14" width="9.140625" style="74" hidden="1" customWidth="1"/>
    <col min="15" max="15" width="14.7109375" style="74" hidden="1" customWidth="1"/>
    <col min="16" max="16" width="28" style="74" hidden="1" customWidth="1"/>
    <col min="17" max="17" width="21.7109375" style="74" hidden="1" customWidth="1"/>
    <col min="18" max="18" width="60.5703125" style="74" hidden="1" customWidth="1"/>
    <col min="19" max="16384" width="9.140625" style="74"/>
  </cols>
  <sheetData>
    <row r="1" spans="1:18" ht="33.75" x14ac:dyDescent="0.5">
      <c r="B1" s="75" t="s">
        <v>701</v>
      </c>
    </row>
    <row r="9" spans="1:18" x14ac:dyDescent="0.35">
      <c r="A9" s="77" t="s">
        <v>2</v>
      </c>
      <c r="B9" s="78" t="s">
        <v>3</v>
      </c>
      <c r="C9" s="77" t="s">
        <v>3</v>
      </c>
      <c r="D9" s="77" t="s">
        <v>7</v>
      </c>
      <c r="E9" s="79" t="s">
        <v>699</v>
      </c>
      <c r="F9" s="78" t="s">
        <v>14</v>
      </c>
      <c r="G9" s="78" t="s">
        <v>15</v>
      </c>
      <c r="H9" s="78" t="s">
        <v>18</v>
      </c>
      <c r="I9" s="78" t="s">
        <v>19</v>
      </c>
      <c r="J9" s="78" t="s">
        <v>20</v>
      </c>
      <c r="K9" s="78" t="s">
        <v>21</v>
      </c>
      <c r="L9" s="78" t="s">
        <v>22</v>
      </c>
      <c r="M9" s="78" t="s">
        <v>23</v>
      </c>
      <c r="P9" s="67" t="s">
        <v>739</v>
      </c>
      <c r="Q9" s="67" t="s">
        <v>740</v>
      </c>
      <c r="R9" s="74" t="s">
        <v>1121</v>
      </c>
    </row>
    <row r="10" spans="1:18" x14ac:dyDescent="0.35">
      <c r="A10" s="74" t="s">
        <v>25</v>
      </c>
      <c r="B10" s="12" t="s">
        <v>26</v>
      </c>
      <c r="C10" s="74" t="s">
        <v>26</v>
      </c>
      <c r="D10" s="74" t="s">
        <v>28</v>
      </c>
      <c r="E10" s="76">
        <v>2561</v>
      </c>
      <c r="F10" s="74" t="s">
        <v>32</v>
      </c>
      <c r="G10" s="74" t="s">
        <v>33</v>
      </c>
      <c r="H10" s="74" t="s">
        <v>34</v>
      </c>
      <c r="I10" s="74" t="s">
        <v>35</v>
      </c>
      <c r="J10" s="74" t="s">
        <v>36</v>
      </c>
      <c r="L10" s="74" t="s">
        <v>318</v>
      </c>
      <c r="M10" s="74" t="s">
        <v>858</v>
      </c>
      <c r="O10" s="74" t="str">
        <f>IF(LEN(M10=11),_xlfn.CONCAT(L10,"F",RIGHT(M10,2)),M10)</f>
        <v>230502V01F02</v>
      </c>
    </row>
    <row r="11" spans="1:18" x14ac:dyDescent="0.35">
      <c r="A11" s="74" t="s">
        <v>37</v>
      </c>
      <c r="B11" s="13" t="s">
        <v>38</v>
      </c>
      <c r="C11" s="74" t="s">
        <v>38</v>
      </c>
      <c r="D11" s="74" t="s">
        <v>39</v>
      </c>
      <c r="E11" s="76">
        <v>2561</v>
      </c>
      <c r="F11" s="74" t="s">
        <v>32</v>
      </c>
      <c r="G11" s="74" t="s">
        <v>33</v>
      </c>
      <c r="H11" s="74" t="s">
        <v>34</v>
      </c>
      <c r="I11" s="74" t="s">
        <v>35</v>
      </c>
      <c r="J11" s="74" t="s">
        <v>36</v>
      </c>
      <c r="L11" s="74" t="s">
        <v>700</v>
      </c>
      <c r="M11" s="74" t="s">
        <v>869</v>
      </c>
      <c r="O11" s="74" t="str">
        <f t="shared" ref="O11:O74" si="0">IF(LEN(M11=11),_xlfn.CONCAT(L11,"F",RIGHT(M11,2)),M11)</f>
        <v>F00F00</v>
      </c>
    </row>
    <row r="12" spans="1:18" x14ac:dyDescent="0.35">
      <c r="A12" s="74" t="s">
        <v>41</v>
      </c>
      <c r="B12" s="13" t="s">
        <v>42</v>
      </c>
      <c r="C12" s="74" t="s">
        <v>42</v>
      </c>
      <c r="D12" s="74" t="s">
        <v>39</v>
      </c>
      <c r="E12" s="76">
        <v>2561</v>
      </c>
      <c r="F12" s="74" t="s">
        <v>44</v>
      </c>
      <c r="G12" s="74" t="s">
        <v>33</v>
      </c>
      <c r="H12" s="74" t="s">
        <v>34</v>
      </c>
      <c r="I12" s="74" t="s">
        <v>35</v>
      </c>
      <c r="J12" s="74" t="s">
        <v>36</v>
      </c>
      <c r="L12" s="74" t="s">
        <v>318</v>
      </c>
      <c r="M12" s="74" t="s">
        <v>858</v>
      </c>
      <c r="O12" s="74" t="str">
        <f t="shared" si="0"/>
        <v>230502V01F02</v>
      </c>
    </row>
    <row r="13" spans="1:18" x14ac:dyDescent="0.35">
      <c r="A13" s="74" t="s">
        <v>46</v>
      </c>
      <c r="B13" s="13" t="s">
        <v>47</v>
      </c>
      <c r="C13" s="74" t="s">
        <v>47</v>
      </c>
      <c r="D13" s="74" t="s">
        <v>28</v>
      </c>
      <c r="E13" s="76">
        <v>2561</v>
      </c>
      <c r="F13" s="74" t="s">
        <v>32</v>
      </c>
      <c r="G13" s="74" t="s">
        <v>50</v>
      </c>
      <c r="H13" s="74" t="s">
        <v>51</v>
      </c>
      <c r="I13" s="74" t="s">
        <v>52</v>
      </c>
      <c r="J13" s="74" t="s">
        <v>36</v>
      </c>
      <c r="L13" s="74" t="s">
        <v>318</v>
      </c>
      <c r="M13" s="74" t="s">
        <v>858</v>
      </c>
      <c r="O13" s="74" t="str">
        <f t="shared" si="0"/>
        <v>230502V01F02</v>
      </c>
    </row>
    <row r="14" spans="1:18" x14ac:dyDescent="0.35">
      <c r="A14" s="74" t="s">
        <v>54</v>
      </c>
      <c r="B14" s="13" t="s">
        <v>55</v>
      </c>
      <c r="C14" s="74" t="s">
        <v>55</v>
      </c>
      <c r="D14" s="74" t="s">
        <v>28</v>
      </c>
      <c r="E14" s="76">
        <v>2561</v>
      </c>
      <c r="F14" s="74" t="s">
        <v>32</v>
      </c>
      <c r="G14" s="74" t="s">
        <v>50</v>
      </c>
      <c r="H14" s="74" t="s">
        <v>57</v>
      </c>
      <c r="I14" s="74" t="s">
        <v>52</v>
      </c>
      <c r="J14" s="74" t="s">
        <v>36</v>
      </c>
      <c r="L14" s="74" t="s">
        <v>318</v>
      </c>
      <c r="M14" s="74" t="s">
        <v>858</v>
      </c>
      <c r="O14" s="74" t="str">
        <f t="shared" si="0"/>
        <v>230502V01F02</v>
      </c>
    </row>
    <row r="15" spans="1:18" x14ac:dyDescent="0.35">
      <c r="A15" s="74" t="s">
        <v>59</v>
      </c>
      <c r="B15" s="13" t="s">
        <v>60</v>
      </c>
      <c r="C15" s="74" t="s">
        <v>60</v>
      </c>
      <c r="D15" s="74" t="s">
        <v>28</v>
      </c>
      <c r="E15" s="76">
        <v>2561</v>
      </c>
      <c r="F15" s="74" t="s">
        <v>62</v>
      </c>
      <c r="G15" s="74" t="s">
        <v>63</v>
      </c>
      <c r="H15" s="74" t="s">
        <v>64</v>
      </c>
      <c r="I15" s="74" t="s">
        <v>35</v>
      </c>
      <c r="J15" s="74" t="s">
        <v>36</v>
      </c>
      <c r="L15" s="74" t="s">
        <v>318</v>
      </c>
      <c r="M15" s="74" t="s">
        <v>858</v>
      </c>
      <c r="O15" s="74" t="str">
        <f t="shared" si="0"/>
        <v>230502V01F02</v>
      </c>
    </row>
    <row r="16" spans="1:18" x14ac:dyDescent="0.35">
      <c r="A16" s="74" t="s">
        <v>66</v>
      </c>
      <c r="B16" s="13" t="s">
        <v>67</v>
      </c>
      <c r="C16" s="74" t="s">
        <v>67</v>
      </c>
      <c r="D16" s="74" t="s">
        <v>28</v>
      </c>
      <c r="E16" s="76">
        <v>2562</v>
      </c>
      <c r="F16" s="74" t="s">
        <v>69</v>
      </c>
      <c r="G16" s="74" t="s">
        <v>50</v>
      </c>
      <c r="H16" s="74" t="s">
        <v>70</v>
      </c>
      <c r="I16" s="74" t="s">
        <v>71</v>
      </c>
      <c r="J16" s="74" t="s">
        <v>36</v>
      </c>
      <c r="L16" s="74" t="s">
        <v>318</v>
      </c>
      <c r="M16" s="74" t="s">
        <v>858</v>
      </c>
      <c r="O16" s="74" t="str">
        <f t="shared" si="0"/>
        <v>230502V01F02</v>
      </c>
    </row>
    <row r="17" spans="1:15" x14ac:dyDescent="0.35">
      <c r="A17" s="74" t="s">
        <v>73</v>
      </c>
      <c r="B17" s="13" t="s">
        <v>74</v>
      </c>
      <c r="C17" s="74" t="s">
        <v>74</v>
      </c>
      <c r="D17" s="74" t="s">
        <v>28</v>
      </c>
      <c r="E17" s="76">
        <v>2562</v>
      </c>
      <c r="F17" s="74" t="s">
        <v>69</v>
      </c>
      <c r="G17" s="74" t="s">
        <v>50</v>
      </c>
      <c r="H17" s="74" t="s">
        <v>77</v>
      </c>
      <c r="I17" s="74" t="s">
        <v>78</v>
      </c>
      <c r="J17" s="74" t="s">
        <v>79</v>
      </c>
      <c r="L17" s="74" t="s">
        <v>318</v>
      </c>
      <c r="M17" s="74" t="s">
        <v>858</v>
      </c>
      <c r="O17" s="74" t="str">
        <f t="shared" si="0"/>
        <v>230502V01F02</v>
      </c>
    </row>
    <row r="18" spans="1:15" x14ac:dyDescent="0.35">
      <c r="A18" s="74" t="s">
        <v>81</v>
      </c>
      <c r="B18" s="13" t="s">
        <v>82</v>
      </c>
      <c r="C18" s="74" t="s">
        <v>82</v>
      </c>
      <c r="D18" s="74" t="s">
        <v>28</v>
      </c>
      <c r="E18" s="76">
        <v>2563</v>
      </c>
      <c r="F18" s="74" t="s">
        <v>84</v>
      </c>
      <c r="G18" s="74" t="s">
        <v>85</v>
      </c>
      <c r="H18" s="74" t="s">
        <v>86</v>
      </c>
      <c r="I18" s="74" t="s">
        <v>87</v>
      </c>
      <c r="J18" s="74" t="s">
        <v>88</v>
      </c>
      <c r="L18" s="74" t="s">
        <v>318</v>
      </c>
      <c r="M18" s="74" t="s">
        <v>858</v>
      </c>
      <c r="O18" s="74" t="str">
        <f t="shared" si="0"/>
        <v>230502V01F02</v>
      </c>
    </row>
    <row r="19" spans="1:15" x14ac:dyDescent="0.35">
      <c r="A19" s="74" t="s">
        <v>90</v>
      </c>
      <c r="B19" s="13" t="s">
        <v>91</v>
      </c>
      <c r="C19" s="74" t="s">
        <v>91</v>
      </c>
      <c r="D19" s="74" t="s">
        <v>28</v>
      </c>
      <c r="E19" s="76">
        <v>2562</v>
      </c>
      <c r="F19" s="74" t="s">
        <v>69</v>
      </c>
      <c r="G19" s="74" t="s">
        <v>50</v>
      </c>
      <c r="H19" s="74" t="s">
        <v>93</v>
      </c>
      <c r="I19" s="74" t="s">
        <v>94</v>
      </c>
      <c r="J19" s="74" t="s">
        <v>95</v>
      </c>
      <c r="L19" s="74" t="s">
        <v>318</v>
      </c>
      <c r="M19" s="74" t="s">
        <v>858</v>
      </c>
      <c r="O19" s="74" t="str">
        <f t="shared" si="0"/>
        <v>230502V01F02</v>
      </c>
    </row>
    <row r="20" spans="1:15" x14ac:dyDescent="0.35">
      <c r="A20" s="74" t="s">
        <v>97</v>
      </c>
      <c r="B20" s="13" t="s">
        <v>98</v>
      </c>
      <c r="C20" s="74" t="s">
        <v>98</v>
      </c>
      <c r="D20" s="74" t="s">
        <v>28</v>
      </c>
      <c r="E20" s="76">
        <v>2562</v>
      </c>
      <c r="F20" s="74" t="s">
        <v>100</v>
      </c>
      <c r="G20" s="74" t="s">
        <v>101</v>
      </c>
      <c r="H20" s="74" t="s">
        <v>102</v>
      </c>
      <c r="I20" s="74" t="s">
        <v>103</v>
      </c>
      <c r="J20" s="74" t="s">
        <v>36</v>
      </c>
      <c r="L20" s="74" t="s">
        <v>318</v>
      </c>
      <c r="M20" s="74" t="s">
        <v>858</v>
      </c>
      <c r="O20" s="74" t="str">
        <f t="shared" si="0"/>
        <v>230502V01F02</v>
      </c>
    </row>
    <row r="21" spans="1:15" x14ac:dyDescent="0.35">
      <c r="A21" s="74" t="s">
        <v>105</v>
      </c>
      <c r="B21" s="13" t="s">
        <v>106</v>
      </c>
      <c r="C21" s="74" t="s">
        <v>106</v>
      </c>
      <c r="D21" s="74" t="s">
        <v>28</v>
      </c>
      <c r="E21" s="76">
        <v>2562</v>
      </c>
      <c r="F21" s="74" t="s">
        <v>100</v>
      </c>
      <c r="G21" s="74" t="s">
        <v>101</v>
      </c>
      <c r="H21" s="74" t="s">
        <v>102</v>
      </c>
      <c r="I21" s="74" t="s">
        <v>35</v>
      </c>
      <c r="J21" s="74" t="s">
        <v>36</v>
      </c>
      <c r="L21" s="74" t="s">
        <v>318</v>
      </c>
      <c r="M21" s="74" t="s">
        <v>858</v>
      </c>
      <c r="O21" s="74" t="str">
        <f t="shared" si="0"/>
        <v>230502V01F02</v>
      </c>
    </row>
    <row r="22" spans="1:15" x14ac:dyDescent="0.35">
      <c r="A22" s="74" t="s">
        <v>108</v>
      </c>
      <c r="B22" s="13" t="s">
        <v>109</v>
      </c>
      <c r="C22" s="74" t="s">
        <v>109</v>
      </c>
      <c r="D22" s="74" t="s">
        <v>28</v>
      </c>
      <c r="E22" s="76">
        <v>2562</v>
      </c>
      <c r="F22" s="74" t="s">
        <v>111</v>
      </c>
      <c r="G22" s="74" t="s">
        <v>112</v>
      </c>
      <c r="H22" s="74" t="s">
        <v>102</v>
      </c>
      <c r="I22" s="74" t="s">
        <v>35</v>
      </c>
      <c r="J22" s="74" t="s">
        <v>36</v>
      </c>
      <c r="L22" s="74" t="s">
        <v>318</v>
      </c>
      <c r="M22" s="74" t="s">
        <v>858</v>
      </c>
      <c r="O22" s="74" t="str">
        <f t="shared" si="0"/>
        <v>230502V01F02</v>
      </c>
    </row>
    <row r="23" spans="1:15" x14ac:dyDescent="0.35">
      <c r="A23" s="74" t="s">
        <v>113</v>
      </c>
      <c r="B23" s="13" t="s">
        <v>114</v>
      </c>
      <c r="C23" s="74" t="s">
        <v>114</v>
      </c>
      <c r="D23" s="74" t="s">
        <v>28</v>
      </c>
      <c r="E23" s="76">
        <v>2562</v>
      </c>
      <c r="F23" s="74" t="s">
        <v>116</v>
      </c>
      <c r="G23" s="74" t="s">
        <v>117</v>
      </c>
      <c r="H23" s="74" t="s">
        <v>102</v>
      </c>
      <c r="I23" s="74" t="s">
        <v>35</v>
      </c>
      <c r="J23" s="74" t="s">
        <v>36</v>
      </c>
      <c r="L23" s="74" t="s">
        <v>318</v>
      </c>
      <c r="M23" s="74" t="s">
        <v>858</v>
      </c>
      <c r="O23" s="74" t="str">
        <f t="shared" si="0"/>
        <v>230502V01F02</v>
      </c>
    </row>
    <row r="24" spans="1:15" x14ac:dyDescent="0.35">
      <c r="A24" s="74" t="s">
        <v>118</v>
      </c>
      <c r="B24" s="13" t="s">
        <v>119</v>
      </c>
      <c r="C24" s="74" t="s">
        <v>119</v>
      </c>
      <c r="D24" s="74" t="s">
        <v>28</v>
      </c>
      <c r="E24" s="76">
        <v>2562</v>
      </c>
      <c r="F24" s="74" t="s">
        <v>121</v>
      </c>
      <c r="G24" s="74" t="s">
        <v>121</v>
      </c>
      <c r="H24" s="74" t="s">
        <v>102</v>
      </c>
      <c r="I24" s="74" t="s">
        <v>35</v>
      </c>
      <c r="J24" s="74" t="s">
        <v>36</v>
      </c>
      <c r="L24" s="74" t="s">
        <v>318</v>
      </c>
      <c r="M24" s="74" t="s">
        <v>858</v>
      </c>
      <c r="O24" s="74" t="str">
        <f t="shared" si="0"/>
        <v>230502V01F02</v>
      </c>
    </row>
    <row r="25" spans="1:15" x14ac:dyDescent="0.35">
      <c r="A25" s="74" t="s">
        <v>122</v>
      </c>
      <c r="B25" s="13" t="s">
        <v>123</v>
      </c>
      <c r="C25" s="74" t="s">
        <v>123</v>
      </c>
      <c r="D25" s="74" t="s">
        <v>28</v>
      </c>
      <c r="E25" s="76">
        <v>2562</v>
      </c>
      <c r="F25" s="74" t="s">
        <v>116</v>
      </c>
      <c r="G25" s="74" t="s">
        <v>116</v>
      </c>
      <c r="H25" s="74" t="s">
        <v>102</v>
      </c>
      <c r="I25" s="74" t="s">
        <v>35</v>
      </c>
      <c r="J25" s="74" t="s">
        <v>36</v>
      </c>
      <c r="L25" s="74" t="s">
        <v>318</v>
      </c>
      <c r="M25" s="74" t="s">
        <v>858</v>
      </c>
      <c r="O25" s="74" t="str">
        <f t="shared" si="0"/>
        <v>230502V01F02</v>
      </c>
    </row>
    <row r="26" spans="1:15" x14ac:dyDescent="0.35">
      <c r="A26" s="74" t="s">
        <v>125</v>
      </c>
      <c r="B26" s="13" t="s">
        <v>126</v>
      </c>
      <c r="C26" s="74" t="s">
        <v>126</v>
      </c>
      <c r="D26" s="74" t="s">
        <v>28</v>
      </c>
      <c r="E26" s="76">
        <v>2562</v>
      </c>
      <c r="F26" s="74" t="s">
        <v>111</v>
      </c>
      <c r="G26" s="74" t="s">
        <v>111</v>
      </c>
      <c r="H26" s="74" t="s">
        <v>102</v>
      </c>
      <c r="I26" s="74" t="s">
        <v>35</v>
      </c>
      <c r="J26" s="74" t="s">
        <v>36</v>
      </c>
      <c r="L26" s="74" t="s">
        <v>318</v>
      </c>
      <c r="M26" s="74" t="s">
        <v>858</v>
      </c>
      <c r="O26" s="74" t="str">
        <f t="shared" si="0"/>
        <v>230502V01F02</v>
      </c>
    </row>
    <row r="27" spans="1:15" x14ac:dyDescent="0.35">
      <c r="A27" s="74" t="s">
        <v>128</v>
      </c>
      <c r="B27" s="13" t="s">
        <v>129</v>
      </c>
      <c r="C27" s="74" t="s">
        <v>129</v>
      </c>
      <c r="D27" s="74" t="s">
        <v>28</v>
      </c>
      <c r="E27" s="76">
        <v>2562</v>
      </c>
      <c r="F27" s="74" t="s">
        <v>131</v>
      </c>
      <c r="G27" s="74" t="s">
        <v>132</v>
      </c>
      <c r="H27" s="74" t="s">
        <v>102</v>
      </c>
      <c r="I27" s="74" t="s">
        <v>35</v>
      </c>
      <c r="J27" s="74" t="s">
        <v>36</v>
      </c>
      <c r="L27" s="74" t="s">
        <v>318</v>
      </c>
      <c r="M27" s="74" t="s">
        <v>858</v>
      </c>
      <c r="O27" s="74" t="str">
        <f t="shared" si="0"/>
        <v>230502V01F02</v>
      </c>
    </row>
    <row r="28" spans="1:15" x14ac:dyDescent="0.35">
      <c r="A28" s="74" t="s">
        <v>133</v>
      </c>
      <c r="B28" s="13" t="s">
        <v>134</v>
      </c>
      <c r="C28" s="74" t="s">
        <v>134</v>
      </c>
      <c r="D28" s="74" t="s">
        <v>28</v>
      </c>
      <c r="E28" s="76">
        <v>2562</v>
      </c>
      <c r="F28" s="74" t="s">
        <v>121</v>
      </c>
      <c r="G28" s="74" t="s">
        <v>121</v>
      </c>
      <c r="H28" s="74" t="s">
        <v>102</v>
      </c>
      <c r="I28" s="74" t="s">
        <v>35</v>
      </c>
      <c r="J28" s="74" t="s">
        <v>36</v>
      </c>
      <c r="L28" s="74" t="s">
        <v>318</v>
      </c>
      <c r="M28" s="74" t="s">
        <v>858</v>
      </c>
      <c r="O28" s="74" t="str">
        <f t="shared" si="0"/>
        <v>230502V01F02</v>
      </c>
    </row>
    <row r="29" spans="1:15" x14ac:dyDescent="0.35">
      <c r="A29" s="74" t="s">
        <v>136</v>
      </c>
      <c r="B29" s="13" t="s">
        <v>690</v>
      </c>
      <c r="C29" s="74" t="s">
        <v>137</v>
      </c>
      <c r="D29" s="74" t="s">
        <v>28</v>
      </c>
      <c r="E29" s="76">
        <v>2562</v>
      </c>
      <c r="F29" s="74" t="s">
        <v>121</v>
      </c>
      <c r="G29" s="74" t="s">
        <v>121</v>
      </c>
      <c r="H29" s="74" t="s">
        <v>102</v>
      </c>
      <c r="I29" s="74" t="s">
        <v>35</v>
      </c>
      <c r="J29" s="74" t="s">
        <v>36</v>
      </c>
      <c r="L29" s="74" t="s">
        <v>318</v>
      </c>
      <c r="M29" s="74" t="s">
        <v>858</v>
      </c>
      <c r="O29" s="74" t="str">
        <f t="shared" si="0"/>
        <v>230502V01F02</v>
      </c>
    </row>
    <row r="30" spans="1:15" x14ac:dyDescent="0.35">
      <c r="A30" s="74" t="s">
        <v>139</v>
      </c>
      <c r="B30" s="13" t="s">
        <v>140</v>
      </c>
      <c r="C30" s="74" t="s">
        <v>140</v>
      </c>
      <c r="D30" s="74" t="s">
        <v>28</v>
      </c>
      <c r="E30" s="76">
        <v>2562</v>
      </c>
      <c r="F30" s="74" t="s">
        <v>111</v>
      </c>
      <c r="G30" s="74" t="s">
        <v>111</v>
      </c>
      <c r="H30" s="74" t="s">
        <v>102</v>
      </c>
      <c r="I30" s="74" t="s">
        <v>35</v>
      </c>
      <c r="J30" s="74" t="s">
        <v>36</v>
      </c>
      <c r="L30" s="74" t="s">
        <v>318</v>
      </c>
      <c r="M30" s="74" t="s">
        <v>858</v>
      </c>
      <c r="O30" s="74" t="str">
        <f t="shared" si="0"/>
        <v>230502V01F02</v>
      </c>
    </row>
    <row r="31" spans="1:15" x14ac:dyDescent="0.35">
      <c r="A31" s="74" t="s">
        <v>142</v>
      </c>
      <c r="B31" s="13" t="s">
        <v>143</v>
      </c>
      <c r="C31" s="74" t="s">
        <v>143</v>
      </c>
      <c r="D31" s="74" t="s">
        <v>28</v>
      </c>
      <c r="E31" s="76">
        <v>2562</v>
      </c>
      <c r="F31" s="74" t="s">
        <v>50</v>
      </c>
      <c r="G31" s="74" t="s">
        <v>50</v>
      </c>
      <c r="H31" s="74" t="s">
        <v>102</v>
      </c>
      <c r="I31" s="74" t="s">
        <v>35</v>
      </c>
      <c r="J31" s="74" t="s">
        <v>36</v>
      </c>
      <c r="L31" s="74" t="s">
        <v>318</v>
      </c>
      <c r="M31" s="74" t="s">
        <v>858</v>
      </c>
      <c r="O31" s="74" t="str">
        <f t="shared" si="0"/>
        <v>230502V01F02</v>
      </c>
    </row>
    <row r="32" spans="1:15" x14ac:dyDescent="0.35">
      <c r="A32" s="74" t="s">
        <v>145</v>
      </c>
      <c r="B32" s="13" t="s">
        <v>146</v>
      </c>
      <c r="C32" s="74" t="s">
        <v>146</v>
      </c>
      <c r="D32" s="74" t="s">
        <v>28</v>
      </c>
      <c r="E32" s="76">
        <v>2562</v>
      </c>
      <c r="F32" s="74" t="s">
        <v>100</v>
      </c>
      <c r="G32" s="74" t="s">
        <v>100</v>
      </c>
      <c r="H32" s="74" t="s">
        <v>102</v>
      </c>
      <c r="I32" s="74" t="s">
        <v>35</v>
      </c>
      <c r="J32" s="74" t="s">
        <v>36</v>
      </c>
      <c r="L32" s="74" t="s">
        <v>700</v>
      </c>
      <c r="M32" s="74" t="s">
        <v>869</v>
      </c>
      <c r="O32" s="74" t="str">
        <f t="shared" si="0"/>
        <v>F00F00</v>
      </c>
    </row>
    <row r="33" spans="1:15" x14ac:dyDescent="0.35">
      <c r="A33" s="74" t="s">
        <v>148</v>
      </c>
      <c r="B33" s="13" t="s">
        <v>149</v>
      </c>
      <c r="C33" s="74" t="s">
        <v>149</v>
      </c>
      <c r="D33" s="74" t="s">
        <v>28</v>
      </c>
      <c r="E33" s="76">
        <v>2562</v>
      </c>
      <c r="F33" s="74" t="s">
        <v>151</v>
      </c>
      <c r="G33" s="74" t="s">
        <v>112</v>
      </c>
      <c r="H33" s="74" t="s">
        <v>102</v>
      </c>
      <c r="I33" s="74" t="s">
        <v>35</v>
      </c>
      <c r="J33" s="74" t="s">
        <v>36</v>
      </c>
      <c r="L33" s="74" t="s">
        <v>350</v>
      </c>
      <c r="M33" s="74" t="s">
        <v>782</v>
      </c>
      <c r="O33" s="74" t="str">
        <f t="shared" si="0"/>
        <v>230502V02F03</v>
      </c>
    </row>
    <row r="34" spans="1:15" x14ac:dyDescent="0.35">
      <c r="A34" s="74" t="s">
        <v>152</v>
      </c>
      <c r="B34" s="13" t="s">
        <v>691</v>
      </c>
      <c r="C34" s="74" t="s">
        <v>153</v>
      </c>
      <c r="D34" s="74" t="s">
        <v>28</v>
      </c>
      <c r="E34" s="76">
        <v>2562</v>
      </c>
      <c r="F34" s="74" t="s">
        <v>69</v>
      </c>
      <c r="G34" s="74" t="s">
        <v>116</v>
      </c>
      <c r="H34" s="74" t="s">
        <v>102</v>
      </c>
      <c r="I34" s="74" t="s">
        <v>35</v>
      </c>
      <c r="J34" s="74" t="s">
        <v>36</v>
      </c>
      <c r="L34" s="74" t="s">
        <v>312</v>
      </c>
      <c r="M34" s="74" t="s">
        <v>824</v>
      </c>
      <c r="O34" s="74" t="str">
        <f t="shared" si="0"/>
        <v>230502V03F02</v>
      </c>
    </row>
    <row r="35" spans="1:15" x14ac:dyDescent="0.35">
      <c r="A35" s="74" t="s">
        <v>156</v>
      </c>
      <c r="B35" s="13" t="s">
        <v>157</v>
      </c>
      <c r="C35" s="74" t="s">
        <v>157</v>
      </c>
      <c r="D35" s="74" t="s">
        <v>28</v>
      </c>
      <c r="E35" s="76">
        <v>2563</v>
      </c>
      <c r="F35" s="74" t="s">
        <v>84</v>
      </c>
      <c r="G35" s="74" t="s">
        <v>159</v>
      </c>
      <c r="H35" s="74" t="s">
        <v>160</v>
      </c>
      <c r="I35" s="74" t="s">
        <v>161</v>
      </c>
      <c r="J35" s="74" t="s">
        <v>36</v>
      </c>
      <c r="L35" s="74" t="s">
        <v>350</v>
      </c>
      <c r="M35" s="74" t="s">
        <v>782</v>
      </c>
      <c r="O35" s="74" t="str">
        <f t="shared" si="0"/>
        <v>230502V02F03</v>
      </c>
    </row>
    <row r="36" spans="1:15" x14ac:dyDescent="0.35">
      <c r="A36" s="74" t="s">
        <v>162</v>
      </c>
      <c r="B36" s="13" t="s">
        <v>163</v>
      </c>
      <c r="C36" s="74" t="s">
        <v>163</v>
      </c>
      <c r="D36" s="74" t="s">
        <v>28</v>
      </c>
      <c r="E36" s="76">
        <v>2562</v>
      </c>
      <c r="F36" s="74" t="s">
        <v>132</v>
      </c>
      <c r="G36" s="74" t="s">
        <v>132</v>
      </c>
      <c r="H36" s="74" t="s">
        <v>102</v>
      </c>
      <c r="I36" s="74" t="s">
        <v>35</v>
      </c>
      <c r="J36" s="74" t="s">
        <v>36</v>
      </c>
      <c r="L36" s="74" t="s">
        <v>350</v>
      </c>
      <c r="M36" s="74" t="s">
        <v>782</v>
      </c>
      <c r="O36" s="74" t="str">
        <f t="shared" si="0"/>
        <v>230502V02F03</v>
      </c>
    </row>
    <row r="37" spans="1:15" x14ac:dyDescent="0.35">
      <c r="A37" s="74" t="s">
        <v>165</v>
      </c>
      <c r="B37" s="13" t="s">
        <v>166</v>
      </c>
      <c r="C37" s="74" t="s">
        <v>166</v>
      </c>
      <c r="D37" s="74" t="s">
        <v>28</v>
      </c>
      <c r="E37" s="76">
        <v>2562</v>
      </c>
      <c r="F37" s="74" t="s">
        <v>111</v>
      </c>
      <c r="G37" s="74" t="s">
        <v>111</v>
      </c>
      <c r="H37" s="74" t="s">
        <v>102</v>
      </c>
      <c r="I37" s="74" t="s">
        <v>35</v>
      </c>
      <c r="J37" s="74" t="s">
        <v>36</v>
      </c>
      <c r="L37" s="74" t="s">
        <v>350</v>
      </c>
      <c r="M37" s="74" t="s">
        <v>782</v>
      </c>
      <c r="O37" s="74" t="str">
        <f t="shared" si="0"/>
        <v>230502V02F03</v>
      </c>
    </row>
    <row r="38" spans="1:15" x14ac:dyDescent="0.35">
      <c r="A38" s="74" t="s">
        <v>169</v>
      </c>
      <c r="B38" s="13" t="s">
        <v>170</v>
      </c>
      <c r="C38" s="74" t="s">
        <v>170</v>
      </c>
      <c r="D38" s="74" t="s">
        <v>28</v>
      </c>
      <c r="E38" s="76">
        <v>2563</v>
      </c>
      <c r="F38" s="74" t="s">
        <v>84</v>
      </c>
      <c r="G38" s="74" t="s">
        <v>159</v>
      </c>
      <c r="H38" s="74" t="s">
        <v>173</v>
      </c>
      <c r="I38" s="74" t="s">
        <v>174</v>
      </c>
      <c r="J38" s="74" t="s">
        <v>175</v>
      </c>
      <c r="L38" s="74" t="s">
        <v>700</v>
      </c>
      <c r="M38" s="74" t="s">
        <v>869</v>
      </c>
      <c r="O38" s="74" t="str">
        <f t="shared" si="0"/>
        <v>F00F00</v>
      </c>
    </row>
    <row r="39" spans="1:15" x14ac:dyDescent="0.35">
      <c r="A39" s="74" t="s">
        <v>177</v>
      </c>
      <c r="B39" s="13" t="s">
        <v>178</v>
      </c>
      <c r="C39" s="74" t="s">
        <v>178</v>
      </c>
      <c r="D39" s="74" t="s">
        <v>28</v>
      </c>
      <c r="E39" s="76">
        <v>2563</v>
      </c>
      <c r="F39" s="74" t="s">
        <v>84</v>
      </c>
      <c r="G39" s="74" t="s">
        <v>159</v>
      </c>
      <c r="H39" s="74" t="s">
        <v>180</v>
      </c>
      <c r="I39" s="74" t="s">
        <v>161</v>
      </c>
      <c r="J39" s="74" t="s">
        <v>36</v>
      </c>
      <c r="L39" s="74" t="s">
        <v>350</v>
      </c>
      <c r="M39" s="74" t="s">
        <v>782</v>
      </c>
      <c r="O39" s="74" t="str">
        <f t="shared" si="0"/>
        <v>230502V02F03</v>
      </c>
    </row>
    <row r="40" spans="1:15" x14ac:dyDescent="0.35">
      <c r="A40" s="74" t="s">
        <v>182</v>
      </c>
      <c r="B40" s="13" t="s">
        <v>183</v>
      </c>
      <c r="C40" s="74" t="s">
        <v>183</v>
      </c>
      <c r="D40" s="74" t="s">
        <v>28</v>
      </c>
      <c r="E40" s="76">
        <v>2563</v>
      </c>
      <c r="F40" s="74" t="s">
        <v>185</v>
      </c>
      <c r="G40" s="74" t="s">
        <v>185</v>
      </c>
      <c r="H40" s="74" t="s">
        <v>186</v>
      </c>
      <c r="I40" s="74" t="s">
        <v>78</v>
      </c>
      <c r="J40" s="74" t="s">
        <v>79</v>
      </c>
      <c r="L40" s="74" t="s">
        <v>700</v>
      </c>
      <c r="M40" s="74" t="s">
        <v>869</v>
      </c>
      <c r="O40" s="74" t="str">
        <f t="shared" si="0"/>
        <v>F00F00</v>
      </c>
    </row>
    <row r="41" spans="1:15" x14ac:dyDescent="0.35">
      <c r="A41" s="74" t="s">
        <v>188</v>
      </c>
      <c r="B41" s="13" t="s">
        <v>189</v>
      </c>
      <c r="C41" s="74" t="s">
        <v>189</v>
      </c>
      <c r="D41" s="74" t="s">
        <v>28</v>
      </c>
      <c r="E41" s="76">
        <v>2562</v>
      </c>
      <c r="F41" s="74" t="s">
        <v>69</v>
      </c>
      <c r="G41" s="74" t="s">
        <v>50</v>
      </c>
      <c r="H41" s="74" t="s">
        <v>191</v>
      </c>
      <c r="I41" s="74" t="s">
        <v>192</v>
      </c>
      <c r="J41" s="74" t="s">
        <v>36</v>
      </c>
      <c r="L41" s="74" t="s">
        <v>350</v>
      </c>
      <c r="M41" s="74" t="s">
        <v>782</v>
      </c>
      <c r="O41" s="74" t="str">
        <f t="shared" si="0"/>
        <v>230502V02F03</v>
      </c>
    </row>
    <row r="42" spans="1:15" x14ac:dyDescent="0.35">
      <c r="A42" s="74" t="s">
        <v>194</v>
      </c>
      <c r="B42" s="13" t="s">
        <v>195</v>
      </c>
      <c r="C42" s="74" t="s">
        <v>195</v>
      </c>
      <c r="D42" s="74" t="s">
        <v>28</v>
      </c>
      <c r="E42" s="76">
        <v>2562</v>
      </c>
      <c r="F42" s="74" t="s">
        <v>112</v>
      </c>
      <c r="G42" s="74" t="s">
        <v>50</v>
      </c>
      <c r="H42" s="74" t="s">
        <v>197</v>
      </c>
      <c r="I42" s="74" t="s">
        <v>198</v>
      </c>
      <c r="J42" s="74" t="s">
        <v>36</v>
      </c>
      <c r="L42" s="74" t="s">
        <v>350</v>
      </c>
      <c r="M42" s="74" t="s">
        <v>782</v>
      </c>
      <c r="O42" s="74" t="str">
        <f t="shared" si="0"/>
        <v>230502V02F03</v>
      </c>
    </row>
    <row r="43" spans="1:15" x14ac:dyDescent="0.35">
      <c r="A43" s="74" t="s">
        <v>200</v>
      </c>
      <c r="B43" s="13" t="s">
        <v>201</v>
      </c>
      <c r="C43" s="74" t="s">
        <v>201</v>
      </c>
      <c r="D43" s="74" t="s">
        <v>28</v>
      </c>
      <c r="E43" s="76">
        <v>2563</v>
      </c>
      <c r="F43" s="74" t="s">
        <v>84</v>
      </c>
      <c r="G43" s="74" t="s">
        <v>159</v>
      </c>
      <c r="H43" s="74" t="s">
        <v>203</v>
      </c>
      <c r="I43" s="74" t="s">
        <v>204</v>
      </c>
      <c r="J43" s="74" t="s">
        <v>36</v>
      </c>
      <c r="L43" s="74" t="s">
        <v>312</v>
      </c>
      <c r="M43" s="74" t="s">
        <v>824</v>
      </c>
      <c r="O43" s="74" t="str">
        <f t="shared" si="0"/>
        <v>230502V03F02</v>
      </c>
    </row>
    <row r="44" spans="1:15" x14ac:dyDescent="0.35">
      <c r="A44" s="74" t="s">
        <v>205</v>
      </c>
      <c r="B44" s="13" t="s">
        <v>206</v>
      </c>
      <c r="C44" s="74" t="s">
        <v>206</v>
      </c>
      <c r="D44" s="74" t="s">
        <v>28</v>
      </c>
      <c r="E44" s="76">
        <v>2563</v>
      </c>
      <c r="F44" s="74" t="s">
        <v>84</v>
      </c>
      <c r="G44" s="74" t="s">
        <v>159</v>
      </c>
      <c r="H44" s="74" t="s">
        <v>203</v>
      </c>
      <c r="I44" s="74" t="s">
        <v>204</v>
      </c>
      <c r="J44" s="74" t="s">
        <v>36</v>
      </c>
      <c r="L44" s="74" t="s">
        <v>312</v>
      </c>
      <c r="M44" s="74" t="s">
        <v>824</v>
      </c>
      <c r="O44" s="74" t="str">
        <f t="shared" si="0"/>
        <v>230502V03F02</v>
      </c>
    </row>
    <row r="45" spans="1:15" x14ac:dyDescent="0.35">
      <c r="A45" s="74" t="s">
        <v>208</v>
      </c>
      <c r="B45" s="13" t="s">
        <v>209</v>
      </c>
      <c r="C45" s="74" t="s">
        <v>209</v>
      </c>
      <c r="D45" s="74" t="s">
        <v>28</v>
      </c>
      <c r="E45" s="76">
        <v>2563</v>
      </c>
      <c r="F45" s="74" t="s">
        <v>84</v>
      </c>
      <c r="G45" s="74" t="s">
        <v>159</v>
      </c>
      <c r="H45" s="74" t="s">
        <v>102</v>
      </c>
      <c r="I45" s="74" t="s">
        <v>211</v>
      </c>
      <c r="J45" s="74" t="s">
        <v>36</v>
      </c>
      <c r="L45" s="74" t="s">
        <v>312</v>
      </c>
      <c r="M45" s="74" t="s">
        <v>824</v>
      </c>
      <c r="O45" s="74" t="str">
        <f t="shared" si="0"/>
        <v>230502V03F02</v>
      </c>
    </row>
    <row r="46" spans="1:15" x14ac:dyDescent="0.35">
      <c r="A46" s="74" t="s">
        <v>213</v>
      </c>
      <c r="B46" s="13" t="s">
        <v>214</v>
      </c>
      <c r="C46" s="74" t="s">
        <v>214</v>
      </c>
      <c r="D46" s="74" t="s">
        <v>28</v>
      </c>
      <c r="E46" s="76">
        <v>2563</v>
      </c>
      <c r="F46" s="74" t="s">
        <v>84</v>
      </c>
      <c r="G46" s="74" t="s">
        <v>159</v>
      </c>
      <c r="H46" s="74" t="s">
        <v>216</v>
      </c>
      <c r="I46" s="74" t="s">
        <v>161</v>
      </c>
      <c r="J46" s="74" t="s">
        <v>36</v>
      </c>
      <c r="L46" s="74" t="s">
        <v>350</v>
      </c>
      <c r="M46" s="74" t="s">
        <v>782</v>
      </c>
      <c r="O46" s="74" t="str">
        <f t="shared" si="0"/>
        <v>230502V02F03</v>
      </c>
    </row>
    <row r="47" spans="1:15" x14ac:dyDescent="0.35">
      <c r="A47" s="74" t="s">
        <v>217</v>
      </c>
      <c r="B47" s="13" t="s">
        <v>218</v>
      </c>
      <c r="C47" s="74" t="s">
        <v>218</v>
      </c>
      <c r="D47" s="74" t="s">
        <v>28</v>
      </c>
      <c r="E47" s="76">
        <v>2563</v>
      </c>
      <c r="F47" s="74" t="s">
        <v>84</v>
      </c>
      <c r="G47" s="74" t="s">
        <v>159</v>
      </c>
      <c r="H47" s="74" t="s">
        <v>197</v>
      </c>
      <c r="I47" s="74" t="s">
        <v>198</v>
      </c>
      <c r="J47" s="74" t="s">
        <v>36</v>
      </c>
      <c r="L47" s="74" t="s">
        <v>350</v>
      </c>
      <c r="M47" s="74" t="s">
        <v>782</v>
      </c>
      <c r="O47" s="74" t="str">
        <f t="shared" si="0"/>
        <v>230502V02F03</v>
      </c>
    </row>
    <row r="48" spans="1:15" x14ac:dyDescent="0.35">
      <c r="A48" s="74" t="s">
        <v>221</v>
      </c>
      <c r="B48" s="13" t="s">
        <v>222</v>
      </c>
      <c r="C48" s="74" t="s">
        <v>222</v>
      </c>
      <c r="D48" s="74" t="s">
        <v>28</v>
      </c>
      <c r="E48" s="76">
        <v>2563</v>
      </c>
      <c r="F48" s="74" t="s">
        <v>84</v>
      </c>
      <c r="G48" s="74" t="s">
        <v>159</v>
      </c>
      <c r="H48" s="74" t="s">
        <v>224</v>
      </c>
      <c r="I48" s="74" t="s">
        <v>225</v>
      </c>
      <c r="J48" s="74" t="s">
        <v>36</v>
      </c>
      <c r="L48" s="74" t="s">
        <v>318</v>
      </c>
      <c r="M48" s="74" t="s">
        <v>858</v>
      </c>
      <c r="O48" s="74" t="str">
        <f t="shared" si="0"/>
        <v>230502V01F02</v>
      </c>
    </row>
    <row r="49" spans="1:15" x14ac:dyDescent="0.35">
      <c r="A49" s="74" t="s">
        <v>227</v>
      </c>
      <c r="B49" s="13" t="s">
        <v>228</v>
      </c>
      <c r="C49" s="74" t="s">
        <v>228</v>
      </c>
      <c r="D49" s="74" t="s">
        <v>39</v>
      </c>
      <c r="E49" s="76">
        <v>2563</v>
      </c>
      <c r="F49" s="74" t="s">
        <v>84</v>
      </c>
      <c r="G49" s="74" t="s">
        <v>159</v>
      </c>
      <c r="H49" s="74" t="s">
        <v>230</v>
      </c>
      <c r="I49" s="74" t="s">
        <v>231</v>
      </c>
      <c r="J49" s="74" t="s">
        <v>232</v>
      </c>
      <c r="L49" s="74" t="s">
        <v>312</v>
      </c>
      <c r="M49" s="74" t="s">
        <v>824</v>
      </c>
      <c r="O49" s="74" t="str">
        <f t="shared" si="0"/>
        <v>230502V03F02</v>
      </c>
    </row>
    <row r="50" spans="1:15" x14ac:dyDescent="0.35">
      <c r="A50" s="74" t="s">
        <v>194</v>
      </c>
      <c r="B50" s="13" t="s">
        <v>692</v>
      </c>
      <c r="C50" s="74" t="s">
        <v>234</v>
      </c>
      <c r="D50" s="74" t="s">
        <v>28</v>
      </c>
      <c r="E50" s="76">
        <v>2562</v>
      </c>
      <c r="F50" s="74" t="s">
        <v>112</v>
      </c>
      <c r="G50" s="74" t="s">
        <v>50</v>
      </c>
      <c r="H50" s="74" t="s">
        <v>236</v>
      </c>
      <c r="I50" s="74" t="s">
        <v>198</v>
      </c>
      <c r="J50" s="74" t="s">
        <v>36</v>
      </c>
      <c r="L50" s="74" t="s">
        <v>312</v>
      </c>
      <c r="M50" s="74" t="s">
        <v>824</v>
      </c>
      <c r="O50" s="74" t="str">
        <f t="shared" si="0"/>
        <v>230502V03F02</v>
      </c>
    </row>
    <row r="51" spans="1:15" x14ac:dyDescent="0.35">
      <c r="A51" s="74" t="s">
        <v>217</v>
      </c>
      <c r="B51" s="13" t="s">
        <v>237</v>
      </c>
      <c r="C51" s="74" t="s">
        <v>237</v>
      </c>
      <c r="D51" s="74" t="s">
        <v>28</v>
      </c>
      <c r="E51" s="76">
        <v>2563</v>
      </c>
      <c r="F51" s="74" t="s">
        <v>84</v>
      </c>
      <c r="G51" s="74" t="s">
        <v>159</v>
      </c>
      <c r="H51" s="74" t="s">
        <v>236</v>
      </c>
      <c r="I51" s="74" t="s">
        <v>198</v>
      </c>
      <c r="J51" s="74" t="s">
        <v>36</v>
      </c>
      <c r="L51" s="74" t="s">
        <v>700</v>
      </c>
      <c r="M51" s="74" t="s">
        <v>869</v>
      </c>
      <c r="O51" s="74" t="str">
        <f t="shared" si="0"/>
        <v>F00F00</v>
      </c>
    </row>
    <row r="52" spans="1:15" x14ac:dyDescent="0.35">
      <c r="A52" s="74" t="s">
        <v>239</v>
      </c>
      <c r="B52" s="13" t="s">
        <v>240</v>
      </c>
      <c r="C52" s="74" t="s">
        <v>240</v>
      </c>
      <c r="D52" s="74" t="s">
        <v>28</v>
      </c>
      <c r="E52" s="76">
        <v>2563</v>
      </c>
      <c r="F52" s="74" t="s">
        <v>84</v>
      </c>
      <c r="G52" s="74" t="s">
        <v>159</v>
      </c>
      <c r="H52" s="74" t="s">
        <v>236</v>
      </c>
      <c r="I52" s="74" t="s">
        <v>198</v>
      </c>
      <c r="J52" s="74" t="s">
        <v>36</v>
      </c>
      <c r="L52" s="74" t="s">
        <v>700</v>
      </c>
      <c r="M52" s="74" t="s">
        <v>869</v>
      </c>
      <c r="O52" s="74" t="str">
        <f t="shared" si="0"/>
        <v>F00F00</v>
      </c>
    </row>
    <row r="53" spans="1:15" x14ac:dyDescent="0.35">
      <c r="A53" s="74" t="s">
        <v>242</v>
      </c>
      <c r="B53" s="13" t="s">
        <v>243</v>
      </c>
      <c r="C53" s="74" t="s">
        <v>243</v>
      </c>
      <c r="D53" s="74" t="s">
        <v>28</v>
      </c>
      <c r="E53" s="76">
        <v>2563</v>
      </c>
      <c r="F53" s="74" t="s">
        <v>84</v>
      </c>
      <c r="G53" s="74" t="s">
        <v>159</v>
      </c>
      <c r="H53" s="74" t="s">
        <v>236</v>
      </c>
      <c r="I53" s="74" t="s">
        <v>198</v>
      </c>
      <c r="J53" s="74" t="s">
        <v>36</v>
      </c>
      <c r="L53" s="74" t="s">
        <v>700</v>
      </c>
      <c r="M53" s="74" t="s">
        <v>869</v>
      </c>
      <c r="O53" s="74" t="str">
        <f t="shared" si="0"/>
        <v>F00F00</v>
      </c>
    </row>
    <row r="54" spans="1:15" x14ac:dyDescent="0.35">
      <c r="A54" s="74" t="s">
        <v>245</v>
      </c>
      <c r="B54" s="13" t="s">
        <v>246</v>
      </c>
      <c r="C54" s="74" t="s">
        <v>246</v>
      </c>
      <c r="D54" s="74" t="s">
        <v>28</v>
      </c>
      <c r="E54" s="76">
        <v>2563</v>
      </c>
      <c r="F54" s="74" t="s">
        <v>84</v>
      </c>
      <c r="G54" s="74" t="s">
        <v>159</v>
      </c>
      <c r="H54" s="74" t="s">
        <v>236</v>
      </c>
      <c r="I54" s="74" t="s">
        <v>198</v>
      </c>
      <c r="J54" s="74" t="s">
        <v>36</v>
      </c>
      <c r="L54" s="74" t="s">
        <v>700</v>
      </c>
      <c r="M54" s="74" t="s">
        <v>869</v>
      </c>
      <c r="O54" s="74" t="str">
        <f t="shared" si="0"/>
        <v>F00F00</v>
      </c>
    </row>
    <row r="55" spans="1:15" x14ac:dyDescent="0.35">
      <c r="A55" s="74" t="s">
        <v>249</v>
      </c>
      <c r="B55" s="13" t="s">
        <v>250</v>
      </c>
      <c r="C55" s="74" t="s">
        <v>250</v>
      </c>
      <c r="D55" s="74" t="s">
        <v>28</v>
      </c>
      <c r="E55" s="76">
        <v>2562</v>
      </c>
      <c r="F55" s="74" t="s">
        <v>69</v>
      </c>
      <c r="G55" s="74" t="s">
        <v>50</v>
      </c>
      <c r="H55" s="74" t="s">
        <v>252</v>
      </c>
      <c r="I55" s="74" t="s">
        <v>192</v>
      </c>
      <c r="J55" s="74" t="s">
        <v>36</v>
      </c>
      <c r="L55" s="74" t="s">
        <v>312</v>
      </c>
      <c r="M55" s="74" t="s">
        <v>824</v>
      </c>
      <c r="O55" s="74" t="str">
        <f t="shared" si="0"/>
        <v>230502V03F02</v>
      </c>
    </row>
    <row r="56" spans="1:15" x14ac:dyDescent="0.35">
      <c r="A56" s="74" t="s">
        <v>194</v>
      </c>
      <c r="B56" s="13" t="s">
        <v>254</v>
      </c>
      <c r="C56" s="74" t="s">
        <v>254</v>
      </c>
      <c r="D56" s="74" t="s">
        <v>28</v>
      </c>
      <c r="E56" s="76">
        <v>2562</v>
      </c>
      <c r="F56" s="74" t="s">
        <v>112</v>
      </c>
      <c r="G56" s="74" t="s">
        <v>50</v>
      </c>
      <c r="H56" s="74" t="s">
        <v>256</v>
      </c>
      <c r="I56" s="74" t="s">
        <v>198</v>
      </c>
      <c r="J56" s="74" t="s">
        <v>36</v>
      </c>
      <c r="L56" s="74" t="s">
        <v>312</v>
      </c>
      <c r="M56" s="74" t="s">
        <v>824</v>
      </c>
      <c r="O56" s="74" t="str">
        <f t="shared" si="0"/>
        <v>230502V03F02</v>
      </c>
    </row>
    <row r="57" spans="1:15" x14ac:dyDescent="0.35">
      <c r="A57" s="74" t="s">
        <v>217</v>
      </c>
      <c r="B57" s="13" t="s">
        <v>257</v>
      </c>
      <c r="C57" s="74" t="s">
        <v>257</v>
      </c>
      <c r="D57" s="74" t="s">
        <v>28</v>
      </c>
      <c r="E57" s="76">
        <v>2563</v>
      </c>
      <c r="F57" s="74" t="s">
        <v>84</v>
      </c>
      <c r="G57" s="74" t="s">
        <v>159</v>
      </c>
      <c r="H57" s="74" t="s">
        <v>256</v>
      </c>
      <c r="I57" s="74" t="s">
        <v>198</v>
      </c>
      <c r="J57" s="74" t="s">
        <v>36</v>
      </c>
      <c r="L57" s="74" t="s">
        <v>312</v>
      </c>
      <c r="M57" s="74" t="s">
        <v>824</v>
      </c>
      <c r="O57" s="74" t="str">
        <f t="shared" si="0"/>
        <v>230502V03F02</v>
      </c>
    </row>
    <row r="58" spans="1:15" x14ac:dyDescent="0.35">
      <c r="A58" s="74" t="s">
        <v>260</v>
      </c>
      <c r="B58" s="13" t="s">
        <v>261</v>
      </c>
      <c r="C58" s="74" t="s">
        <v>261</v>
      </c>
      <c r="D58" s="74" t="s">
        <v>28</v>
      </c>
      <c r="E58" s="76">
        <v>2563</v>
      </c>
      <c r="F58" s="74" t="s">
        <v>84</v>
      </c>
      <c r="G58" s="74" t="s">
        <v>159</v>
      </c>
      <c r="H58" s="74" t="s">
        <v>263</v>
      </c>
      <c r="I58" s="74" t="s">
        <v>264</v>
      </c>
      <c r="J58" s="74" t="s">
        <v>79</v>
      </c>
      <c r="L58" s="74" t="s">
        <v>312</v>
      </c>
      <c r="M58" s="74" t="s">
        <v>824</v>
      </c>
      <c r="O58" s="74" t="str">
        <f t="shared" si="0"/>
        <v>230502V03F02</v>
      </c>
    </row>
    <row r="59" spans="1:15" x14ac:dyDescent="0.35">
      <c r="A59" s="74" t="s">
        <v>266</v>
      </c>
      <c r="B59" s="13" t="s">
        <v>267</v>
      </c>
      <c r="C59" s="74" t="s">
        <v>267</v>
      </c>
      <c r="D59" s="74" t="s">
        <v>28</v>
      </c>
      <c r="E59" s="76">
        <v>2563</v>
      </c>
      <c r="F59" s="74" t="s">
        <v>84</v>
      </c>
      <c r="G59" s="74" t="s">
        <v>159</v>
      </c>
      <c r="H59" s="74" t="s">
        <v>269</v>
      </c>
      <c r="I59" s="74" t="s">
        <v>270</v>
      </c>
      <c r="J59" s="74" t="s">
        <v>36</v>
      </c>
      <c r="L59" s="74" t="s">
        <v>312</v>
      </c>
      <c r="M59" s="74" t="s">
        <v>824</v>
      </c>
      <c r="O59" s="74" t="str">
        <f t="shared" si="0"/>
        <v>230502V03F02</v>
      </c>
    </row>
    <row r="60" spans="1:15" x14ac:dyDescent="0.35">
      <c r="A60" s="74" t="s">
        <v>271</v>
      </c>
      <c r="B60" s="13" t="s">
        <v>272</v>
      </c>
      <c r="C60" s="74" t="s">
        <v>272</v>
      </c>
      <c r="D60" s="74" t="s">
        <v>28</v>
      </c>
      <c r="E60" s="76">
        <v>2563</v>
      </c>
      <c r="F60" s="74" t="s">
        <v>274</v>
      </c>
      <c r="G60" s="74" t="s">
        <v>274</v>
      </c>
      <c r="H60" s="74" t="s">
        <v>102</v>
      </c>
      <c r="I60" s="74" t="s">
        <v>103</v>
      </c>
      <c r="J60" s="74" t="s">
        <v>36</v>
      </c>
      <c r="L60" s="74" t="s">
        <v>312</v>
      </c>
      <c r="M60" s="74" t="s">
        <v>824</v>
      </c>
      <c r="O60" s="74" t="str">
        <f t="shared" si="0"/>
        <v>230502V03F02</v>
      </c>
    </row>
    <row r="61" spans="1:15" x14ac:dyDescent="0.35">
      <c r="A61" s="74" t="s">
        <v>275</v>
      </c>
      <c r="B61" s="13" t="s">
        <v>276</v>
      </c>
      <c r="C61" s="74" t="s">
        <v>276</v>
      </c>
      <c r="D61" s="74" t="s">
        <v>28</v>
      </c>
      <c r="E61" s="76">
        <v>2563</v>
      </c>
      <c r="F61" s="74" t="s">
        <v>84</v>
      </c>
      <c r="G61" s="74" t="s">
        <v>159</v>
      </c>
      <c r="H61" s="74" t="s">
        <v>70</v>
      </c>
      <c r="I61" s="74" t="s">
        <v>71</v>
      </c>
      <c r="J61" s="74" t="s">
        <v>36</v>
      </c>
      <c r="L61" s="74" t="s">
        <v>312</v>
      </c>
      <c r="M61" s="74" t="s">
        <v>824</v>
      </c>
      <c r="O61" s="74" t="str">
        <f t="shared" si="0"/>
        <v>230502V03F02</v>
      </c>
    </row>
    <row r="62" spans="1:15" x14ac:dyDescent="0.35">
      <c r="A62" s="74" t="s">
        <v>278</v>
      </c>
      <c r="B62" s="13" t="s">
        <v>279</v>
      </c>
      <c r="C62" s="74" t="s">
        <v>279</v>
      </c>
      <c r="D62" s="74" t="s">
        <v>28</v>
      </c>
      <c r="E62" s="76">
        <v>2563</v>
      </c>
      <c r="F62" s="74" t="s">
        <v>84</v>
      </c>
      <c r="G62" s="74" t="s">
        <v>159</v>
      </c>
      <c r="H62" s="74" t="s">
        <v>70</v>
      </c>
      <c r="I62" s="74" t="s">
        <v>71</v>
      </c>
      <c r="J62" s="74" t="s">
        <v>36</v>
      </c>
      <c r="L62" s="74" t="s">
        <v>312</v>
      </c>
      <c r="M62" s="74" t="s">
        <v>770</v>
      </c>
      <c r="O62" s="74" t="str">
        <f t="shared" si="0"/>
        <v>230502V03F04</v>
      </c>
    </row>
    <row r="63" spans="1:15" x14ac:dyDescent="0.35">
      <c r="A63" s="74" t="s">
        <v>281</v>
      </c>
      <c r="B63" s="13" t="s">
        <v>67</v>
      </c>
      <c r="C63" s="74" t="s">
        <v>67</v>
      </c>
      <c r="D63" s="74" t="s">
        <v>28</v>
      </c>
      <c r="E63" s="76">
        <v>2563</v>
      </c>
      <c r="F63" s="74" t="s">
        <v>84</v>
      </c>
      <c r="G63" s="74" t="s">
        <v>159</v>
      </c>
      <c r="H63" s="74" t="s">
        <v>70</v>
      </c>
      <c r="I63" s="74" t="s">
        <v>71</v>
      </c>
      <c r="J63" s="74" t="s">
        <v>36</v>
      </c>
      <c r="L63" s="74" t="s">
        <v>350</v>
      </c>
      <c r="M63" s="74" t="s">
        <v>782</v>
      </c>
      <c r="O63" s="74" t="str">
        <f t="shared" si="0"/>
        <v>230502V02F03</v>
      </c>
    </row>
    <row r="64" spans="1:15" x14ac:dyDescent="0.35">
      <c r="A64" s="74" t="s">
        <v>284</v>
      </c>
      <c r="B64" s="13" t="s">
        <v>285</v>
      </c>
      <c r="C64" s="74" t="s">
        <v>285</v>
      </c>
      <c r="D64" s="74" t="s">
        <v>28</v>
      </c>
      <c r="E64" s="76">
        <v>2563</v>
      </c>
      <c r="F64" s="74" t="s">
        <v>84</v>
      </c>
      <c r="G64" s="74" t="s">
        <v>159</v>
      </c>
      <c r="H64" s="74" t="s">
        <v>287</v>
      </c>
      <c r="I64" s="74" t="s">
        <v>288</v>
      </c>
      <c r="J64" s="74" t="s">
        <v>36</v>
      </c>
      <c r="L64" s="74" t="s">
        <v>350</v>
      </c>
      <c r="M64" s="74" t="s">
        <v>779</v>
      </c>
      <c r="O64" s="74" t="str">
        <f t="shared" si="0"/>
        <v>230502V02F02</v>
      </c>
    </row>
    <row r="65" spans="1:15" x14ac:dyDescent="0.35">
      <c r="A65" s="74" t="s">
        <v>289</v>
      </c>
      <c r="B65" s="13" t="s">
        <v>690</v>
      </c>
      <c r="C65" s="74" t="s">
        <v>137</v>
      </c>
      <c r="D65" s="74" t="s">
        <v>28</v>
      </c>
      <c r="E65" s="76">
        <v>2563</v>
      </c>
      <c r="F65" s="74" t="s">
        <v>274</v>
      </c>
      <c r="G65" s="74" t="s">
        <v>274</v>
      </c>
      <c r="H65" s="74" t="s">
        <v>102</v>
      </c>
      <c r="I65" s="74" t="s">
        <v>35</v>
      </c>
      <c r="J65" s="74" t="s">
        <v>36</v>
      </c>
      <c r="L65" s="74" t="s">
        <v>350</v>
      </c>
      <c r="M65" s="74" t="s">
        <v>782</v>
      </c>
      <c r="O65" s="74" t="str">
        <f t="shared" si="0"/>
        <v>230502V02F03</v>
      </c>
    </row>
    <row r="66" spans="1:15" x14ac:dyDescent="0.35">
      <c r="A66" s="74" t="s">
        <v>292</v>
      </c>
      <c r="B66" s="13" t="s">
        <v>293</v>
      </c>
      <c r="C66" s="74" t="s">
        <v>293</v>
      </c>
      <c r="D66" s="74" t="s">
        <v>28</v>
      </c>
      <c r="E66" s="76">
        <v>2563</v>
      </c>
      <c r="F66" s="74" t="s">
        <v>185</v>
      </c>
      <c r="G66" s="74" t="s">
        <v>159</v>
      </c>
      <c r="H66" s="74" t="s">
        <v>102</v>
      </c>
      <c r="I66" s="74" t="s">
        <v>295</v>
      </c>
      <c r="J66" s="74" t="s">
        <v>36</v>
      </c>
      <c r="L66" s="74" t="s">
        <v>312</v>
      </c>
      <c r="M66" s="74" t="s">
        <v>754</v>
      </c>
      <c r="O66" s="74" t="str">
        <f t="shared" si="0"/>
        <v>230502V03F01</v>
      </c>
    </row>
    <row r="67" spans="1:15" x14ac:dyDescent="0.35">
      <c r="A67" s="74" t="s">
        <v>297</v>
      </c>
      <c r="B67" s="13" t="s">
        <v>298</v>
      </c>
      <c r="C67" s="74" t="s">
        <v>298</v>
      </c>
      <c r="D67" s="74" t="s">
        <v>28</v>
      </c>
      <c r="E67" s="76">
        <v>2563</v>
      </c>
      <c r="F67" s="74" t="s">
        <v>84</v>
      </c>
      <c r="G67" s="74" t="s">
        <v>159</v>
      </c>
      <c r="H67" s="74" t="s">
        <v>186</v>
      </c>
      <c r="I67" s="74" t="s">
        <v>300</v>
      </c>
      <c r="J67" s="74" t="s">
        <v>79</v>
      </c>
      <c r="L67" s="74" t="s">
        <v>350</v>
      </c>
      <c r="M67" s="74" t="s">
        <v>782</v>
      </c>
      <c r="O67" s="74" t="str">
        <f t="shared" si="0"/>
        <v>230502V02F03</v>
      </c>
    </row>
    <row r="68" spans="1:15" x14ac:dyDescent="0.35">
      <c r="A68" s="74" t="s">
        <v>401</v>
      </c>
      <c r="B68" s="13" t="s">
        <v>402</v>
      </c>
      <c r="C68" s="74" t="s">
        <v>402</v>
      </c>
      <c r="D68" s="74" t="s">
        <v>28</v>
      </c>
      <c r="E68" s="76">
        <v>2564</v>
      </c>
      <c r="F68" s="74" t="s">
        <v>356</v>
      </c>
      <c r="G68" s="74" t="s">
        <v>404</v>
      </c>
      <c r="H68" s="74" t="s">
        <v>405</v>
      </c>
      <c r="I68" s="74" t="s">
        <v>204</v>
      </c>
      <c r="J68" s="74" t="s">
        <v>36</v>
      </c>
      <c r="L68" s="74" t="s">
        <v>312</v>
      </c>
      <c r="M68" s="74" t="s">
        <v>824</v>
      </c>
      <c r="O68" s="74" t="str">
        <f t="shared" si="0"/>
        <v>230502V03F02</v>
      </c>
    </row>
    <row r="69" spans="1:15" x14ac:dyDescent="0.35">
      <c r="A69" s="74" t="s">
        <v>407</v>
      </c>
      <c r="B69" s="13" t="s">
        <v>408</v>
      </c>
      <c r="C69" s="74" t="s">
        <v>408</v>
      </c>
      <c r="D69" s="74" t="s">
        <v>28</v>
      </c>
      <c r="E69" s="76">
        <v>2564</v>
      </c>
      <c r="F69" s="74" t="s">
        <v>410</v>
      </c>
      <c r="G69" s="74" t="s">
        <v>410</v>
      </c>
      <c r="H69" s="74" t="s">
        <v>411</v>
      </c>
      <c r="I69" s="74" t="s">
        <v>412</v>
      </c>
      <c r="J69" s="74" t="s">
        <v>36</v>
      </c>
      <c r="L69" s="74" t="s">
        <v>312</v>
      </c>
      <c r="M69" s="74" t="s">
        <v>824</v>
      </c>
      <c r="O69" s="74" t="str">
        <f t="shared" si="0"/>
        <v>230502V03F02</v>
      </c>
    </row>
    <row r="70" spans="1:15" x14ac:dyDescent="0.35">
      <c r="A70" s="74" t="s">
        <v>414</v>
      </c>
      <c r="B70" s="13" t="s">
        <v>415</v>
      </c>
      <c r="C70" s="74" t="s">
        <v>415</v>
      </c>
      <c r="D70" s="74" t="s">
        <v>28</v>
      </c>
      <c r="E70" s="76">
        <v>2564</v>
      </c>
      <c r="F70" s="74" t="s">
        <v>356</v>
      </c>
      <c r="G70" s="74" t="s">
        <v>404</v>
      </c>
      <c r="H70" s="74" t="s">
        <v>70</v>
      </c>
      <c r="I70" s="74" t="s">
        <v>204</v>
      </c>
      <c r="J70" s="74" t="s">
        <v>36</v>
      </c>
      <c r="L70" s="74" t="s">
        <v>312</v>
      </c>
      <c r="M70" s="74" t="s">
        <v>824</v>
      </c>
      <c r="O70" s="74" t="str">
        <f t="shared" si="0"/>
        <v>230502V03F02</v>
      </c>
    </row>
    <row r="71" spans="1:15" x14ac:dyDescent="0.35">
      <c r="A71" s="74" t="s">
        <v>418</v>
      </c>
      <c r="B71" s="13" t="s">
        <v>201</v>
      </c>
      <c r="C71" s="74" t="s">
        <v>201</v>
      </c>
      <c r="D71" s="74" t="s">
        <v>28</v>
      </c>
      <c r="E71" s="76">
        <v>2564</v>
      </c>
      <c r="F71" s="74" t="s">
        <v>420</v>
      </c>
      <c r="G71" s="74" t="s">
        <v>421</v>
      </c>
      <c r="H71" s="74" t="s">
        <v>422</v>
      </c>
      <c r="I71" s="74" t="s">
        <v>204</v>
      </c>
      <c r="J71" s="74" t="s">
        <v>36</v>
      </c>
      <c r="L71" s="74" t="s">
        <v>312</v>
      </c>
      <c r="M71" s="74" t="s">
        <v>824</v>
      </c>
      <c r="O71" s="74" t="str">
        <f t="shared" si="0"/>
        <v>230502V03F02</v>
      </c>
    </row>
    <row r="72" spans="1:15" x14ac:dyDescent="0.35">
      <c r="A72" s="74" t="s">
        <v>424</v>
      </c>
      <c r="B72" s="13" t="s">
        <v>425</v>
      </c>
      <c r="C72" s="74" t="s">
        <v>425</v>
      </c>
      <c r="D72" s="74" t="s">
        <v>28</v>
      </c>
      <c r="E72" s="76">
        <v>2564</v>
      </c>
      <c r="F72" s="74" t="s">
        <v>356</v>
      </c>
      <c r="G72" s="74" t="s">
        <v>410</v>
      </c>
      <c r="H72" s="74" t="s">
        <v>427</v>
      </c>
      <c r="I72" s="74" t="s">
        <v>204</v>
      </c>
      <c r="J72" s="74" t="s">
        <v>36</v>
      </c>
      <c r="L72" s="74" t="s">
        <v>312</v>
      </c>
      <c r="M72" s="74" t="s">
        <v>824</v>
      </c>
      <c r="O72" s="74" t="str">
        <f t="shared" si="0"/>
        <v>230502V03F02</v>
      </c>
    </row>
    <row r="73" spans="1:15" x14ac:dyDescent="0.35">
      <c r="A73" s="74" t="s">
        <v>428</v>
      </c>
      <c r="B73" s="13" t="s">
        <v>429</v>
      </c>
      <c r="C73" s="74" t="s">
        <v>429</v>
      </c>
      <c r="D73" s="74" t="s">
        <v>28</v>
      </c>
      <c r="E73" s="76">
        <v>2564</v>
      </c>
      <c r="F73" s="74" t="s">
        <v>356</v>
      </c>
      <c r="G73" s="74" t="s">
        <v>404</v>
      </c>
      <c r="H73" s="74" t="s">
        <v>287</v>
      </c>
      <c r="I73" s="74" t="s">
        <v>288</v>
      </c>
      <c r="J73" s="74" t="s">
        <v>36</v>
      </c>
      <c r="L73" s="74" t="s">
        <v>312</v>
      </c>
      <c r="M73" s="74" t="s">
        <v>748</v>
      </c>
      <c r="N73" s="80"/>
      <c r="O73" s="74" t="str">
        <f t="shared" si="0"/>
        <v>230502V03F05</v>
      </c>
    </row>
    <row r="74" spans="1:15" x14ac:dyDescent="0.35">
      <c r="A74" s="74" t="s">
        <v>432</v>
      </c>
      <c r="B74" s="13" t="s">
        <v>415</v>
      </c>
      <c r="C74" s="74" t="s">
        <v>415</v>
      </c>
      <c r="D74" s="74" t="s">
        <v>28</v>
      </c>
      <c r="E74" s="76">
        <v>2564</v>
      </c>
      <c r="F74" s="74" t="s">
        <v>356</v>
      </c>
      <c r="G74" s="74" t="s">
        <v>410</v>
      </c>
      <c r="H74" s="74" t="s">
        <v>434</v>
      </c>
      <c r="I74" s="74" t="s">
        <v>204</v>
      </c>
      <c r="J74" s="74" t="s">
        <v>36</v>
      </c>
      <c r="L74" s="74" t="s">
        <v>312</v>
      </c>
      <c r="M74" s="74" t="s">
        <v>824</v>
      </c>
      <c r="O74" s="74" t="str">
        <f t="shared" si="0"/>
        <v>230502V03F02</v>
      </c>
    </row>
    <row r="75" spans="1:15" x14ac:dyDescent="0.35">
      <c r="A75" s="74" t="s">
        <v>436</v>
      </c>
      <c r="B75" s="13" t="s">
        <v>201</v>
      </c>
      <c r="C75" s="74" t="s">
        <v>201</v>
      </c>
      <c r="D75" s="74" t="s">
        <v>28</v>
      </c>
      <c r="E75" s="76">
        <v>2564</v>
      </c>
      <c r="F75" s="74" t="s">
        <v>356</v>
      </c>
      <c r="G75" s="74" t="s">
        <v>404</v>
      </c>
      <c r="H75" s="74" t="s">
        <v>438</v>
      </c>
      <c r="I75" s="74" t="s">
        <v>204</v>
      </c>
      <c r="J75" s="74" t="s">
        <v>36</v>
      </c>
      <c r="L75" s="74" t="s">
        <v>312</v>
      </c>
      <c r="M75" s="74" t="s">
        <v>824</v>
      </c>
      <c r="O75" s="74" t="str">
        <f t="shared" ref="O75:O138" si="1">IF(LEN(M75=11),_xlfn.CONCAT(L75,"F",RIGHT(M75,2)),M75)</f>
        <v>230502V03F02</v>
      </c>
    </row>
    <row r="76" spans="1:15" x14ac:dyDescent="0.35">
      <c r="A76" s="74" t="s">
        <v>440</v>
      </c>
      <c r="B76" s="13" t="s">
        <v>201</v>
      </c>
      <c r="C76" s="74" t="s">
        <v>201</v>
      </c>
      <c r="D76" s="74" t="s">
        <v>28</v>
      </c>
      <c r="E76" s="76">
        <v>2564</v>
      </c>
      <c r="F76" s="74" t="s">
        <v>420</v>
      </c>
      <c r="G76" s="74" t="s">
        <v>410</v>
      </c>
      <c r="H76" s="74" t="s">
        <v>102</v>
      </c>
      <c r="I76" s="74" t="s">
        <v>204</v>
      </c>
      <c r="J76" s="74" t="s">
        <v>36</v>
      </c>
      <c r="L76" s="74" t="s">
        <v>312</v>
      </c>
      <c r="M76" s="74" t="s">
        <v>824</v>
      </c>
      <c r="O76" s="74" t="str">
        <f t="shared" si="1"/>
        <v>230502V03F02</v>
      </c>
    </row>
    <row r="77" spans="1:15" x14ac:dyDescent="0.35">
      <c r="A77" s="74" t="s">
        <v>442</v>
      </c>
      <c r="B77" s="13" t="s">
        <v>693</v>
      </c>
      <c r="C77" s="74" t="s">
        <v>443</v>
      </c>
      <c r="D77" s="74" t="s">
        <v>28</v>
      </c>
      <c r="E77" s="76">
        <v>2564</v>
      </c>
      <c r="F77" s="74" t="s">
        <v>445</v>
      </c>
      <c r="G77" s="74" t="s">
        <v>446</v>
      </c>
      <c r="H77" s="74" t="s">
        <v>102</v>
      </c>
      <c r="I77" s="74" t="s">
        <v>35</v>
      </c>
      <c r="J77" s="74" t="s">
        <v>36</v>
      </c>
      <c r="L77" s="74" t="s">
        <v>312</v>
      </c>
      <c r="M77" s="74" t="s">
        <v>824</v>
      </c>
      <c r="O77" s="74" t="str">
        <f t="shared" si="1"/>
        <v>230502V03F02</v>
      </c>
    </row>
    <row r="78" spans="1:15" x14ac:dyDescent="0.35">
      <c r="A78" s="74" t="s">
        <v>447</v>
      </c>
      <c r="B78" s="13" t="s">
        <v>448</v>
      </c>
      <c r="C78" s="74" t="s">
        <v>448</v>
      </c>
      <c r="D78" s="74" t="s">
        <v>28</v>
      </c>
      <c r="E78" s="76">
        <v>2564</v>
      </c>
      <c r="F78" s="74" t="s">
        <v>356</v>
      </c>
      <c r="G78" s="74" t="s">
        <v>404</v>
      </c>
      <c r="H78" s="74" t="s">
        <v>236</v>
      </c>
      <c r="I78" s="74" t="s">
        <v>198</v>
      </c>
      <c r="J78" s="74" t="s">
        <v>36</v>
      </c>
      <c r="L78" s="74" t="s">
        <v>312</v>
      </c>
      <c r="M78" s="74" t="s">
        <v>748</v>
      </c>
      <c r="O78" s="74" t="str">
        <f t="shared" si="1"/>
        <v>230502V03F05</v>
      </c>
    </row>
    <row r="79" spans="1:15" x14ac:dyDescent="0.35">
      <c r="A79" s="74" t="s">
        <v>450</v>
      </c>
      <c r="B79" s="13" t="s">
        <v>451</v>
      </c>
      <c r="C79" s="74" t="s">
        <v>451</v>
      </c>
      <c r="D79" s="74" t="s">
        <v>28</v>
      </c>
      <c r="E79" s="76">
        <v>2564</v>
      </c>
      <c r="F79" s="74" t="s">
        <v>356</v>
      </c>
      <c r="G79" s="74" t="s">
        <v>404</v>
      </c>
      <c r="H79" s="74" t="s">
        <v>236</v>
      </c>
      <c r="I79" s="74" t="s">
        <v>198</v>
      </c>
      <c r="J79" s="74" t="s">
        <v>36</v>
      </c>
      <c r="K79" s="74" t="s">
        <v>323</v>
      </c>
      <c r="L79" s="74" t="s">
        <v>312</v>
      </c>
      <c r="M79" s="74" t="s">
        <v>824</v>
      </c>
      <c r="O79" s="74" t="str">
        <f t="shared" si="1"/>
        <v>230502V03F02</v>
      </c>
    </row>
    <row r="80" spans="1:15" x14ac:dyDescent="0.35">
      <c r="A80" s="74" t="s">
        <v>453</v>
      </c>
      <c r="B80" s="13" t="s">
        <v>454</v>
      </c>
      <c r="C80" s="74" t="s">
        <v>454</v>
      </c>
      <c r="D80" s="74" t="s">
        <v>39</v>
      </c>
      <c r="E80" s="76">
        <v>2564</v>
      </c>
      <c r="F80" s="74" t="s">
        <v>356</v>
      </c>
      <c r="G80" s="74" t="s">
        <v>404</v>
      </c>
      <c r="H80" s="74" t="s">
        <v>236</v>
      </c>
      <c r="I80" s="74" t="s">
        <v>198</v>
      </c>
      <c r="J80" s="74" t="s">
        <v>36</v>
      </c>
      <c r="K80" s="74" t="s">
        <v>323</v>
      </c>
      <c r="L80" s="74" t="s">
        <v>312</v>
      </c>
      <c r="M80" s="74" t="s">
        <v>770</v>
      </c>
      <c r="O80" s="74" t="str">
        <f t="shared" si="1"/>
        <v>230502V03F04</v>
      </c>
    </row>
    <row r="81" spans="1:15" x14ac:dyDescent="0.35">
      <c r="A81" s="74" t="s">
        <v>459</v>
      </c>
      <c r="B81" s="13" t="s">
        <v>460</v>
      </c>
      <c r="C81" s="74" t="s">
        <v>460</v>
      </c>
      <c r="D81" s="74" t="s">
        <v>28</v>
      </c>
      <c r="E81" s="76">
        <v>2564</v>
      </c>
      <c r="F81" s="74" t="s">
        <v>356</v>
      </c>
      <c r="G81" s="74" t="s">
        <v>404</v>
      </c>
      <c r="H81" s="74" t="s">
        <v>186</v>
      </c>
      <c r="I81" s="74" t="s">
        <v>78</v>
      </c>
      <c r="J81" s="74" t="s">
        <v>79</v>
      </c>
      <c r="L81" s="74" t="s">
        <v>312</v>
      </c>
      <c r="M81" s="74" t="s">
        <v>824</v>
      </c>
      <c r="O81" s="74" t="str">
        <f t="shared" si="1"/>
        <v>230502V03F02</v>
      </c>
    </row>
    <row r="82" spans="1:15" x14ac:dyDescent="0.35">
      <c r="A82" s="74" t="s">
        <v>463</v>
      </c>
      <c r="B82" s="13" t="s">
        <v>464</v>
      </c>
      <c r="C82" s="74" t="s">
        <v>464</v>
      </c>
      <c r="D82" s="74" t="s">
        <v>28</v>
      </c>
      <c r="E82" s="76">
        <v>2564</v>
      </c>
      <c r="F82" s="74" t="s">
        <v>356</v>
      </c>
      <c r="G82" s="74" t="s">
        <v>404</v>
      </c>
      <c r="H82" s="74" t="s">
        <v>466</v>
      </c>
      <c r="I82" s="74" t="s">
        <v>467</v>
      </c>
      <c r="J82" s="74" t="s">
        <v>36</v>
      </c>
      <c r="L82" s="74" t="s">
        <v>312</v>
      </c>
      <c r="M82" s="74" t="s">
        <v>824</v>
      </c>
      <c r="O82" s="74" t="str">
        <f t="shared" si="1"/>
        <v>230502V03F02</v>
      </c>
    </row>
    <row r="83" spans="1:15" x14ac:dyDescent="0.35">
      <c r="A83" s="74" t="s">
        <v>469</v>
      </c>
      <c r="B83" s="13" t="s">
        <v>470</v>
      </c>
      <c r="C83" s="74" t="s">
        <v>470</v>
      </c>
      <c r="D83" s="74" t="s">
        <v>304</v>
      </c>
      <c r="E83" s="76">
        <v>2564</v>
      </c>
      <c r="F83" s="74" t="s">
        <v>356</v>
      </c>
      <c r="G83" s="74" t="s">
        <v>404</v>
      </c>
      <c r="H83" s="74" t="s">
        <v>70</v>
      </c>
      <c r="I83" s="74" t="s">
        <v>472</v>
      </c>
      <c r="J83" s="74" t="s">
        <v>36</v>
      </c>
      <c r="L83" s="74" t="s">
        <v>312</v>
      </c>
      <c r="M83" s="74" t="s">
        <v>824</v>
      </c>
      <c r="O83" s="74" t="str">
        <f t="shared" si="1"/>
        <v>230502V03F02</v>
      </c>
    </row>
    <row r="84" spans="1:15" x14ac:dyDescent="0.35">
      <c r="A84" s="74" t="s">
        <v>474</v>
      </c>
      <c r="B84" s="13" t="s">
        <v>475</v>
      </c>
      <c r="C84" s="74" t="s">
        <v>475</v>
      </c>
      <c r="D84" s="74" t="s">
        <v>28</v>
      </c>
      <c r="E84" s="76">
        <v>2564</v>
      </c>
      <c r="F84" s="74" t="s">
        <v>356</v>
      </c>
      <c r="G84" s="74" t="s">
        <v>404</v>
      </c>
      <c r="H84" s="74" t="s">
        <v>102</v>
      </c>
      <c r="I84" s="74" t="s">
        <v>477</v>
      </c>
      <c r="J84" s="74" t="s">
        <v>36</v>
      </c>
      <c r="L84" s="74" t="s">
        <v>312</v>
      </c>
      <c r="M84" s="74" t="s">
        <v>824</v>
      </c>
      <c r="O84" s="74" t="str">
        <f t="shared" si="1"/>
        <v>230502V03F02</v>
      </c>
    </row>
    <row r="85" spans="1:15" x14ac:dyDescent="0.35">
      <c r="A85" s="74" t="s">
        <v>479</v>
      </c>
      <c r="B85" s="13" t="s">
        <v>480</v>
      </c>
      <c r="C85" s="74" t="s">
        <v>480</v>
      </c>
      <c r="D85" s="74" t="s">
        <v>304</v>
      </c>
      <c r="E85" s="76">
        <v>2564</v>
      </c>
      <c r="F85" s="74" t="s">
        <v>356</v>
      </c>
      <c r="G85" s="74" t="s">
        <v>404</v>
      </c>
      <c r="H85" s="74" t="s">
        <v>482</v>
      </c>
      <c r="I85" s="74" t="s">
        <v>472</v>
      </c>
      <c r="J85" s="74" t="s">
        <v>36</v>
      </c>
      <c r="L85" s="74" t="s">
        <v>312</v>
      </c>
      <c r="M85" s="74" t="s">
        <v>824</v>
      </c>
      <c r="O85" s="74" t="str">
        <f t="shared" si="1"/>
        <v>230502V03F02</v>
      </c>
    </row>
    <row r="86" spans="1:15" x14ac:dyDescent="0.35">
      <c r="A86" s="74" t="s">
        <v>447</v>
      </c>
      <c r="B86" s="13" t="s">
        <v>484</v>
      </c>
      <c r="C86" s="74" t="s">
        <v>484</v>
      </c>
      <c r="D86" s="74" t="s">
        <v>28</v>
      </c>
      <c r="E86" s="76">
        <v>2564</v>
      </c>
      <c r="F86" s="74" t="s">
        <v>356</v>
      </c>
      <c r="G86" s="74" t="s">
        <v>404</v>
      </c>
      <c r="H86" s="74" t="s">
        <v>485</v>
      </c>
      <c r="I86" s="74" t="s">
        <v>198</v>
      </c>
      <c r="J86" s="74" t="s">
        <v>36</v>
      </c>
      <c r="L86" s="74" t="s">
        <v>312</v>
      </c>
      <c r="M86" s="74" t="s">
        <v>824</v>
      </c>
      <c r="O86" s="74" t="str">
        <f t="shared" si="1"/>
        <v>230502V03F02</v>
      </c>
    </row>
    <row r="87" spans="1:15" x14ac:dyDescent="0.35">
      <c r="A87" s="74" t="s">
        <v>487</v>
      </c>
      <c r="B87" s="13" t="s">
        <v>488</v>
      </c>
      <c r="C87" s="74" t="s">
        <v>488</v>
      </c>
      <c r="D87" s="74" t="s">
        <v>28</v>
      </c>
      <c r="E87" s="76">
        <v>2564</v>
      </c>
      <c r="F87" s="74" t="s">
        <v>356</v>
      </c>
      <c r="G87" s="74" t="s">
        <v>404</v>
      </c>
      <c r="H87" s="74" t="s">
        <v>405</v>
      </c>
      <c r="I87" s="74" t="s">
        <v>472</v>
      </c>
      <c r="J87" s="74" t="s">
        <v>36</v>
      </c>
      <c r="L87" s="74" t="s">
        <v>312</v>
      </c>
      <c r="M87" s="74" t="s">
        <v>824</v>
      </c>
      <c r="O87" s="74" t="str">
        <f t="shared" si="1"/>
        <v>230502V03F02</v>
      </c>
    </row>
    <row r="88" spans="1:15" x14ac:dyDescent="0.35">
      <c r="A88" s="74" t="s">
        <v>490</v>
      </c>
      <c r="B88" s="13" t="s">
        <v>491</v>
      </c>
      <c r="C88" s="74" t="s">
        <v>491</v>
      </c>
      <c r="D88" s="74" t="s">
        <v>28</v>
      </c>
      <c r="E88" s="76">
        <v>2564</v>
      </c>
      <c r="F88" s="74" t="s">
        <v>356</v>
      </c>
      <c r="G88" s="74" t="s">
        <v>404</v>
      </c>
      <c r="H88" s="74" t="s">
        <v>405</v>
      </c>
      <c r="I88" s="74" t="s">
        <v>472</v>
      </c>
      <c r="J88" s="74" t="s">
        <v>36</v>
      </c>
      <c r="L88" s="74" t="s">
        <v>312</v>
      </c>
      <c r="M88" s="74" t="s">
        <v>824</v>
      </c>
      <c r="O88" s="74" t="str">
        <f t="shared" si="1"/>
        <v>230502V03F02</v>
      </c>
    </row>
    <row r="89" spans="1:15" x14ac:dyDescent="0.35">
      <c r="A89" s="74" t="s">
        <v>493</v>
      </c>
      <c r="B89" s="13" t="s">
        <v>494</v>
      </c>
      <c r="C89" s="74" t="s">
        <v>494</v>
      </c>
      <c r="D89" s="74" t="s">
        <v>28</v>
      </c>
      <c r="E89" s="76">
        <v>2564</v>
      </c>
      <c r="F89" s="74" t="s">
        <v>356</v>
      </c>
      <c r="G89" s="74" t="s">
        <v>404</v>
      </c>
      <c r="H89" s="74" t="s">
        <v>405</v>
      </c>
      <c r="I89" s="74" t="s">
        <v>472</v>
      </c>
      <c r="J89" s="74" t="s">
        <v>36</v>
      </c>
      <c r="L89" s="74" t="s">
        <v>312</v>
      </c>
      <c r="M89" s="74" t="s">
        <v>824</v>
      </c>
      <c r="O89" s="74" t="str">
        <f t="shared" si="1"/>
        <v>230502V03F02</v>
      </c>
    </row>
    <row r="90" spans="1:15" x14ac:dyDescent="0.35">
      <c r="A90" s="74" t="s">
        <v>496</v>
      </c>
      <c r="B90" s="13" t="s">
        <v>497</v>
      </c>
      <c r="C90" s="74" t="s">
        <v>497</v>
      </c>
      <c r="D90" s="74" t="s">
        <v>28</v>
      </c>
      <c r="E90" s="76">
        <v>2564</v>
      </c>
      <c r="F90" s="74" t="s">
        <v>356</v>
      </c>
      <c r="G90" s="74" t="s">
        <v>404</v>
      </c>
      <c r="H90" s="74" t="s">
        <v>405</v>
      </c>
      <c r="I90" s="74" t="s">
        <v>472</v>
      </c>
      <c r="J90" s="74" t="s">
        <v>36</v>
      </c>
      <c r="L90" s="74" t="s">
        <v>312</v>
      </c>
      <c r="M90" s="74" t="s">
        <v>824</v>
      </c>
      <c r="O90" s="74" t="str">
        <f t="shared" si="1"/>
        <v>230502V03F02</v>
      </c>
    </row>
    <row r="91" spans="1:15" x14ac:dyDescent="0.35">
      <c r="A91" s="74" t="s">
        <v>499</v>
      </c>
      <c r="B91" s="13" t="s">
        <v>500</v>
      </c>
      <c r="C91" s="74" t="s">
        <v>500</v>
      </c>
      <c r="D91" s="74" t="s">
        <v>28</v>
      </c>
      <c r="E91" s="76">
        <v>2564</v>
      </c>
      <c r="F91" s="74" t="s">
        <v>356</v>
      </c>
      <c r="G91" s="74" t="s">
        <v>404</v>
      </c>
      <c r="H91" s="74" t="s">
        <v>405</v>
      </c>
      <c r="I91" s="74" t="s">
        <v>472</v>
      </c>
      <c r="J91" s="74" t="s">
        <v>36</v>
      </c>
      <c r="L91" s="74" t="s">
        <v>312</v>
      </c>
      <c r="M91" s="74" t="s">
        <v>824</v>
      </c>
      <c r="O91" s="74" t="str">
        <f t="shared" si="1"/>
        <v>230502V03F02</v>
      </c>
    </row>
    <row r="92" spans="1:15" x14ac:dyDescent="0.35">
      <c r="A92" s="74" t="s">
        <v>447</v>
      </c>
      <c r="B92" s="13" t="s">
        <v>502</v>
      </c>
      <c r="C92" s="74" t="s">
        <v>502</v>
      </c>
      <c r="D92" s="74" t="s">
        <v>28</v>
      </c>
      <c r="E92" s="76">
        <v>2564</v>
      </c>
      <c r="F92" s="74" t="s">
        <v>356</v>
      </c>
      <c r="G92" s="74" t="s">
        <v>404</v>
      </c>
      <c r="H92" s="74" t="s">
        <v>256</v>
      </c>
      <c r="I92" s="74" t="s">
        <v>198</v>
      </c>
      <c r="J92" s="74" t="s">
        <v>36</v>
      </c>
      <c r="L92" s="74" t="s">
        <v>312</v>
      </c>
      <c r="M92" s="74" t="s">
        <v>824</v>
      </c>
      <c r="O92" s="74" t="str">
        <f t="shared" si="1"/>
        <v>230502V03F02</v>
      </c>
    </row>
    <row r="93" spans="1:15" x14ac:dyDescent="0.35">
      <c r="A93" s="74" t="s">
        <v>505</v>
      </c>
      <c r="B93" s="13" t="s">
        <v>506</v>
      </c>
      <c r="C93" s="74" t="s">
        <v>506</v>
      </c>
      <c r="D93" s="74" t="s">
        <v>28</v>
      </c>
      <c r="E93" s="76">
        <v>2564</v>
      </c>
      <c r="F93" s="74" t="s">
        <v>356</v>
      </c>
      <c r="G93" s="74" t="s">
        <v>404</v>
      </c>
      <c r="H93" s="74" t="s">
        <v>70</v>
      </c>
      <c r="I93" s="74" t="s">
        <v>192</v>
      </c>
      <c r="J93" s="74" t="s">
        <v>36</v>
      </c>
      <c r="L93" s="74" t="s">
        <v>312</v>
      </c>
      <c r="M93" s="74" t="s">
        <v>824</v>
      </c>
      <c r="O93" s="74" t="str">
        <f t="shared" si="1"/>
        <v>230502V03F02</v>
      </c>
    </row>
    <row r="94" spans="1:15" x14ac:dyDescent="0.35">
      <c r="A94" s="74" t="s">
        <v>508</v>
      </c>
      <c r="B94" s="13" t="s">
        <v>509</v>
      </c>
      <c r="C94" s="74" t="s">
        <v>509</v>
      </c>
      <c r="D94" s="74" t="s">
        <v>28</v>
      </c>
      <c r="E94" s="76">
        <v>2564</v>
      </c>
      <c r="F94" s="74" t="s">
        <v>356</v>
      </c>
      <c r="G94" s="74" t="s">
        <v>404</v>
      </c>
      <c r="H94" s="74" t="s">
        <v>230</v>
      </c>
      <c r="I94" s="74" t="s">
        <v>511</v>
      </c>
      <c r="J94" s="74" t="s">
        <v>36</v>
      </c>
      <c r="L94" s="74" t="s">
        <v>312</v>
      </c>
      <c r="M94" s="74" t="s">
        <v>824</v>
      </c>
      <c r="O94" s="74" t="str">
        <f t="shared" si="1"/>
        <v>230502V03F02</v>
      </c>
    </row>
    <row r="95" spans="1:15" x14ac:dyDescent="0.35">
      <c r="A95" s="74" t="s">
        <v>512</v>
      </c>
      <c r="B95" s="13" t="s">
        <v>513</v>
      </c>
      <c r="C95" s="74" t="s">
        <v>513</v>
      </c>
      <c r="D95" s="74" t="s">
        <v>28</v>
      </c>
      <c r="E95" s="76">
        <v>2564</v>
      </c>
      <c r="F95" s="74" t="s">
        <v>356</v>
      </c>
      <c r="G95" s="74" t="s">
        <v>404</v>
      </c>
      <c r="H95" s="74" t="s">
        <v>230</v>
      </c>
      <c r="I95" s="74" t="s">
        <v>511</v>
      </c>
      <c r="J95" s="74" t="s">
        <v>36</v>
      </c>
      <c r="L95" s="74" t="s">
        <v>312</v>
      </c>
      <c r="M95" s="74" t="s">
        <v>824</v>
      </c>
      <c r="O95" s="74" t="str">
        <f t="shared" si="1"/>
        <v>230502V03F02</v>
      </c>
    </row>
    <row r="96" spans="1:15" x14ac:dyDescent="0.35">
      <c r="A96" s="74" t="s">
        <v>516</v>
      </c>
      <c r="B96" s="13" t="s">
        <v>517</v>
      </c>
      <c r="C96" s="74" t="s">
        <v>517</v>
      </c>
      <c r="D96" s="74" t="s">
        <v>28</v>
      </c>
      <c r="E96" s="76">
        <v>2564</v>
      </c>
      <c r="F96" s="74" t="s">
        <v>356</v>
      </c>
      <c r="G96" s="74" t="s">
        <v>404</v>
      </c>
      <c r="H96" s="74" t="s">
        <v>519</v>
      </c>
      <c r="I96" s="74" t="s">
        <v>511</v>
      </c>
      <c r="J96" s="74" t="s">
        <v>36</v>
      </c>
      <c r="L96" s="74" t="s">
        <v>312</v>
      </c>
      <c r="M96" s="74" t="s">
        <v>824</v>
      </c>
      <c r="O96" s="74" t="str">
        <f t="shared" si="1"/>
        <v>230502V03F02</v>
      </c>
    </row>
    <row r="97" spans="1:15" x14ac:dyDescent="0.35">
      <c r="A97" s="74" t="s">
        <v>520</v>
      </c>
      <c r="B97" s="13" t="s">
        <v>521</v>
      </c>
      <c r="C97" s="74" t="s">
        <v>521</v>
      </c>
      <c r="D97" s="74" t="s">
        <v>28</v>
      </c>
      <c r="E97" s="76">
        <v>2564</v>
      </c>
      <c r="F97" s="74" t="s">
        <v>356</v>
      </c>
      <c r="G97" s="74" t="s">
        <v>404</v>
      </c>
      <c r="H97" s="74" t="s">
        <v>519</v>
      </c>
      <c r="I97" s="74" t="s">
        <v>511</v>
      </c>
      <c r="J97" s="74" t="s">
        <v>36</v>
      </c>
      <c r="L97" s="74" t="s">
        <v>312</v>
      </c>
      <c r="M97" s="74" t="s">
        <v>824</v>
      </c>
      <c r="O97" s="74" t="str">
        <f t="shared" si="1"/>
        <v>230502V03F02</v>
      </c>
    </row>
    <row r="98" spans="1:15" x14ac:dyDescent="0.35">
      <c r="A98" s="74" t="s">
        <v>523</v>
      </c>
      <c r="B98" s="13" t="s">
        <v>524</v>
      </c>
      <c r="C98" s="74" t="s">
        <v>524</v>
      </c>
      <c r="D98" s="74" t="s">
        <v>28</v>
      </c>
      <c r="E98" s="76">
        <v>2564</v>
      </c>
      <c r="F98" s="74" t="s">
        <v>356</v>
      </c>
      <c r="G98" s="74" t="s">
        <v>404</v>
      </c>
      <c r="H98" s="74" t="s">
        <v>519</v>
      </c>
      <c r="I98" s="74" t="s">
        <v>511</v>
      </c>
      <c r="J98" s="74" t="s">
        <v>36</v>
      </c>
      <c r="L98" s="74" t="s">
        <v>312</v>
      </c>
      <c r="M98" s="74" t="s">
        <v>824</v>
      </c>
      <c r="O98" s="74" t="str">
        <f t="shared" si="1"/>
        <v>230502V03F02</v>
      </c>
    </row>
    <row r="99" spans="1:15" x14ac:dyDescent="0.35">
      <c r="A99" s="74" t="s">
        <v>526</v>
      </c>
      <c r="B99" s="13" t="s">
        <v>527</v>
      </c>
      <c r="C99" s="74" t="s">
        <v>527</v>
      </c>
      <c r="D99" s="74" t="s">
        <v>39</v>
      </c>
      <c r="E99" s="76">
        <v>2564</v>
      </c>
      <c r="F99" s="74" t="s">
        <v>356</v>
      </c>
      <c r="G99" s="74" t="s">
        <v>404</v>
      </c>
      <c r="H99" s="74" t="s">
        <v>263</v>
      </c>
      <c r="I99" s="74" t="s">
        <v>264</v>
      </c>
      <c r="J99" s="74" t="s">
        <v>79</v>
      </c>
      <c r="L99" s="74" t="s">
        <v>312</v>
      </c>
      <c r="M99" s="74" t="s">
        <v>824</v>
      </c>
      <c r="O99" s="74" t="str">
        <f t="shared" si="1"/>
        <v>230502V03F02</v>
      </c>
    </row>
    <row r="100" spans="1:15" x14ac:dyDescent="0.35">
      <c r="A100" s="74" t="s">
        <v>450</v>
      </c>
      <c r="B100" s="13" t="s">
        <v>529</v>
      </c>
      <c r="C100" s="74" t="s">
        <v>529</v>
      </c>
      <c r="D100" s="74" t="s">
        <v>28</v>
      </c>
      <c r="E100" s="76">
        <v>2564</v>
      </c>
      <c r="F100" s="74" t="s">
        <v>356</v>
      </c>
      <c r="G100" s="74" t="s">
        <v>404</v>
      </c>
      <c r="H100" s="74" t="s">
        <v>399</v>
      </c>
      <c r="I100" s="74" t="s">
        <v>198</v>
      </c>
      <c r="J100" s="74" t="s">
        <v>36</v>
      </c>
      <c r="L100" s="74" t="s">
        <v>312</v>
      </c>
      <c r="M100" s="74" t="s">
        <v>748</v>
      </c>
      <c r="O100" s="74" t="str">
        <f t="shared" si="1"/>
        <v>230502V03F05</v>
      </c>
    </row>
    <row r="101" spans="1:15" x14ac:dyDescent="0.35">
      <c r="A101" s="74" t="s">
        <v>532</v>
      </c>
      <c r="B101" s="13" t="s">
        <v>533</v>
      </c>
      <c r="C101" s="74" t="s">
        <v>533</v>
      </c>
      <c r="D101" s="74" t="s">
        <v>28</v>
      </c>
      <c r="E101" s="76">
        <v>2564</v>
      </c>
      <c r="F101" s="74" t="s">
        <v>356</v>
      </c>
      <c r="G101" s="74" t="s">
        <v>404</v>
      </c>
      <c r="H101" s="74" t="s">
        <v>535</v>
      </c>
      <c r="I101" s="74" t="s">
        <v>536</v>
      </c>
      <c r="J101" s="74" t="s">
        <v>36</v>
      </c>
      <c r="L101" s="74" t="s">
        <v>312</v>
      </c>
      <c r="M101" s="74" t="s">
        <v>748</v>
      </c>
      <c r="O101" s="74" t="str">
        <f t="shared" si="1"/>
        <v>230502V03F05</v>
      </c>
    </row>
    <row r="102" spans="1:15" x14ac:dyDescent="0.35">
      <c r="A102" s="74" t="s">
        <v>538</v>
      </c>
      <c r="B102" s="13" t="s">
        <v>539</v>
      </c>
      <c r="C102" s="74" t="s">
        <v>539</v>
      </c>
      <c r="D102" s="74" t="s">
        <v>28</v>
      </c>
      <c r="E102" s="76">
        <v>2564</v>
      </c>
      <c r="F102" s="74" t="s">
        <v>356</v>
      </c>
      <c r="G102" s="74" t="s">
        <v>404</v>
      </c>
      <c r="H102" s="74" t="s">
        <v>541</v>
      </c>
      <c r="I102" s="74" t="s">
        <v>412</v>
      </c>
      <c r="J102" s="74" t="s">
        <v>36</v>
      </c>
      <c r="L102" s="74" t="s">
        <v>312</v>
      </c>
      <c r="M102" s="74" t="s">
        <v>824</v>
      </c>
      <c r="O102" s="74" t="str">
        <f t="shared" si="1"/>
        <v>230502V03F02</v>
      </c>
    </row>
    <row r="103" spans="1:15" x14ac:dyDescent="0.35">
      <c r="A103" s="74" t="s">
        <v>542</v>
      </c>
      <c r="B103" s="13" t="s">
        <v>543</v>
      </c>
      <c r="C103" s="74" t="s">
        <v>543</v>
      </c>
      <c r="D103" s="74" t="s">
        <v>28</v>
      </c>
      <c r="E103" s="76">
        <v>2564</v>
      </c>
      <c r="F103" s="74" t="s">
        <v>545</v>
      </c>
      <c r="G103" s="74" t="s">
        <v>546</v>
      </c>
      <c r="H103" s="74" t="s">
        <v>102</v>
      </c>
      <c r="I103" s="74" t="s">
        <v>35</v>
      </c>
      <c r="J103" s="74" t="s">
        <v>36</v>
      </c>
      <c r="L103" s="74" t="s">
        <v>312</v>
      </c>
      <c r="M103" s="74" t="s">
        <v>824</v>
      </c>
      <c r="O103" s="74" t="str">
        <f t="shared" si="1"/>
        <v>230502V03F02</v>
      </c>
    </row>
    <row r="104" spans="1:15" x14ac:dyDescent="0.35">
      <c r="A104" s="74" t="s">
        <v>548</v>
      </c>
      <c r="B104" s="13" t="s">
        <v>695</v>
      </c>
      <c r="C104" s="74" t="s">
        <v>549</v>
      </c>
      <c r="D104" s="74" t="s">
        <v>28</v>
      </c>
      <c r="E104" s="76">
        <v>2564</v>
      </c>
      <c r="F104" s="74" t="s">
        <v>356</v>
      </c>
      <c r="G104" s="74" t="s">
        <v>404</v>
      </c>
      <c r="H104" s="74" t="s">
        <v>551</v>
      </c>
      <c r="I104" s="74" t="s">
        <v>225</v>
      </c>
      <c r="J104" s="74" t="s">
        <v>36</v>
      </c>
      <c r="L104" s="74" t="s">
        <v>312</v>
      </c>
      <c r="M104" s="74" t="s">
        <v>748</v>
      </c>
      <c r="O104" s="74" t="str">
        <f t="shared" si="1"/>
        <v>230502V03F05</v>
      </c>
    </row>
    <row r="105" spans="1:15" x14ac:dyDescent="0.35">
      <c r="A105" s="74" t="s">
        <v>627</v>
      </c>
      <c r="B105" s="13" t="s">
        <v>697</v>
      </c>
      <c r="C105" s="74" t="s">
        <v>628</v>
      </c>
      <c r="D105" s="74" t="s">
        <v>28</v>
      </c>
      <c r="E105" s="76">
        <v>2564</v>
      </c>
      <c r="F105" s="74" t="s">
        <v>356</v>
      </c>
      <c r="G105" s="74" t="s">
        <v>404</v>
      </c>
      <c r="H105" s="74" t="s">
        <v>630</v>
      </c>
      <c r="I105" s="74" t="s">
        <v>225</v>
      </c>
      <c r="J105" s="74" t="s">
        <v>36</v>
      </c>
      <c r="L105" s="74" t="s">
        <v>318</v>
      </c>
      <c r="M105" s="74" t="s">
        <v>858</v>
      </c>
      <c r="O105" s="74" t="str">
        <f t="shared" si="1"/>
        <v>230502V01F02</v>
      </c>
    </row>
    <row r="106" spans="1:15" x14ac:dyDescent="0.35">
      <c r="A106" s="74" t="s">
        <v>744</v>
      </c>
      <c r="B106" s="60" t="str">
        <f>HYPERLINK(N106,C106)</f>
        <v>โครงการพัฒนาผลงานวิจัยและงานสร้างสรรค์สู่การจดทะเบียนทรัพย์สินทางปัญญา</v>
      </c>
      <c r="C106" s="74" t="s">
        <v>745</v>
      </c>
      <c r="D106" s="74" t="s">
        <v>28</v>
      </c>
      <c r="E106" s="81">
        <v>2565</v>
      </c>
      <c r="F106" s="74" t="s">
        <v>747</v>
      </c>
      <c r="G106" s="74" t="s">
        <v>85</v>
      </c>
      <c r="H106" s="74" t="s">
        <v>102</v>
      </c>
      <c r="I106" s="74" t="s">
        <v>477</v>
      </c>
      <c r="J106" s="74" t="s">
        <v>36</v>
      </c>
      <c r="L106" s="74" t="s">
        <v>312</v>
      </c>
      <c r="M106" s="74" t="s">
        <v>748</v>
      </c>
      <c r="N106" s="74" t="s">
        <v>749</v>
      </c>
      <c r="O106" s="74" t="str">
        <f t="shared" si="1"/>
        <v>230502V03F05</v>
      </c>
    </row>
    <row r="107" spans="1:15" x14ac:dyDescent="0.35">
      <c r="A107" s="74" t="s">
        <v>751</v>
      </c>
      <c r="B107" s="60" t="str">
        <f t="shared" ref="B107:B170" si="2">HYPERLINK(N107,C107)</f>
        <v>โครงการส่งเสริม สนับสนุน และจูงใจในการทำวิจัย (Research Hospitel)</v>
      </c>
      <c r="C107" s="74" t="s">
        <v>752</v>
      </c>
      <c r="D107" s="74" t="s">
        <v>28</v>
      </c>
      <c r="E107" s="81">
        <v>2565</v>
      </c>
      <c r="F107" s="74" t="s">
        <v>306</v>
      </c>
      <c r="G107" s="74" t="s">
        <v>85</v>
      </c>
      <c r="H107" s="74" t="s">
        <v>102</v>
      </c>
      <c r="I107" s="74" t="s">
        <v>477</v>
      </c>
      <c r="J107" s="74" t="s">
        <v>36</v>
      </c>
      <c r="L107" s="74" t="s">
        <v>312</v>
      </c>
      <c r="M107" s="74" t="s">
        <v>754</v>
      </c>
      <c r="N107" s="74" t="s">
        <v>755</v>
      </c>
      <c r="O107" s="74" t="str">
        <f t="shared" si="1"/>
        <v>230502V03F01</v>
      </c>
    </row>
    <row r="108" spans="1:15" x14ac:dyDescent="0.35">
      <c r="A108" s="74" t="s">
        <v>757</v>
      </c>
      <c r="B108" s="60" t="str">
        <f t="shared" si="2"/>
        <v>โครงการเครือข่ายการเผยแพร่ผลงานทางวิชาการระดับชาติและระดับนานาชาติ</v>
      </c>
      <c r="C108" s="74" t="s">
        <v>758</v>
      </c>
      <c r="D108" s="74" t="s">
        <v>28</v>
      </c>
      <c r="E108" s="81">
        <v>2565</v>
      </c>
      <c r="F108" s="74" t="s">
        <v>306</v>
      </c>
      <c r="G108" s="74" t="s">
        <v>85</v>
      </c>
      <c r="H108" s="74" t="s">
        <v>102</v>
      </c>
      <c r="I108" s="74" t="s">
        <v>477</v>
      </c>
      <c r="J108" s="74" t="s">
        <v>36</v>
      </c>
      <c r="L108" s="74" t="s">
        <v>312</v>
      </c>
      <c r="M108" s="74" t="s">
        <v>760</v>
      </c>
      <c r="N108" s="74" t="s">
        <v>761</v>
      </c>
      <c r="O108" s="74" t="str">
        <f t="shared" si="1"/>
        <v>230502V03F07</v>
      </c>
    </row>
    <row r="109" spans="1:15" x14ac:dyDescent="0.35">
      <c r="A109" s="74" t="s">
        <v>631</v>
      </c>
      <c r="B109" s="60" t="str">
        <f t="shared" si="2"/>
        <v>การศึกษาการตรวจวัดชั้นน้ำกร่อยระหว่างการขุดเจาะวัดน้ำบาดาล</v>
      </c>
      <c r="C109" s="74" t="s">
        <v>632</v>
      </c>
      <c r="D109" s="74" t="s">
        <v>28</v>
      </c>
      <c r="E109" s="81">
        <v>2565</v>
      </c>
      <c r="F109" s="74" t="s">
        <v>306</v>
      </c>
      <c r="G109" s="74" t="s">
        <v>85</v>
      </c>
      <c r="H109" s="74" t="s">
        <v>541</v>
      </c>
      <c r="I109" s="74" t="s">
        <v>412</v>
      </c>
      <c r="J109" s="74" t="s">
        <v>36</v>
      </c>
      <c r="L109" s="74" t="s">
        <v>312</v>
      </c>
      <c r="M109" s="74" t="s">
        <v>748</v>
      </c>
      <c r="N109" s="74" t="s">
        <v>763</v>
      </c>
      <c r="O109" s="74" t="str">
        <f t="shared" si="1"/>
        <v>230502V03F05</v>
      </c>
    </row>
    <row r="110" spans="1:15" x14ac:dyDescent="0.35">
      <c r="A110" s="74" t="s">
        <v>634</v>
      </c>
      <c r="B110" s="60" t="str">
        <f t="shared" si="2"/>
        <v>โครงการสร้างเครือข่ายและความร่วมมือการวิจัยด้านบริหารธุรกิจและเทคโนโลยีสารสนเทศ</v>
      </c>
      <c r="C110" s="74" t="s">
        <v>635</v>
      </c>
      <c r="D110" s="74" t="s">
        <v>28</v>
      </c>
      <c r="E110" s="81">
        <v>2565</v>
      </c>
      <c r="F110" s="74" t="s">
        <v>637</v>
      </c>
      <c r="G110" s="74" t="s">
        <v>638</v>
      </c>
      <c r="H110" s="74" t="s">
        <v>411</v>
      </c>
      <c r="I110" s="74" t="s">
        <v>412</v>
      </c>
      <c r="J110" s="74" t="s">
        <v>36</v>
      </c>
      <c r="L110" s="74" t="s">
        <v>312</v>
      </c>
      <c r="M110" s="74" t="s">
        <v>760</v>
      </c>
      <c r="N110" s="74" t="s">
        <v>765</v>
      </c>
      <c r="O110" s="74" t="str">
        <f t="shared" si="1"/>
        <v>230502V03F07</v>
      </c>
    </row>
    <row r="111" spans="1:15" x14ac:dyDescent="0.35">
      <c r="A111" s="74" t="s">
        <v>639</v>
      </c>
      <c r="B111" s="60" t="str">
        <f t="shared" si="2"/>
        <v>โครงการสร้างเครือข่ายและความร่วมมือการวิจัยด้านการจัดการเทคโนโลยีและนวัตกรรม</v>
      </c>
      <c r="C111" s="74" t="s">
        <v>640</v>
      </c>
      <c r="D111" s="74" t="s">
        <v>28</v>
      </c>
      <c r="E111" s="81">
        <v>2565</v>
      </c>
      <c r="F111" s="74" t="s">
        <v>638</v>
      </c>
      <c r="G111" s="74" t="s">
        <v>458</v>
      </c>
      <c r="H111" s="74" t="s">
        <v>411</v>
      </c>
      <c r="I111" s="74" t="s">
        <v>412</v>
      </c>
      <c r="J111" s="74" t="s">
        <v>36</v>
      </c>
      <c r="L111" s="74" t="s">
        <v>318</v>
      </c>
      <c r="M111" s="74" t="s">
        <v>767</v>
      </c>
      <c r="N111" s="74" t="s">
        <v>768</v>
      </c>
      <c r="O111" s="74" t="str">
        <f t="shared" si="1"/>
        <v>230502V01F05</v>
      </c>
    </row>
    <row r="112" spans="1:15" x14ac:dyDescent="0.35">
      <c r="A112" s="74" t="s">
        <v>642</v>
      </c>
      <c r="B112" s="60" t="str">
        <f t="shared" si="2"/>
        <v>โครงการส่งเสริมการขึ้นทะเบียน ทรัพย์สินทางปัญญา</v>
      </c>
      <c r="C112" s="74" t="s">
        <v>643</v>
      </c>
      <c r="D112" s="74" t="s">
        <v>304</v>
      </c>
      <c r="E112" s="81">
        <v>2565</v>
      </c>
      <c r="F112" s="74" t="s">
        <v>306</v>
      </c>
      <c r="G112" s="74" t="s">
        <v>85</v>
      </c>
      <c r="H112" s="74" t="s">
        <v>70</v>
      </c>
      <c r="I112" s="74" t="s">
        <v>472</v>
      </c>
      <c r="J112" s="74" t="s">
        <v>36</v>
      </c>
      <c r="L112" s="74" t="s">
        <v>312</v>
      </c>
      <c r="M112" s="74" t="s">
        <v>770</v>
      </c>
      <c r="N112" s="74" t="s">
        <v>771</v>
      </c>
      <c r="O112" s="74" t="str">
        <f t="shared" si="1"/>
        <v>230502V03F04</v>
      </c>
    </row>
    <row r="113" spans="1:18" x14ac:dyDescent="0.35">
      <c r="A113" s="74" t="s">
        <v>774</v>
      </c>
      <c r="B113" s="60" t="str">
        <f t="shared" si="2"/>
        <v>งบประมาณปี 2565 โครงการที่ 25 (หลังปรับ) โครงการวิจัยสถาบันเพื่อพัฒนาการเรียนการสอนและการบริหารสู่อนาคต</v>
      </c>
      <c r="C113" s="74" t="s">
        <v>775</v>
      </c>
      <c r="D113" s="74" t="s">
        <v>28</v>
      </c>
      <c r="E113" s="81">
        <v>2565</v>
      </c>
      <c r="F113" s="74" t="s">
        <v>306</v>
      </c>
      <c r="G113" s="74" t="s">
        <v>85</v>
      </c>
      <c r="H113" s="74" t="s">
        <v>777</v>
      </c>
      <c r="I113" s="74" t="s">
        <v>778</v>
      </c>
      <c r="J113" s="74" t="s">
        <v>36</v>
      </c>
      <c r="L113" s="74" t="s">
        <v>350</v>
      </c>
      <c r="M113" s="74" t="s">
        <v>779</v>
      </c>
      <c r="N113" s="74" t="s">
        <v>780</v>
      </c>
      <c r="O113" s="74" t="str">
        <f t="shared" si="1"/>
        <v>230502V02F02</v>
      </c>
    </row>
    <row r="114" spans="1:18" x14ac:dyDescent="0.35">
      <c r="A114" s="74" t="s">
        <v>646</v>
      </c>
      <c r="B114" s="60" t="str">
        <f t="shared" si="2"/>
        <v>ดำเนินงานวิจัยและงานสร้างสรรค์</v>
      </c>
      <c r="C114" s="74" t="s">
        <v>647</v>
      </c>
      <c r="D114" s="74" t="s">
        <v>28</v>
      </c>
      <c r="E114" s="81">
        <v>2565</v>
      </c>
      <c r="F114" s="74" t="s">
        <v>306</v>
      </c>
      <c r="G114" s="74" t="s">
        <v>85</v>
      </c>
      <c r="H114" s="74" t="s">
        <v>649</v>
      </c>
      <c r="I114" s="74" t="s">
        <v>650</v>
      </c>
      <c r="J114" s="74" t="s">
        <v>36</v>
      </c>
      <c r="L114" s="74" t="s">
        <v>350</v>
      </c>
      <c r="M114" s="74" t="s">
        <v>782</v>
      </c>
      <c r="N114" s="74" t="s">
        <v>783</v>
      </c>
      <c r="O114" s="74" t="str">
        <f t="shared" si="1"/>
        <v>230502V02F03</v>
      </c>
    </row>
    <row r="115" spans="1:18" x14ac:dyDescent="0.35">
      <c r="A115" s="74" t="s">
        <v>651</v>
      </c>
      <c r="B115" s="60" t="str">
        <f t="shared" si="2"/>
        <v>การพัฒนาระบบวิทยาศาสตร์ วิจัยและนวัตกรรม และการพัฒนากลไกเพื่อส่งเสริมความเข้มแข็งของระบบ ววน. และการนำผลงานวิจัยและนวัตกรรมไปใช้ประโยชน์</v>
      </c>
      <c r="C115" s="74" t="s">
        <v>652</v>
      </c>
      <c r="D115" s="74" t="s">
        <v>39</v>
      </c>
      <c r="E115" s="81">
        <v>2565</v>
      </c>
      <c r="F115" s="74" t="s">
        <v>306</v>
      </c>
      <c r="G115" s="74" t="s">
        <v>85</v>
      </c>
      <c r="H115" s="74" t="s">
        <v>593</v>
      </c>
      <c r="I115" s="74" t="s">
        <v>785</v>
      </c>
      <c r="J115" s="74" t="s">
        <v>36</v>
      </c>
      <c r="L115" s="74" t="s">
        <v>350</v>
      </c>
      <c r="M115" s="74" t="s">
        <v>786</v>
      </c>
      <c r="N115" s="74" t="s">
        <v>787</v>
      </c>
      <c r="O115" s="74" t="str">
        <f t="shared" si="1"/>
        <v>230502V02F01</v>
      </c>
    </row>
    <row r="116" spans="1:18" x14ac:dyDescent="0.35">
      <c r="A116" s="74" t="s">
        <v>654</v>
      </c>
      <c r="B116" s="60" t="str">
        <f t="shared" si="2"/>
        <v>การส่งเสริมและสนับสนุนการพัฒนาต่อยอดบัญชีสิ่งประดิษฐ์ ผลงานวิจัยและนวัตกรรม</v>
      </c>
      <c r="C116" s="74" t="s">
        <v>655</v>
      </c>
      <c r="D116" s="74" t="s">
        <v>304</v>
      </c>
      <c r="E116" s="81">
        <v>2565</v>
      </c>
      <c r="F116" s="74" t="s">
        <v>306</v>
      </c>
      <c r="G116" s="74" t="s">
        <v>85</v>
      </c>
      <c r="H116" s="74" t="s">
        <v>657</v>
      </c>
      <c r="I116" s="74" t="s">
        <v>511</v>
      </c>
      <c r="J116" s="74" t="s">
        <v>36</v>
      </c>
      <c r="L116" s="74" t="s">
        <v>312</v>
      </c>
      <c r="M116" s="74" t="s">
        <v>754</v>
      </c>
      <c r="N116" s="74" t="s">
        <v>789</v>
      </c>
      <c r="O116" s="74" t="str">
        <f t="shared" si="1"/>
        <v>230502V03F01</v>
      </c>
    </row>
    <row r="117" spans="1:18" x14ac:dyDescent="0.35">
      <c r="A117" s="74" t="s">
        <v>791</v>
      </c>
      <c r="B117" s="60" t="str">
        <f t="shared" si="2"/>
        <v>พัฒนาสมรรถนะวิจัยคณะวิทยาการจัดการ</v>
      </c>
      <c r="C117" s="74" t="s">
        <v>792</v>
      </c>
      <c r="D117" s="74" t="s">
        <v>28</v>
      </c>
      <c r="E117" s="81">
        <v>2565</v>
      </c>
      <c r="F117" s="74" t="s">
        <v>306</v>
      </c>
      <c r="G117" s="74" t="s">
        <v>85</v>
      </c>
      <c r="H117" s="74" t="s">
        <v>70</v>
      </c>
      <c r="I117" s="74" t="s">
        <v>192</v>
      </c>
      <c r="J117" s="74" t="s">
        <v>36</v>
      </c>
      <c r="L117" s="74" t="s">
        <v>312</v>
      </c>
      <c r="M117" s="74" t="s">
        <v>794</v>
      </c>
      <c r="N117" s="74" t="s">
        <v>795</v>
      </c>
      <c r="O117" s="74" t="str">
        <f t="shared" si="1"/>
        <v>230502V03F03</v>
      </c>
    </row>
    <row r="118" spans="1:18" x14ac:dyDescent="0.35">
      <c r="A118" s="74" t="s">
        <v>659</v>
      </c>
      <c r="B118" s="60" t="str">
        <f t="shared" si="2"/>
        <v>โครงการ สร้างนักวิจัยรุ่นใหม่ให้มีศักยภาพการทำงานวิจัยเพื่อความเป็นเลิศด้านบริหารธุรกิจ</v>
      </c>
      <c r="C118" s="74" t="s">
        <v>660</v>
      </c>
      <c r="D118" s="74" t="s">
        <v>28</v>
      </c>
      <c r="E118" s="81">
        <v>2565</v>
      </c>
      <c r="F118" s="74" t="s">
        <v>662</v>
      </c>
      <c r="G118" s="74" t="s">
        <v>662</v>
      </c>
      <c r="H118" s="74" t="s">
        <v>663</v>
      </c>
      <c r="I118" s="74" t="s">
        <v>664</v>
      </c>
      <c r="J118" s="74" t="s">
        <v>36</v>
      </c>
      <c r="L118" s="74" t="s">
        <v>318</v>
      </c>
      <c r="M118" s="74" t="s">
        <v>797</v>
      </c>
      <c r="N118" s="74" t="s">
        <v>798</v>
      </c>
      <c r="O118" s="74" t="str">
        <f t="shared" si="1"/>
        <v>230502V01F01</v>
      </c>
    </row>
    <row r="119" spans="1:18" x14ac:dyDescent="0.35">
      <c r="A119" s="74" t="s">
        <v>665</v>
      </c>
      <c r="B119" s="60" t="str">
        <f t="shared" si="2"/>
        <v>โครงการ อบรมเชิงปฏิบัติการ “การเขียนบทความเพื่อตีพิมพ์ในวารสาร”</v>
      </c>
      <c r="C119" s="74" t="s">
        <v>666</v>
      </c>
      <c r="D119" s="74" t="s">
        <v>28</v>
      </c>
      <c r="E119" s="81">
        <v>2565</v>
      </c>
      <c r="F119" s="74" t="s">
        <v>668</v>
      </c>
      <c r="G119" s="74" t="s">
        <v>668</v>
      </c>
      <c r="H119" s="74" t="s">
        <v>663</v>
      </c>
      <c r="I119" s="74" t="s">
        <v>664</v>
      </c>
      <c r="J119" s="74" t="s">
        <v>36</v>
      </c>
      <c r="L119" s="74" t="s">
        <v>318</v>
      </c>
      <c r="M119" s="74" t="s">
        <v>797</v>
      </c>
      <c r="N119" s="74" t="s">
        <v>800</v>
      </c>
      <c r="O119" s="74" t="str">
        <f t="shared" si="1"/>
        <v>230502V01F01</v>
      </c>
    </row>
    <row r="120" spans="1:18" x14ac:dyDescent="0.35">
      <c r="A120" s="74" t="s">
        <v>669</v>
      </c>
      <c r="B120" s="60" t="str">
        <f t="shared" si="2"/>
        <v>โครงการ   พัฒนาวารสารบริหารธุรกิจ</v>
      </c>
      <c r="C120" s="74" t="s">
        <v>670</v>
      </c>
      <c r="D120" s="74" t="s">
        <v>28</v>
      </c>
      <c r="E120" s="81">
        <v>2565</v>
      </c>
      <c r="F120" s="74" t="s">
        <v>306</v>
      </c>
      <c r="G120" s="74" t="s">
        <v>672</v>
      </c>
      <c r="H120" s="74" t="s">
        <v>663</v>
      </c>
      <c r="I120" s="74" t="s">
        <v>664</v>
      </c>
      <c r="J120" s="74" t="s">
        <v>36</v>
      </c>
      <c r="L120" s="74" t="s">
        <v>318</v>
      </c>
      <c r="M120" s="74" t="s">
        <v>797</v>
      </c>
      <c r="N120" s="74" t="s">
        <v>802</v>
      </c>
      <c r="O120" s="74" t="str">
        <f t="shared" si="1"/>
        <v>230502V01F01</v>
      </c>
    </row>
    <row r="121" spans="1:18" x14ac:dyDescent="0.35">
      <c r="A121" s="74" t="s">
        <v>674</v>
      </c>
      <c r="B121" s="60" t="str">
        <f t="shared" si="2"/>
        <v>โครงการจัดทำวารสารเทคโนโลยีคหกรรมศาสตร์ มทร.พระนคร</v>
      </c>
      <c r="C121" s="74" t="s">
        <v>675</v>
      </c>
      <c r="D121" s="74" t="s">
        <v>28</v>
      </c>
      <c r="E121" s="81">
        <v>2565</v>
      </c>
      <c r="F121" s="74" t="s">
        <v>306</v>
      </c>
      <c r="G121" s="74" t="s">
        <v>668</v>
      </c>
      <c r="H121" s="74" t="s">
        <v>677</v>
      </c>
      <c r="I121" s="74" t="s">
        <v>664</v>
      </c>
      <c r="J121" s="74" t="s">
        <v>36</v>
      </c>
      <c r="L121" s="74" t="s">
        <v>318</v>
      </c>
      <c r="M121" s="74" t="s">
        <v>797</v>
      </c>
      <c r="N121" s="74" t="s">
        <v>804</v>
      </c>
      <c r="O121" s="74" t="str">
        <f t="shared" si="1"/>
        <v>230502V01F01</v>
      </c>
    </row>
    <row r="122" spans="1:18" x14ac:dyDescent="0.35">
      <c r="A122" s="74" t="s">
        <v>679</v>
      </c>
      <c r="B122" s="60" t="str">
        <f t="shared" si="2"/>
        <v>การพัฒนาศักยภาพการจัดการเรียนการสอนภาษาอังกฤษสำหรับครูผู้สอนกลุ่มสาระการเรียนรู้ภาษาต่างประเทศ (ภาษาอังกฤษ) ในจังหวัดราชบุรี ด้วยกระบวนการวิจัย</v>
      </c>
      <c r="C122" s="74" t="s">
        <v>680</v>
      </c>
      <c r="D122" s="74" t="s">
        <v>28</v>
      </c>
      <c r="E122" s="81">
        <v>2565</v>
      </c>
      <c r="F122" s="74" t="s">
        <v>306</v>
      </c>
      <c r="G122" s="74" t="s">
        <v>85</v>
      </c>
      <c r="H122" s="74" t="s">
        <v>682</v>
      </c>
      <c r="I122" s="74" t="s">
        <v>78</v>
      </c>
      <c r="J122" s="74" t="s">
        <v>79</v>
      </c>
      <c r="L122" s="74" t="s">
        <v>312</v>
      </c>
      <c r="M122" s="74" t="s">
        <v>760</v>
      </c>
      <c r="N122" s="74" t="s">
        <v>806</v>
      </c>
      <c r="O122" s="74" t="str">
        <f t="shared" si="1"/>
        <v>230502V03F07</v>
      </c>
    </row>
    <row r="123" spans="1:18" x14ac:dyDescent="0.35">
      <c r="A123" s="74" t="s">
        <v>683</v>
      </c>
      <c r="B123" s="60" t="str">
        <f t="shared" si="2"/>
        <v>ผลผลิต : ส่งเสริมการถ่ายทอดเทคโนโลยี</v>
      </c>
      <c r="C123" s="74" t="s">
        <v>684</v>
      </c>
      <c r="D123" s="74" t="s">
        <v>28</v>
      </c>
      <c r="E123" s="81">
        <v>2565</v>
      </c>
      <c r="F123" s="74" t="s">
        <v>306</v>
      </c>
      <c r="G123" s="74" t="s">
        <v>85</v>
      </c>
      <c r="H123" s="74" t="s">
        <v>466</v>
      </c>
      <c r="I123" s="74" t="s">
        <v>808</v>
      </c>
      <c r="J123" s="74" t="s">
        <v>36</v>
      </c>
      <c r="L123" s="74" t="s">
        <v>312</v>
      </c>
      <c r="M123" s="74" t="s">
        <v>794</v>
      </c>
      <c r="N123" s="74" t="s">
        <v>809</v>
      </c>
      <c r="O123" s="74" t="str">
        <f t="shared" si="1"/>
        <v>230502V03F03</v>
      </c>
    </row>
    <row r="124" spans="1:18" x14ac:dyDescent="0.35">
      <c r="A124" s="74" t="s">
        <v>686</v>
      </c>
      <c r="B124" s="60" t="str">
        <f t="shared" si="2"/>
        <v>การบริหารจัดการระบบสารบรรณอิเล็กทรอนิกส์</v>
      </c>
      <c r="C124" s="74" t="s">
        <v>687</v>
      </c>
      <c r="D124" s="74" t="s">
        <v>28</v>
      </c>
      <c r="E124" s="81">
        <v>2565</v>
      </c>
      <c r="F124" s="74" t="s">
        <v>306</v>
      </c>
      <c r="G124" s="74" t="s">
        <v>85</v>
      </c>
      <c r="H124" s="74" t="s">
        <v>568</v>
      </c>
      <c r="I124" s="74" t="s">
        <v>511</v>
      </c>
      <c r="J124" s="74" t="s">
        <v>36</v>
      </c>
      <c r="L124" s="74" t="s">
        <v>312</v>
      </c>
      <c r="M124" s="74" t="s">
        <v>754</v>
      </c>
      <c r="N124" s="74" t="s">
        <v>811</v>
      </c>
      <c r="O124" s="74" t="str">
        <f t="shared" si="1"/>
        <v>230502V03F01</v>
      </c>
    </row>
    <row r="125" spans="1:18" x14ac:dyDescent="0.35">
      <c r="A125" s="74" t="s">
        <v>813</v>
      </c>
      <c r="B125" s="60" t="str">
        <f t="shared" si="2"/>
        <v>โครงการพัฒนาผลิตภัณฑ์์กราโนล่าข้าวอินทรีย์ฟังก์ชัน ปีที่ 1 การพัฒนากระบวนการผลิตกราโนล่าข้าวอินทรีย์ฟังก์ชันด้วยเทคโนโลยีและนวัตกรรม</v>
      </c>
      <c r="C125" s="74" t="s">
        <v>814</v>
      </c>
      <c r="D125" s="74" t="s">
        <v>28</v>
      </c>
      <c r="E125" s="81">
        <v>2565</v>
      </c>
      <c r="F125" s="74" t="s">
        <v>816</v>
      </c>
      <c r="G125" s="74" t="s">
        <v>85</v>
      </c>
      <c r="H125" s="74" t="s">
        <v>551</v>
      </c>
      <c r="I125" s="74" t="s">
        <v>225</v>
      </c>
      <c r="J125" s="74" t="s">
        <v>36</v>
      </c>
      <c r="L125" s="74" t="s">
        <v>312</v>
      </c>
      <c r="M125" s="74" t="s">
        <v>754</v>
      </c>
      <c r="N125" s="74" t="s">
        <v>817</v>
      </c>
      <c r="O125" s="74" t="str">
        <f t="shared" si="1"/>
        <v>230502V03F01</v>
      </c>
    </row>
    <row r="126" spans="1:18" x14ac:dyDescent="0.35">
      <c r="A126" s="74" t="s">
        <v>820</v>
      </c>
      <c r="B126" s="60" t="str">
        <f t="shared" si="2"/>
        <v>โครงการจัดหาทุนสนับสนุนการสร้างโจทย์ การพัฒนาเชิงพื้นที่และเชิงประเด็น ด้านการจัดการเรียนรู้ ด้านการบริการและการท่องเทียว การเกษตรและอาหาร ด้านการส่งเสริมสุขภาพและสิ่งแวดล้อม</v>
      </c>
      <c r="C126" s="74" t="s">
        <v>821</v>
      </c>
      <c r="D126" s="74" t="s">
        <v>28</v>
      </c>
      <c r="E126" s="81">
        <v>2565</v>
      </c>
      <c r="F126" s="74" t="s">
        <v>306</v>
      </c>
      <c r="G126" s="74" t="s">
        <v>85</v>
      </c>
      <c r="H126" s="74" t="s">
        <v>203</v>
      </c>
      <c r="I126" s="74" t="s">
        <v>823</v>
      </c>
      <c r="J126" s="74" t="s">
        <v>36</v>
      </c>
      <c r="L126" s="74" t="s">
        <v>312</v>
      </c>
      <c r="M126" s="74" t="s">
        <v>824</v>
      </c>
      <c r="N126" s="74" t="s">
        <v>825</v>
      </c>
      <c r="O126" s="74" t="str">
        <f t="shared" si="1"/>
        <v>230502V03F02</v>
      </c>
    </row>
    <row r="127" spans="1:18" x14ac:dyDescent="0.35">
      <c r="A127" s="68" t="s">
        <v>577</v>
      </c>
      <c r="B127" s="60" t="str">
        <f t="shared" si="2"/>
        <v>โครงการเสริมสร้างปัจจัยสนับสนุนด้านการวิจัยและพัฒนานวัตกรรมด้วยทรัพย์สินทางปัญญาและการถ่ายทอดเทคโนโลยี</v>
      </c>
      <c r="C127" s="71" t="s">
        <v>578</v>
      </c>
      <c r="D127" s="71" t="s">
        <v>28</v>
      </c>
      <c r="E127" s="82">
        <v>2566</v>
      </c>
      <c r="F127" s="71" t="s">
        <v>557</v>
      </c>
      <c r="G127" s="71" t="s">
        <v>558</v>
      </c>
      <c r="H127" s="71" t="s">
        <v>348</v>
      </c>
      <c r="I127" s="71" t="s">
        <v>841</v>
      </c>
      <c r="J127" s="71" t="s">
        <v>36</v>
      </c>
      <c r="K127" s="71" t="s">
        <v>580</v>
      </c>
      <c r="L127" s="71" t="s">
        <v>312</v>
      </c>
      <c r="M127" s="71" t="s">
        <v>754</v>
      </c>
      <c r="N127" s="68" t="s">
        <v>842</v>
      </c>
      <c r="O127" s="74" t="str">
        <f t="shared" si="1"/>
        <v>230502V03F01</v>
      </c>
    </row>
    <row r="128" spans="1:18" x14ac:dyDescent="0.35">
      <c r="A128" s="68" t="s">
        <v>594</v>
      </c>
      <c r="B128" s="60" t="str">
        <f t="shared" si="2"/>
        <v>การพัฒนาผู้จัดการงานวิจัย พัฒนา และนวัตกรรมที่ตอบโจทย์เป้าหมายการพัฒนาประเทศ</v>
      </c>
      <c r="C128" s="71" t="s">
        <v>595</v>
      </c>
      <c r="D128" s="71" t="s">
        <v>28</v>
      </c>
      <c r="E128" s="82">
        <v>2566</v>
      </c>
      <c r="F128" s="71" t="s">
        <v>557</v>
      </c>
      <c r="G128" s="71" t="s">
        <v>558</v>
      </c>
      <c r="H128" s="71" t="s">
        <v>593</v>
      </c>
      <c r="I128" s="71" t="s">
        <v>785</v>
      </c>
      <c r="J128" s="71" t="s">
        <v>36</v>
      </c>
      <c r="K128" s="71" t="s">
        <v>580</v>
      </c>
      <c r="L128" s="71" t="s">
        <v>312</v>
      </c>
      <c r="M128" s="105" t="s">
        <v>748</v>
      </c>
      <c r="N128" s="68" t="s">
        <v>850</v>
      </c>
      <c r="O128" s="74" t="str">
        <f t="shared" si="1"/>
        <v>230502V03F05</v>
      </c>
      <c r="R128" s="74" t="s">
        <v>1178</v>
      </c>
    </row>
    <row r="129" spans="1:15" x14ac:dyDescent="0.35">
      <c r="A129" s="68" t="s">
        <v>828</v>
      </c>
      <c r="B129" s="60" t="str">
        <f t="shared" si="2"/>
        <v>โครงการวิจัยและต่อยอดนวัตกรรมการเรียนการสอนที่มีคุณภาพและมาตรฐาน กิจกรรมการพัฒนาและต่อยอดนวัตกรรมการจัดการเรียนรู้เชิงสร้างสรรค์ "ปั้นครูเป็นยูทูบเบอร์"</v>
      </c>
      <c r="C129" s="68" t="s">
        <v>829</v>
      </c>
      <c r="D129" s="68" t="s">
        <v>28</v>
      </c>
      <c r="E129" s="73">
        <v>2566</v>
      </c>
      <c r="F129" s="68" t="s">
        <v>85</v>
      </c>
      <c r="G129" s="68" t="s">
        <v>85</v>
      </c>
      <c r="H129" s="68" t="s">
        <v>831</v>
      </c>
      <c r="I129" s="68" t="s">
        <v>832</v>
      </c>
      <c r="J129" s="68" t="s">
        <v>79</v>
      </c>
      <c r="K129" s="68"/>
      <c r="L129" s="68" t="s">
        <v>350</v>
      </c>
      <c r="M129" s="68" t="s">
        <v>782</v>
      </c>
      <c r="N129" s="68" t="s">
        <v>833</v>
      </c>
      <c r="O129" s="74" t="str">
        <f t="shared" si="1"/>
        <v>230502V02F03</v>
      </c>
    </row>
    <row r="130" spans="1:15" x14ac:dyDescent="0.35">
      <c r="A130" s="68" t="s">
        <v>870</v>
      </c>
      <c r="B130" s="60" t="str">
        <f t="shared" si="2"/>
        <v>66_4.5.2_FS โครงการส่งเสริมการพัฒนานวัตกรรมอย่างต่อเนื่อง</v>
      </c>
      <c r="C130" s="68" t="s">
        <v>871</v>
      </c>
      <c r="D130" s="68" t="s">
        <v>28</v>
      </c>
      <c r="E130" s="73">
        <v>2566</v>
      </c>
      <c r="F130" s="68" t="s">
        <v>557</v>
      </c>
      <c r="G130" s="68" t="s">
        <v>558</v>
      </c>
      <c r="H130" s="68" t="s">
        <v>872</v>
      </c>
      <c r="I130" s="68" t="s">
        <v>873</v>
      </c>
      <c r="J130" s="68" t="s">
        <v>874</v>
      </c>
      <c r="K130" s="68"/>
      <c r="L130" s="68" t="s">
        <v>318</v>
      </c>
      <c r="M130" s="68" t="s">
        <v>858</v>
      </c>
      <c r="N130" s="68" t="s">
        <v>875</v>
      </c>
      <c r="O130" s="74" t="str">
        <f t="shared" si="1"/>
        <v>230502V01F02</v>
      </c>
    </row>
    <row r="131" spans="1:15" x14ac:dyDescent="0.35">
      <c r="A131" s="68" t="s">
        <v>876</v>
      </c>
      <c r="B131" s="60" t="str">
        <f t="shared" si="2"/>
        <v>การประชุมติดตามผลและความก้าวหน้าโครงการวิจัย ประจำปี 2566 ของสำนักงานปลัดกระทรวงศึกษาธิการ ในระดับภาคและจังหวัด</v>
      </c>
      <c r="C131" s="68" t="s">
        <v>877</v>
      </c>
      <c r="D131" s="68" t="s">
        <v>39</v>
      </c>
      <c r="E131" s="73">
        <v>2566</v>
      </c>
      <c r="F131" s="68" t="s">
        <v>557</v>
      </c>
      <c r="G131" s="68" t="s">
        <v>558</v>
      </c>
      <c r="H131" s="68" t="s">
        <v>186</v>
      </c>
      <c r="I131" s="68" t="s">
        <v>78</v>
      </c>
      <c r="J131" s="68" t="s">
        <v>79</v>
      </c>
      <c r="K131" s="68"/>
      <c r="L131" s="68" t="s">
        <v>312</v>
      </c>
      <c r="M131" s="68" t="s">
        <v>748</v>
      </c>
      <c r="N131" s="68" t="s">
        <v>878</v>
      </c>
      <c r="O131" s="74" t="str">
        <f t="shared" si="1"/>
        <v>230502V03F05</v>
      </c>
    </row>
    <row r="132" spans="1:15" x14ac:dyDescent="0.35">
      <c r="A132" s="68" t="s">
        <v>879</v>
      </c>
      <c r="B132" s="60" t="str">
        <f t="shared" si="2"/>
        <v>โครงการส่งเสริมการวิจัย งานสร้างสรรค์และพัฒนานวัตกรรมเพื่อท้องถิ่น</v>
      </c>
      <c r="C132" s="68" t="s">
        <v>880</v>
      </c>
      <c r="D132" s="68" t="s">
        <v>304</v>
      </c>
      <c r="E132" s="73">
        <v>2566</v>
      </c>
      <c r="F132" s="68" t="s">
        <v>557</v>
      </c>
      <c r="G132" s="68" t="s">
        <v>558</v>
      </c>
      <c r="H132" s="68" t="s">
        <v>482</v>
      </c>
      <c r="I132" s="68" t="s">
        <v>472</v>
      </c>
      <c r="J132" s="68" t="s">
        <v>36</v>
      </c>
      <c r="K132" s="68"/>
      <c r="L132" s="68" t="s">
        <v>312</v>
      </c>
      <c r="M132" s="68" t="s">
        <v>748</v>
      </c>
      <c r="N132" s="68" t="s">
        <v>881</v>
      </c>
      <c r="O132" s="74" t="str">
        <f t="shared" si="1"/>
        <v>230502V03F05</v>
      </c>
    </row>
    <row r="133" spans="1:15" x14ac:dyDescent="0.35">
      <c r="A133" s="68" t="s">
        <v>882</v>
      </c>
      <c r="B133" s="60" t="str">
        <f t="shared" si="2"/>
        <v>โครงการส่งเสริมการขึ้นทะเบียนทรัพย์สินทางปัญญาเพื่อสร้างมูลค่าเพิ่มทางเศรษฐกิจและสังคม</v>
      </c>
      <c r="C133" s="68" t="s">
        <v>883</v>
      </c>
      <c r="D133" s="68" t="s">
        <v>304</v>
      </c>
      <c r="E133" s="73">
        <v>2566</v>
      </c>
      <c r="F133" s="68" t="s">
        <v>557</v>
      </c>
      <c r="G133" s="68" t="s">
        <v>558</v>
      </c>
      <c r="H133" s="68" t="s">
        <v>482</v>
      </c>
      <c r="I133" s="68" t="s">
        <v>472</v>
      </c>
      <c r="J133" s="68" t="s">
        <v>36</v>
      </c>
      <c r="K133" s="68"/>
      <c r="L133" s="68" t="s">
        <v>312</v>
      </c>
      <c r="M133" s="68" t="s">
        <v>824</v>
      </c>
      <c r="N133" s="68" t="s">
        <v>884</v>
      </c>
      <c r="O133" s="74" t="str">
        <f t="shared" si="1"/>
        <v>230502V03F02</v>
      </c>
    </row>
    <row r="134" spans="1:15" x14ac:dyDescent="0.35">
      <c r="A134" s="68" t="s">
        <v>885</v>
      </c>
      <c r="B134" s="60" t="str">
        <f t="shared" si="2"/>
        <v>การให้บริการแสงซินโครตรอนและเทคโนโลยีด้านแสงซินโครตรอน</v>
      </c>
      <c r="C134" s="68" t="s">
        <v>886</v>
      </c>
      <c r="D134" s="68" t="s">
        <v>304</v>
      </c>
      <c r="E134" s="73">
        <v>2566</v>
      </c>
      <c r="F134" s="68" t="s">
        <v>557</v>
      </c>
      <c r="G134" s="68" t="s">
        <v>558</v>
      </c>
      <c r="H134" s="68"/>
      <c r="I134" s="68" t="s">
        <v>887</v>
      </c>
      <c r="J134" s="68" t="s">
        <v>36</v>
      </c>
      <c r="K134" s="68"/>
      <c r="L134" s="68" t="s">
        <v>312</v>
      </c>
      <c r="M134" s="68" t="s">
        <v>770</v>
      </c>
      <c r="N134" s="68" t="s">
        <v>888</v>
      </c>
      <c r="O134" s="74" t="str">
        <f t="shared" si="1"/>
        <v>230502V03F04</v>
      </c>
    </row>
    <row r="135" spans="1:15" x14ac:dyDescent="0.35">
      <c r="A135" s="68" t="s">
        <v>889</v>
      </c>
      <c r="B135" s="60" t="str">
        <f t="shared" si="2"/>
        <v>โครงการสนับสนุนทุนวิจัยด้านวิศวกรรมศาสตร์</v>
      </c>
      <c r="C135" s="68" t="s">
        <v>890</v>
      </c>
      <c r="D135" s="68" t="s">
        <v>39</v>
      </c>
      <c r="E135" s="73">
        <v>2566</v>
      </c>
      <c r="F135" s="68" t="s">
        <v>891</v>
      </c>
      <c r="G135" s="68" t="s">
        <v>892</v>
      </c>
      <c r="H135" s="68" t="s">
        <v>893</v>
      </c>
      <c r="I135" s="68" t="s">
        <v>477</v>
      </c>
      <c r="J135" s="68" t="s">
        <v>36</v>
      </c>
      <c r="K135" s="68"/>
      <c r="L135" s="68" t="s">
        <v>312</v>
      </c>
      <c r="M135" s="68" t="s">
        <v>748</v>
      </c>
      <c r="N135" s="68" t="s">
        <v>894</v>
      </c>
      <c r="O135" s="74" t="str">
        <f t="shared" si="1"/>
        <v>230502V03F05</v>
      </c>
    </row>
    <row r="136" spans="1:15" x14ac:dyDescent="0.35">
      <c r="A136" s="68" t="s">
        <v>895</v>
      </c>
      <c r="B136" s="60" t="str">
        <f t="shared" si="2"/>
        <v>กลยุทธ์แผนและงบประมาณด้านวิทยาศาสตร์ วิจัยและนวัตกรรม (ปีงบประมาณ พ.ศ. 2566)</v>
      </c>
      <c r="C136" s="68" t="s">
        <v>896</v>
      </c>
      <c r="D136" s="68" t="s">
        <v>304</v>
      </c>
      <c r="E136" s="73">
        <v>2566</v>
      </c>
      <c r="F136" s="68" t="s">
        <v>557</v>
      </c>
      <c r="G136" s="68" t="s">
        <v>558</v>
      </c>
      <c r="H136" s="68" t="s">
        <v>897</v>
      </c>
      <c r="I136" s="68" t="s">
        <v>785</v>
      </c>
      <c r="J136" s="68" t="s">
        <v>36</v>
      </c>
      <c r="K136" s="68"/>
      <c r="L136" s="68" t="s">
        <v>312</v>
      </c>
      <c r="M136" s="68" t="s">
        <v>748</v>
      </c>
      <c r="N136" s="68" t="s">
        <v>898</v>
      </c>
      <c r="O136" s="74" t="str">
        <f t="shared" si="1"/>
        <v>230502V03F05</v>
      </c>
    </row>
    <row r="137" spans="1:15" x14ac:dyDescent="0.35">
      <c r="A137" s="68" t="s">
        <v>899</v>
      </c>
      <c r="B137" s="60" t="str">
        <f t="shared" si="2"/>
        <v>จัดทำวารสารการจัดการและการพัฒนาท้องถิ่น  (งบยุทธศาสตร์)</v>
      </c>
      <c r="C137" s="68" t="s">
        <v>900</v>
      </c>
      <c r="D137" s="68" t="s">
        <v>304</v>
      </c>
      <c r="E137" s="73">
        <v>2566</v>
      </c>
      <c r="F137" s="68" t="s">
        <v>557</v>
      </c>
      <c r="G137" s="68" t="s">
        <v>558</v>
      </c>
      <c r="H137" s="68" t="s">
        <v>70</v>
      </c>
      <c r="I137" s="68" t="s">
        <v>192</v>
      </c>
      <c r="J137" s="68" t="s">
        <v>36</v>
      </c>
      <c r="K137" s="68"/>
      <c r="L137" s="68" t="s">
        <v>312</v>
      </c>
      <c r="M137" s="68" t="s">
        <v>770</v>
      </c>
      <c r="N137" s="68" t="s">
        <v>901</v>
      </c>
      <c r="O137" s="74" t="str">
        <f t="shared" si="1"/>
        <v>230502V03F04</v>
      </c>
    </row>
    <row r="138" spans="1:15" x14ac:dyDescent="0.35">
      <c r="A138" s="68" t="s">
        <v>902</v>
      </c>
      <c r="B138" s="60" t="str">
        <f t="shared" si="2"/>
        <v>โครงการพัฒนาโครงสร้างพื้นฐานการวิจัย</v>
      </c>
      <c r="C138" s="68" t="s">
        <v>903</v>
      </c>
      <c r="D138" s="68" t="s">
        <v>304</v>
      </c>
      <c r="E138" s="73">
        <v>2566</v>
      </c>
      <c r="F138" s="68" t="s">
        <v>557</v>
      </c>
      <c r="G138" s="68" t="s">
        <v>558</v>
      </c>
      <c r="H138" s="68" t="s">
        <v>904</v>
      </c>
      <c r="I138" s="68" t="s">
        <v>472</v>
      </c>
      <c r="J138" s="68" t="s">
        <v>36</v>
      </c>
      <c r="K138" s="68"/>
      <c r="L138" s="68" t="s">
        <v>318</v>
      </c>
      <c r="M138" s="68" t="s">
        <v>797</v>
      </c>
      <c r="N138" s="68" t="s">
        <v>905</v>
      </c>
      <c r="O138" s="74" t="str">
        <f t="shared" si="1"/>
        <v>230502V01F01</v>
      </c>
    </row>
    <row r="139" spans="1:15" x14ac:dyDescent="0.35">
      <c r="A139" s="68" t="s">
        <v>906</v>
      </c>
      <c r="B139" s="60" t="str">
        <f t="shared" si="2"/>
        <v>โครงการส่งเสริมการวิจัย งานสร้างสรรค์และพัฒนานวัตกรรมเพื่อท้องถิ่น</v>
      </c>
      <c r="C139" s="68" t="s">
        <v>880</v>
      </c>
      <c r="D139" s="68" t="s">
        <v>304</v>
      </c>
      <c r="E139" s="73">
        <v>2566</v>
      </c>
      <c r="F139" s="68" t="s">
        <v>557</v>
      </c>
      <c r="G139" s="68" t="s">
        <v>558</v>
      </c>
      <c r="H139" s="68" t="s">
        <v>904</v>
      </c>
      <c r="I139" s="68" t="s">
        <v>472</v>
      </c>
      <c r="J139" s="68" t="s">
        <v>36</v>
      </c>
      <c r="K139" s="68"/>
      <c r="L139" s="68" t="s">
        <v>312</v>
      </c>
      <c r="M139" s="68" t="s">
        <v>748</v>
      </c>
      <c r="N139" s="68" t="s">
        <v>907</v>
      </c>
      <c r="O139" s="74" t="str">
        <f t="shared" ref="O139:O198" si="3">IF(LEN(M139=11),_xlfn.CONCAT(L139,"F",RIGHT(M139,2)),M139)</f>
        <v>230502V03F05</v>
      </c>
    </row>
    <row r="140" spans="1:15" x14ac:dyDescent="0.35">
      <c r="A140" s="68" t="s">
        <v>908</v>
      </c>
      <c r="B140" s="60" t="str">
        <f t="shared" si="2"/>
        <v>การถ่ายทอดองค์ความรู้ และเทคโนโลยีนิวเคลียร์</v>
      </c>
      <c r="C140" s="68" t="s">
        <v>909</v>
      </c>
      <c r="D140" s="68" t="s">
        <v>304</v>
      </c>
      <c r="E140" s="73">
        <v>2566</v>
      </c>
      <c r="F140" s="68" t="s">
        <v>557</v>
      </c>
      <c r="G140" s="68" t="s">
        <v>558</v>
      </c>
      <c r="H140" s="68" t="s">
        <v>173</v>
      </c>
      <c r="I140" s="68" t="s">
        <v>910</v>
      </c>
      <c r="J140" s="68" t="s">
        <v>36</v>
      </c>
      <c r="K140" s="68"/>
      <c r="L140" s="68" t="s">
        <v>312</v>
      </c>
      <c r="M140" s="68" t="s">
        <v>748</v>
      </c>
      <c r="N140" s="68" t="s">
        <v>911</v>
      </c>
      <c r="O140" s="74" t="str">
        <f t="shared" si="3"/>
        <v>230502V03F05</v>
      </c>
    </row>
    <row r="141" spans="1:15" x14ac:dyDescent="0.35">
      <c r="A141" s="68" t="s">
        <v>912</v>
      </c>
      <c r="B141" s="60" t="str">
        <f t="shared" si="2"/>
        <v>การพัฒนากำลังคนด้านเทคโนโลยีนิวเคลียร์</v>
      </c>
      <c r="C141" s="68" t="s">
        <v>913</v>
      </c>
      <c r="D141" s="68" t="s">
        <v>304</v>
      </c>
      <c r="E141" s="73">
        <v>2566</v>
      </c>
      <c r="F141" s="68" t="s">
        <v>557</v>
      </c>
      <c r="G141" s="68" t="s">
        <v>558</v>
      </c>
      <c r="H141" s="68" t="s">
        <v>173</v>
      </c>
      <c r="I141" s="68" t="s">
        <v>910</v>
      </c>
      <c r="J141" s="68" t="s">
        <v>36</v>
      </c>
      <c r="K141" s="68"/>
      <c r="L141" s="68" t="s">
        <v>312</v>
      </c>
      <c r="M141" s="68" t="s">
        <v>748</v>
      </c>
      <c r="N141" s="68" t="s">
        <v>914</v>
      </c>
      <c r="O141" s="74" t="str">
        <f t="shared" si="3"/>
        <v>230502V03F05</v>
      </c>
    </row>
    <row r="142" spans="1:15" x14ac:dyDescent="0.35">
      <c r="A142" s="68" t="s">
        <v>915</v>
      </c>
      <c r="B142" s="60" t="str">
        <f t="shared" si="2"/>
        <v>โครงการส่งเสริมการตีพิมพ์ เผยแพร่ และการจดสิทธิบัตร</v>
      </c>
      <c r="C142" s="68" t="s">
        <v>916</v>
      </c>
      <c r="D142" s="68" t="s">
        <v>304</v>
      </c>
      <c r="E142" s="73">
        <v>2566</v>
      </c>
      <c r="F142" s="68" t="s">
        <v>557</v>
      </c>
      <c r="G142" s="68" t="s">
        <v>558</v>
      </c>
      <c r="H142" s="68" t="s">
        <v>102</v>
      </c>
      <c r="I142" s="68" t="s">
        <v>295</v>
      </c>
      <c r="J142" s="68" t="s">
        <v>36</v>
      </c>
      <c r="K142" s="68"/>
      <c r="L142" s="68" t="s">
        <v>312</v>
      </c>
      <c r="M142" s="68" t="s">
        <v>748</v>
      </c>
      <c r="N142" s="68" t="s">
        <v>917</v>
      </c>
      <c r="O142" s="74" t="str">
        <f t="shared" si="3"/>
        <v>230502V03F05</v>
      </c>
    </row>
    <row r="143" spans="1:15" x14ac:dyDescent="0.35">
      <c r="A143" s="68" t="s">
        <v>918</v>
      </c>
      <c r="B143" s="60" t="str">
        <f t="shared" si="2"/>
        <v>โครงการ BA&amp;IT Research camp (ปั้นฝันนักวิจัยผลิตผลงานที่ได้ผลกระทบสูง)</v>
      </c>
      <c r="C143" s="68" t="s">
        <v>919</v>
      </c>
      <c r="D143" s="68" t="s">
        <v>304</v>
      </c>
      <c r="E143" s="73">
        <v>2566</v>
      </c>
      <c r="F143" s="68" t="s">
        <v>892</v>
      </c>
      <c r="G143" s="68" t="s">
        <v>892</v>
      </c>
      <c r="H143" s="68" t="s">
        <v>411</v>
      </c>
      <c r="I143" s="68" t="s">
        <v>412</v>
      </c>
      <c r="J143" s="68" t="s">
        <v>36</v>
      </c>
      <c r="K143" s="68"/>
      <c r="L143" s="68" t="s">
        <v>312</v>
      </c>
      <c r="M143" s="68" t="s">
        <v>748</v>
      </c>
      <c r="N143" s="68" t="s">
        <v>920</v>
      </c>
      <c r="O143" s="74" t="str">
        <f t="shared" si="3"/>
        <v>230502V03F05</v>
      </c>
    </row>
    <row r="144" spans="1:15" x14ac:dyDescent="0.35">
      <c r="A144" s="68" t="s">
        <v>921</v>
      </c>
      <c r="B144" s="60" t="str">
        <f t="shared" si="2"/>
        <v>นวัตกรรมกระเบื้องคอนกรีตปูพื้น โดยใช้เศษอิฐมวลเบา เพื่อเพิ่มศักยภาพสถานประกอบการภาคอุตสาหกรรมเชิงพาณิชย์</v>
      </c>
      <c r="C144" s="68" t="s">
        <v>922</v>
      </c>
      <c r="D144" s="68" t="s">
        <v>304</v>
      </c>
      <c r="E144" s="73">
        <v>2566</v>
      </c>
      <c r="F144" s="68" t="s">
        <v>557</v>
      </c>
      <c r="G144" s="68" t="s">
        <v>558</v>
      </c>
      <c r="H144" s="68" t="s">
        <v>541</v>
      </c>
      <c r="I144" s="68" t="s">
        <v>412</v>
      </c>
      <c r="J144" s="68" t="s">
        <v>36</v>
      </c>
      <c r="K144" s="68"/>
      <c r="L144" s="68" t="s">
        <v>318</v>
      </c>
      <c r="M144" s="68" t="s">
        <v>858</v>
      </c>
      <c r="N144" s="68" t="s">
        <v>923</v>
      </c>
      <c r="O144" s="74" t="str">
        <f t="shared" si="3"/>
        <v>230502V01F02</v>
      </c>
    </row>
    <row r="145" spans="1:15" x14ac:dyDescent="0.35">
      <c r="A145" s="68" t="s">
        <v>924</v>
      </c>
      <c r="B145" s="60" t="str">
        <f t="shared" si="2"/>
        <v>บัญชีนวัตกรรมไทย</v>
      </c>
      <c r="C145" s="68" t="s">
        <v>925</v>
      </c>
      <c r="D145" s="68" t="s">
        <v>304</v>
      </c>
      <c r="E145" s="73">
        <v>2566</v>
      </c>
      <c r="F145" s="68" t="s">
        <v>557</v>
      </c>
      <c r="G145" s="68" t="s">
        <v>558</v>
      </c>
      <c r="H145" s="68" t="s">
        <v>466</v>
      </c>
      <c r="I145" s="68" t="s">
        <v>808</v>
      </c>
      <c r="J145" s="68" t="s">
        <v>36</v>
      </c>
      <c r="K145" s="68"/>
      <c r="L145" s="68" t="s">
        <v>312</v>
      </c>
      <c r="M145" s="68" t="s">
        <v>748</v>
      </c>
      <c r="N145" s="68" t="s">
        <v>926</v>
      </c>
      <c r="O145" s="74" t="str">
        <f t="shared" si="3"/>
        <v>230502V03F05</v>
      </c>
    </row>
    <row r="146" spans="1:15" x14ac:dyDescent="0.35">
      <c r="A146" s="68" t="s">
        <v>927</v>
      </c>
      <c r="B146" s="60" t="str">
        <f t="shared" si="2"/>
        <v>โครงการพัฒนางานวิจัย สร้างองค์ความรู้ และนวัตกรรมเพื่อการพัฒนาท้องถิ่น (งน.)</v>
      </c>
      <c r="C146" s="68" t="s">
        <v>928</v>
      </c>
      <c r="D146" s="68" t="s">
        <v>39</v>
      </c>
      <c r="E146" s="73">
        <v>2566</v>
      </c>
      <c r="F146" s="68" t="s">
        <v>557</v>
      </c>
      <c r="G146" s="68" t="s">
        <v>558</v>
      </c>
      <c r="H146" s="68" t="s">
        <v>102</v>
      </c>
      <c r="I146" s="68" t="s">
        <v>929</v>
      </c>
      <c r="J146" s="68" t="s">
        <v>36</v>
      </c>
      <c r="K146" s="68"/>
      <c r="L146" s="68" t="s">
        <v>350</v>
      </c>
      <c r="M146" s="68" t="s">
        <v>782</v>
      </c>
      <c r="N146" s="68" t="s">
        <v>931</v>
      </c>
      <c r="O146" s="74" t="str">
        <f t="shared" si="3"/>
        <v>230502V02F03</v>
      </c>
    </row>
    <row r="147" spans="1:15" x14ac:dyDescent="0.35">
      <c r="A147" s="68" t="s">
        <v>932</v>
      </c>
      <c r="B147" s="60" t="str">
        <f t="shared" si="2"/>
        <v>พัฒนางานวิจัย สร้างองค์ความรู้และนวัตกรรมเพื่อการพัฒนาท้องถิ่น (งน.)</v>
      </c>
      <c r="C147" s="68" t="s">
        <v>933</v>
      </c>
      <c r="D147" s="68" t="s">
        <v>39</v>
      </c>
      <c r="E147" s="73">
        <v>2566</v>
      </c>
      <c r="F147" s="68" t="s">
        <v>557</v>
      </c>
      <c r="G147" s="68" t="s">
        <v>558</v>
      </c>
      <c r="H147" s="68" t="s">
        <v>427</v>
      </c>
      <c r="I147" s="68" t="s">
        <v>929</v>
      </c>
      <c r="J147" s="68" t="s">
        <v>36</v>
      </c>
      <c r="K147" s="68"/>
      <c r="L147" s="68" t="s">
        <v>350</v>
      </c>
      <c r="M147" s="68" t="s">
        <v>782</v>
      </c>
      <c r="N147" s="68" t="s">
        <v>934</v>
      </c>
      <c r="O147" s="74" t="str">
        <f t="shared" si="3"/>
        <v>230502V02F03</v>
      </c>
    </row>
    <row r="148" spans="1:15" x14ac:dyDescent="0.35">
      <c r="A148" s="68" t="s">
        <v>935</v>
      </c>
      <c r="B148" s="60" t="str">
        <f t="shared" si="2"/>
        <v>โครงการสนับสนุนผลงานวิจัยของอาจารย์คณะวิทยาการจัดการ</v>
      </c>
      <c r="C148" s="68" t="s">
        <v>936</v>
      </c>
      <c r="D148" s="68" t="s">
        <v>39</v>
      </c>
      <c r="E148" s="73">
        <v>2566</v>
      </c>
      <c r="F148" s="68" t="s">
        <v>557</v>
      </c>
      <c r="G148" s="68" t="s">
        <v>558</v>
      </c>
      <c r="H148" s="68" t="s">
        <v>70</v>
      </c>
      <c r="I148" s="68" t="s">
        <v>71</v>
      </c>
      <c r="J148" s="68" t="s">
        <v>36</v>
      </c>
      <c r="K148" s="68"/>
      <c r="L148" s="68" t="s">
        <v>312</v>
      </c>
      <c r="M148" s="68" t="s">
        <v>748</v>
      </c>
      <c r="N148" s="68" t="s">
        <v>937</v>
      </c>
      <c r="O148" s="74" t="str">
        <f t="shared" si="3"/>
        <v>230502V03F05</v>
      </c>
    </row>
    <row r="149" spans="1:15" x14ac:dyDescent="0.35">
      <c r="A149" s="68" t="s">
        <v>938</v>
      </c>
      <c r="B149" s="60" t="str">
        <f t="shared" si="2"/>
        <v>โครงการนวัตกรรมการออกแบบนโยบายเพื่อตอบโจทย์ท้าทายและแก้ไขปัญหาเร่งด่วน (Thailand Higher Education and Innovation Policy Accelerator: THIPA)</v>
      </c>
      <c r="C149" s="68" t="s">
        <v>939</v>
      </c>
      <c r="D149" s="68" t="s">
        <v>304</v>
      </c>
      <c r="E149" s="73">
        <v>2566</v>
      </c>
      <c r="F149" s="68" t="s">
        <v>557</v>
      </c>
      <c r="G149" s="68" t="s">
        <v>558</v>
      </c>
      <c r="H149" s="68" t="s">
        <v>940</v>
      </c>
      <c r="I149" s="68" t="s">
        <v>941</v>
      </c>
      <c r="J149" s="68" t="s">
        <v>36</v>
      </c>
      <c r="K149" s="68"/>
      <c r="L149" s="68" t="s">
        <v>312</v>
      </c>
      <c r="M149" s="68" t="s">
        <v>748</v>
      </c>
      <c r="N149" s="68" t="s">
        <v>942</v>
      </c>
      <c r="O149" s="74" t="str">
        <f t="shared" si="3"/>
        <v>230502V03F05</v>
      </c>
    </row>
    <row r="150" spans="1:15" x14ac:dyDescent="0.35">
      <c r="A150" s="68" t="s">
        <v>943</v>
      </c>
      <c r="B150" s="60" t="str">
        <f t="shared" si="2"/>
        <v>การรับรองโครงการวิจัยและพัฒนาเทคโนโลยี เพื่อใช้สิทธิประโยชน์ทางภาษี</v>
      </c>
      <c r="C150" s="68" t="s">
        <v>944</v>
      </c>
      <c r="D150" s="68" t="s">
        <v>304</v>
      </c>
      <c r="E150" s="73">
        <v>2566</v>
      </c>
      <c r="F150" s="68" t="s">
        <v>557</v>
      </c>
      <c r="G150" s="68" t="s">
        <v>558</v>
      </c>
      <c r="H150" s="68" t="s">
        <v>466</v>
      </c>
      <c r="I150" s="68" t="s">
        <v>808</v>
      </c>
      <c r="J150" s="68" t="s">
        <v>36</v>
      </c>
      <c r="K150" s="68"/>
      <c r="L150" s="68" t="s">
        <v>312</v>
      </c>
      <c r="M150" s="68" t="s">
        <v>824</v>
      </c>
      <c r="N150" s="68" t="s">
        <v>945</v>
      </c>
      <c r="O150" s="74" t="str">
        <f t="shared" si="3"/>
        <v>230502V03F02</v>
      </c>
    </row>
    <row r="151" spans="1:15" x14ac:dyDescent="0.35">
      <c r="A151" s="68" t="s">
        <v>946</v>
      </c>
      <c r="B151" s="60" t="str">
        <f t="shared" si="2"/>
        <v>การบริหารทรัพย์สินทางปัญญา</v>
      </c>
      <c r="C151" s="68" t="s">
        <v>947</v>
      </c>
      <c r="D151" s="68" t="s">
        <v>304</v>
      </c>
      <c r="E151" s="73">
        <v>2566</v>
      </c>
      <c r="F151" s="68" t="s">
        <v>557</v>
      </c>
      <c r="G151" s="68" t="s">
        <v>558</v>
      </c>
      <c r="H151" s="68" t="s">
        <v>466</v>
      </c>
      <c r="I151" s="68" t="s">
        <v>808</v>
      </c>
      <c r="J151" s="68" t="s">
        <v>36</v>
      </c>
      <c r="K151" s="68"/>
      <c r="L151" s="68" t="s">
        <v>312</v>
      </c>
      <c r="M151" s="68" t="s">
        <v>748</v>
      </c>
      <c r="N151" s="68" t="s">
        <v>948</v>
      </c>
      <c r="O151" s="74" t="str">
        <f t="shared" si="3"/>
        <v>230502V03F05</v>
      </c>
    </row>
    <row r="152" spans="1:15" x14ac:dyDescent="0.35">
      <c r="A152" s="68" t="s">
        <v>949</v>
      </c>
      <c r="B152" s="60" t="str">
        <f t="shared" si="2"/>
        <v>การลงทุนในธุรกิจเทคโนโลยี</v>
      </c>
      <c r="C152" s="68" t="s">
        <v>950</v>
      </c>
      <c r="D152" s="68" t="s">
        <v>304</v>
      </c>
      <c r="E152" s="73">
        <v>2566</v>
      </c>
      <c r="F152" s="68" t="s">
        <v>557</v>
      </c>
      <c r="G152" s="68" t="s">
        <v>558</v>
      </c>
      <c r="H152" s="68" t="s">
        <v>466</v>
      </c>
      <c r="I152" s="68" t="s">
        <v>808</v>
      </c>
      <c r="J152" s="68" t="s">
        <v>36</v>
      </c>
      <c r="K152" s="68"/>
      <c r="L152" s="68" t="s">
        <v>312</v>
      </c>
      <c r="M152" s="68" t="s">
        <v>748</v>
      </c>
      <c r="N152" s="68" t="s">
        <v>951</v>
      </c>
      <c r="O152" s="74" t="str">
        <f t="shared" si="3"/>
        <v>230502V03F05</v>
      </c>
    </row>
    <row r="153" spans="1:15" x14ac:dyDescent="0.35">
      <c r="A153" s="68" t="s">
        <v>952</v>
      </c>
      <c r="B153" s="60" t="str">
        <f t="shared" si="2"/>
        <v>การพัฒนาต้นแบบนวัตกรรมตามความต้องการของภาครัฐ</v>
      </c>
      <c r="C153" s="68" t="s">
        <v>953</v>
      </c>
      <c r="D153" s="68" t="s">
        <v>304</v>
      </c>
      <c r="E153" s="73">
        <v>2566</v>
      </c>
      <c r="F153" s="68" t="s">
        <v>557</v>
      </c>
      <c r="G153" s="68" t="s">
        <v>558</v>
      </c>
      <c r="H153" s="68" t="s">
        <v>466</v>
      </c>
      <c r="I153" s="68" t="s">
        <v>808</v>
      </c>
      <c r="J153" s="68" t="s">
        <v>36</v>
      </c>
      <c r="K153" s="68"/>
      <c r="L153" s="68" t="s">
        <v>312</v>
      </c>
      <c r="M153" s="68" t="s">
        <v>748</v>
      </c>
      <c r="N153" s="68" t="s">
        <v>954</v>
      </c>
      <c r="O153" s="74" t="str">
        <f t="shared" si="3"/>
        <v>230502V03F05</v>
      </c>
    </row>
    <row r="154" spans="1:15" x14ac:dyDescent="0.35">
      <c r="A154" s="68" t="s">
        <v>958</v>
      </c>
      <c r="B154" s="60" t="str">
        <f t="shared" si="2"/>
        <v>การพัฒนาระบบวิทยาศาสตร์ วิจัยและนวัตกรรม และการพัฒนากลไกเพื่อส่งเสริมความเข้มแข็ง และการนำผลงานวิจัยและนวัตกรรมไปใช้ประโยชน์</v>
      </c>
      <c r="C154" s="68" t="s">
        <v>959</v>
      </c>
      <c r="D154" s="68" t="s">
        <v>304</v>
      </c>
      <c r="E154" s="73">
        <v>2566</v>
      </c>
      <c r="F154" s="68" t="s">
        <v>557</v>
      </c>
      <c r="G154" s="68" t="s">
        <v>558</v>
      </c>
      <c r="H154" s="68" t="s">
        <v>593</v>
      </c>
      <c r="I154" s="68" t="s">
        <v>785</v>
      </c>
      <c r="J154" s="68" t="s">
        <v>36</v>
      </c>
      <c r="K154" s="68"/>
      <c r="L154" s="68" t="s">
        <v>350</v>
      </c>
      <c r="M154" s="68" t="s">
        <v>786</v>
      </c>
      <c r="N154" s="68" t="s">
        <v>961</v>
      </c>
      <c r="O154" s="74" t="str">
        <f t="shared" si="3"/>
        <v>230502V02F01</v>
      </c>
    </row>
    <row r="155" spans="1:15" x14ac:dyDescent="0.35">
      <c r="A155" s="68" t="s">
        <v>962</v>
      </c>
      <c r="B155" s="60" t="str">
        <f t="shared" si="2"/>
        <v>โครงการวิจัยถอดรหัสโฆษณาคริปโตเคอเรนซีและอัตลักษณ์ความเป็นชายนักเทรดคริปโตเคอเรนซีในสังคมไทย</v>
      </c>
      <c r="C155" s="68" t="s">
        <v>963</v>
      </c>
      <c r="D155" s="68" t="s">
        <v>304</v>
      </c>
      <c r="E155" s="73">
        <v>2566</v>
      </c>
      <c r="F155" s="68" t="s">
        <v>557</v>
      </c>
      <c r="G155" s="68" t="s">
        <v>558</v>
      </c>
      <c r="H155" s="68" t="s">
        <v>964</v>
      </c>
      <c r="I155" s="68" t="s">
        <v>664</v>
      </c>
      <c r="J155" s="68" t="s">
        <v>36</v>
      </c>
      <c r="K155" s="68"/>
      <c r="L155" s="68" t="s">
        <v>318</v>
      </c>
      <c r="M155" s="68" t="s">
        <v>858</v>
      </c>
      <c r="N155" s="68" t="s">
        <v>965</v>
      </c>
      <c r="O155" s="74" t="str">
        <f t="shared" si="3"/>
        <v>230502V01F02</v>
      </c>
    </row>
    <row r="156" spans="1:15" x14ac:dyDescent="0.35">
      <c r="A156" s="68" t="s">
        <v>966</v>
      </c>
      <c r="B156" s="60" t="str">
        <f t="shared" si="2"/>
        <v>โครงการพัฒนาข้อเสนอโครงการวิจัยเพื่อขอรับทุนสนับสนุนการวิจัย</v>
      </c>
      <c r="C156" s="68" t="s">
        <v>967</v>
      </c>
      <c r="D156" s="68" t="s">
        <v>39</v>
      </c>
      <c r="E156" s="73">
        <v>2566</v>
      </c>
      <c r="F156" s="68" t="s">
        <v>557</v>
      </c>
      <c r="G156" s="68" t="s">
        <v>558</v>
      </c>
      <c r="H156" s="68" t="s">
        <v>102</v>
      </c>
      <c r="I156" s="68" t="s">
        <v>968</v>
      </c>
      <c r="J156" s="68" t="s">
        <v>36</v>
      </c>
      <c r="K156" s="68"/>
      <c r="L156" s="68" t="s">
        <v>318</v>
      </c>
      <c r="M156" s="68" t="s">
        <v>797</v>
      </c>
      <c r="N156" s="68" t="s">
        <v>969</v>
      </c>
      <c r="O156" s="74" t="str">
        <f t="shared" si="3"/>
        <v>230502V01F01</v>
      </c>
    </row>
    <row r="157" spans="1:15" x14ac:dyDescent="0.35">
      <c r="A157" s="68" t="s">
        <v>970</v>
      </c>
      <c r="B157" s="60" t="str">
        <f t="shared" si="2"/>
        <v>โครงการพัฒนาระบบและกลไกการนำผลงานวิจัยไปใช้ประโยชน์</v>
      </c>
      <c r="C157" s="68" t="s">
        <v>971</v>
      </c>
      <c r="D157" s="68" t="s">
        <v>39</v>
      </c>
      <c r="E157" s="73">
        <v>2566</v>
      </c>
      <c r="F157" s="68" t="s">
        <v>557</v>
      </c>
      <c r="G157" s="68" t="s">
        <v>558</v>
      </c>
      <c r="H157" s="68" t="s">
        <v>102</v>
      </c>
      <c r="I157" s="68" t="s">
        <v>968</v>
      </c>
      <c r="J157" s="68" t="s">
        <v>36</v>
      </c>
      <c r="K157" s="68"/>
      <c r="L157" s="68" t="s">
        <v>312</v>
      </c>
      <c r="M157" s="68" t="s">
        <v>824</v>
      </c>
      <c r="N157" s="68" t="s">
        <v>972</v>
      </c>
      <c r="O157" s="74" t="str">
        <f t="shared" si="3"/>
        <v>230502V03F02</v>
      </c>
    </row>
    <row r="158" spans="1:15" x14ac:dyDescent="0.35">
      <c r="A158" s="68" t="s">
        <v>973</v>
      </c>
      <c r="B158" s="60" t="str">
        <f t="shared" si="2"/>
        <v>โครงการคลินิกตีพิมพ์เพื่อเพิ่มบทความวิจัยสำหรับตีพิมพ์ในวารสารระดับชาติและนานาชาติ (Publication Clinic)</v>
      </c>
      <c r="C158" s="68" t="s">
        <v>974</v>
      </c>
      <c r="D158" s="68" t="s">
        <v>304</v>
      </c>
      <c r="E158" s="73">
        <v>2566</v>
      </c>
      <c r="F158" s="68" t="s">
        <v>557</v>
      </c>
      <c r="G158" s="68" t="s">
        <v>558</v>
      </c>
      <c r="H158" s="68" t="s">
        <v>102</v>
      </c>
      <c r="I158" s="68" t="s">
        <v>477</v>
      </c>
      <c r="J158" s="68" t="s">
        <v>36</v>
      </c>
      <c r="K158" s="68"/>
      <c r="L158" s="68" t="s">
        <v>312</v>
      </c>
      <c r="M158" s="68" t="s">
        <v>748</v>
      </c>
      <c r="N158" s="68" t="s">
        <v>975</v>
      </c>
      <c r="O158" s="74" t="str">
        <f t="shared" si="3"/>
        <v>230502V03F05</v>
      </c>
    </row>
    <row r="159" spans="1:15" x14ac:dyDescent="0.35">
      <c r="A159" s="68" t="s">
        <v>976</v>
      </c>
      <c r="B159" s="60" t="str">
        <f t="shared" si="2"/>
        <v>โครงการสนับสนุนทุนวิจัย</v>
      </c>
      <c r="C159" s="68" t="s">
        <v>977</v>
      </c>
      <c r="D159" s="68" t="s">
        <v>304</v>
      </c>
      <c r="E159" s="73">
        <v>2566</v>
      </c>
      <c r="F159" s="68" t="s">
        <v>557</v>
      </c>
      <c r="G159" s="68" t="s">
        <v>978</v>
      </c>
      <c r="H159" s="68" t="s">
        <v>979</v>
      </c>
      <c r="I159" s="68" t="s">
        <v>35</v>
      </c>
      <c r="J159" s="68" t="s">
        <v>36</v>
      </c>
      <c r="K159" s="68"/>
      <c r="L159" s="68" t="s">
        <v>312</v>
      </c>
      <c r="M159" s="68" t="s">
        <v>748</v>
      </c>
      <c r="N159" s="68" t="s">
        <v>980</v>
      </c>
      <c r="O159" s="74" t="str">
        <f t="shared" si="3"/>
        <v>230502V03F05</v>
      </c>
    </row>
    <row r="160" spans="1:15" x14ac:dyDescent="0.35">
      <c r="A160" s="68" t="s">
        <v>981</v>
      </c>
      <c r="B160" s="60" t="str">
        <f t="shared" si="2"/>
        <v>การสัมมนาการประยุกต์ใช้การบริหารแห่งรัฐในการแก้ไขปัญหาภาคการเมือง</v>
      </c>
      <c r="C160" s="68" t="s">
        <v>982</v>
      </c>
      <c r="D160" s="68" t="s">
        <v>39</v>
      </c>
      <c r="E160" s="73">
        <v>2566</v>
      </c>
      <c r="F160" s="68" t="s">
        <v>557</v>
      </c>
      <c r="G160" s="68" t="s">
        <v>983</v>
      </c>
      <c r="H160" s="68" t="s">
        <v>984</v>
      </c>
      <c r="I160" s="68" t="s">
        <v>664</v>
      </c>
      <c r="J160" s="68" t="s">
        <v>36</v>
      </c>
      <c r="K160" s="68"/>
      <c r="L160" s="68" t="s">
        <v>312</v>
      </c>
      <c r="M160" s="68" t="s">
        <v>748</v>
      </c>
      <c r="N160" s="68" t="s">
        <v>985</v>
      </c>
      <c r="O160" s="74" t="str">
        <f t="shared" si="3"/>
        <v>230502V03F05</v>
      </c>
    </row>
    <row r="161" spans="1:18" x14ac:dyDescent="0.35">
      <c r="A161" s="68" t="s">
        <v>986</v>
      </c>
      <c r="B161" s="60" t="str">
        <f t="shared" si="2"/>
        <v>โครงการส่งเสริมการพัฒนาสมรรถนะอาจารย์ด้านการวิจัย</v>
      </c>
      <c r="C161" s="68" t="s">
        <v>987</v>
      </c>
      <c r="D161" s="68" t="s">
        <v>304</v>
      </c>
      <c r="E161" s="73">
        <v>2566</v>
      </c>
      <c r="F161" s="68" t="s">
        <v>891</v>
      </c>
      <c r="G161" s="68" t="s">
        <v>978</v>
      </c>
      <c r="H161" s="68" t="s">
        <v>979</v>
      </c>
      <c r="I161" s="68" t="s">
        <v>35</v>
      </c>
      <c r="J161" s="68" t="s">
        <v>36</v>
      </c>
      <c r="K161" s="68"/>
      <c r="L161" s="68" t="s">
        <v>312</v>
      </c>
      <c r="M161" s="68" t="s">
        <v>748</v>
      </c>
      <c r="N161" s="68" t="s">
        <v>988</v>
      </c>
      <c r="O161" s="74" t="str">
        <f t="shared" si="3"/>
        <v>230502V03F05</v>
      </c>
    </row>
    <row r="162" spans="1:18" x14ac:dyDescent="0.35">
      <c r="A162" s="68" t="s">
        <v>989</v>
      </c>
      <c r="B162" s="60" t="str">
        <f t="shared" si="2"/>
        <v>โครงการเสริมสร้างปัจจัยสนับสนุนด้านการวิจัยและพัฒนานวัตกรรมด้วยทรัพย์สินทางปัญญาและการถ่ายทอดเทคโนโลยี</v>
      </c>
      <c r="C162" s="68" t="s">
        <v>578</v>
      </c>
      <c r="D162" s="68" t="s">
        <v>28</v>
      </c>
      <c r="E162" s="73">
        <v>2566</v>
      </c>
      <c r="F162" s="68" t="s">
        <v>557</v>
      </c>
      <c r="G162" s="68" t="s">
        <v>558</v>
      </c>
      <c r="H162" s="68" t="s">
        <v>348</v>
      </c>
      <c r="I162" s="68" t="s">
        <v>841</v>
      </c>
      <c r="J162" s="68" t="s">
        <v>36</v>
      </c>
      <c r="K162" s="68"/>
      <c r="L162" s="68" t="s">
        <v>312</v>
      </c>
      <c r="M162" s="68" t="s">
        <v>754</v>
      </c>
      <c r="N162" s="68" t="s">
        <v>990</v>
      </c>
      <c r="O162" s="74" t="str">
        <f t="shared" si="3"/>
        <v>230502V03F01</v>
      </c>
    </row>
    <row r="163" spans="1:18" x14ac:dyDescent="0.35">
      <c r="A163" s="68" t="s">
        <v>991</v>
      </c>
      <c r="B163" s="60" t="str">
        <f t="shared" si="2"/>
        <v>นวัตกรรมการสื่อสารเพื่อพัฒนาคุณภาพชีวิตสำหรับการพึ่งพาตนเองของ                                            ผู้สูงอายุในยุคดิจิทัล</v>
      </c>
      <c r="C163" s="68" t="s">
        <v>992</v>
      </c>
      <c r="D163" s="68" t="s">
        <v>304</v>
      </c>
      <c r="E163" s="73">
        <v>2566</v>
      </c>
      <c r="F163" s="68" t="s">
        <v>557</v>
      </c>
      <c r="G163" s="68" t="s">
        <v>558</v>
      </c>
      <c r="H163" s="68" t="s">
        <v>663</v>
      </c>
      <c r="I163" s="68" t="s">
        <v>664</v>
      </c>
      <c r="J163" s="68" t="s">
        <v>36</v>
      </c>
      <c r="K163" s="68"/>
      <c r="L163" s="68" t="s">
        <v>318</v>
      </c>
      <c r="M163" s="68" t="s">
        <v>797</v>
      </c>
      <c r="N163" s="68" t="s">
        <v>993</v>
      </c>
      <c r="O163" s="74" t="str">
        <f t="shared" si="3"/>
        <v>230502V01F01</v>
      </c>
    </row>
    <row r="164" spans="1:18" x14ac:dyDescent="0.35">
      <c r="A164" s="68" t="s">
        <v>994</v>
      </c>
      <c r="B164" s="60" t="str">
        <f t="shared" si="2"/>
        <v>โครงการ อบรมเชิงปฏิบัติจริยธรรมวิจัยในสัตว์</v>
      </c>
      <c r="C164" s="68" t="s">
        <v>995</v>
      </c>
      <c r="D164" s="68" t="s">
        <v>996</v>
      </c>
      <c r="E164" s="73">
        <v>2566</v>
      </c>
      <c r="F164" s="68" t="s">
        <v>557</v>
      </c>
      <c r="G164" s="68" t="s">
        <v>558</v>
      </c>
      <c r="H164" s="68" t="s">
        <v>102</v>
      </c>
      <c r="I164" s="68" t="s">
        <v>477</v>
      </c>
      <c r="J164" s="68" t="s">
        <v>36</v>
      </c>
      <c r="K164" s="68"/>
      <c r="L164" s="68" t="s">
        <v>312</v>
      </c>
      <c r="M164" s="68" t="s">
        <v>824</v>
      </c>
      <c r="N164" s="68" t="s">
        <v>997</v>
      </c>
      <c r="O164" s="74" t="str">
        <f t="shared" si="3"/>
        <v>230502V03F02</v>
      </c>
    </row>
    <row r="165" spans="1:18" x14ac:dyDescent="0.35">
      <c r="A165" s="68" t="s">
        <v>998</v>
      </c>
      <c r="B165" s="60" t="str">
        <f t="shared" si="2"/>
        <v>โครงการจัดทำวารสารบริหารธุรกิจและเทคโนโลยีสารสนเทศ</v>
      </c>
      <c r="C165" s="68" t="s">
        <v>999</v>
      </c>
      <c r="D165" s="68" t="s">
        <v>39</v>
      </c>
      <c r="E165" s="73">
        <v>2566</v>
      </c>
      <c r="F165" s="68" t="s">
        <v>983</v>
      </c>
      <c r="G165" s="68" t="s">
        <v>978</v>
      </c>
      <c r="H165" s="68" t="s">
        <v>411</v>
      </c>
      <c r="I165" s="68" t="s">
        <v>412</v>
      </c>
      <c r="J165" s="68" t="s">
        <v>36</v>
      </c>
      <c r="K165" s="68"/>
      <c r="L165" s="68" t="s">
        <v>318</v>
      </c>
      <c r="M165" s="68" t="s">
        <v>797</v>
      </c>
      <c r="N165" s="68" t="s">
        <v>1000</v>
      </c>
      <c r="O165" s="74" t="str">
        <f t="shared" si="3"/>
        <v>230502V01F01</v>
      </c>
    </row>
    <row r="166" spans="1:18" x14ac:dyDescent="0.35">
      <c r="A166" s="68" t="s">
        <v>1001</v>
      </c>
      <c r="B166" s="60" t="str">
        <f t="shared" si="2"/>
        <v>โครงการ “อบรมกระบวนการและขั้นตอนการจัดทำวารสารบัว : สถาปัตยกรรมการออกแบบ ผังเมือง และสภาพแวดล้อมภายใต้ระบบ ThaiJO เพื่อส่งเสริมการเผยเเพร่ผลงานทางวิชาการและงานวิจัยของบุคลากร”</v>
      </c>
      <c r="C166" s="68" t="s">
        <v>1002</v>
      </c>
      <c r="D166" s="68" t="s">
        <v>996</v>
      </c>
      <c r="E166" s="73">
        <v>2566</v>
      </c>
      <c r="F166" s="68" t="s">
        <v>557</v>
      </c>
      <c r="G166" s="68" t="s">
        <v>1003</v>
      </c>
      <c r="H166" s="68" t="s">
        <v>1004</v>
      </c>
      <c r="I166" s="68" t="s">
        <v>35</v>
      </c>
      <c r="J166" s="68" t="s">
        <v>36</v>
      </c>
      <c r="K166" s="68"/>
      <c r="L166" s="68" t="s">
        <v>318</v>
      </c>
      <c r="M166" s="68" t="s">
        <v>797</v>
      </c>
      <c r="N166" s="68" t="s">
        <v>1005</v>
      </c>
      <c r="O166" s="74" t="str">
        <f t="shared" si="3"/>
        <v>230502V01F01</v>
      </c>
    </row>
    <row r="167" spans="1:18" x14ac:dyDescent="0.35">
      <c r="A167" s="68" t="s">
        <v>1006</v>
      </c>
      <c r="B167" s="60" t="str">
        <f t="shared" si="2"/>
        <v>โครงการการอบรมเทคนิคการเขียนวิจัยเพื่อขอทุนงบประมาณสนับสนุนภายนอก</v>
      </c>
      <c r="C167" s="68" t="s">
        <v>1007</v>
      </c>
      <c r="D167" s="68" t="s">
        <v>304</v>
      </c>
      <c r="E167" s="73">
        <v>2566</v>
      </c>
      <c r="F167" s="68" t="s">
        <v>1003</v>
      </c>
      <c r="G167" s="68" t="s">
        <v>1003</v>
      </c>
      <c r="H167" s="68" t="s">
        <v>1004</v>
      </c>
      <c r="I167" s="68" t="s">
        <v>35</v>
      </c>
      <c r="J167" s="68" t="s">
        <v>36</v>
      </c>
      <c r="K167" s="68"/>
      <c r="L167" s="68" t="s">
        <v>318</v>
      </c>
      <c r="M167" s="68" t="s">
        <v>858</v>
      </c>
      <c r="N167" s="68" t="s">
        <v>1008</v>
      </c>
      <c r="O167" s="74" t="str">
        <f t="shared" si="3"/>
        <v>230502V01F02</v>
      </c>
    </row>
    <row r="168" spans="1:18" x14ac:dyDescent="0.35">
      <c r="A168" s="68" t="s">
        <v>1009</v>
      </c>
      <c r="B168" s="60" t="str">
        <f t="shared" si="2"/>
        <v>โครงการการประชุมวิชาการระดับนานาชาติ Isan Literature in a Time Capsule</v>
      </c>
      <c r="C168" s="68" t="s">
        <v>1010</v>
      </c>
      <c r="D168" s="68" t="s">
        <v>39</v>
      </c>
      <c r="E168" s="73">
        <v>2566</v>
      </c>
      <c r="F168" s="68" t="s">
        <v>557</v>
      </c>
      <c r="G168" s="68" t="s">
        <v>558</v>
      </c>
      <c r="H168" s="68" t="s">
        <v>1011</v>
      </c>
      <c r="I168" s="68" t="s">
        <v>225</v>
      </c>
      <c r="J168" s="68" t="s">
        <v>36</v>
      </c>
      <c r="K168" s="68"/>
      <c r="L168" s="68" t="s">
        <v>350</v>
      </c>
      <c r="M168" s="68" t="s">
        <v>782</v>
      </c>
      <c r="N168" s="68" t="s">
        <v>1012</v>
      </c>
      <c r="O168" s="74" t="str">
        <f t="shared" si="3"/>
        <v>230502V02F03</v>
      </c>
    </row>
    <row r="169" spans="1:18" x14ac:dyDescent="0.35">
      <c r="A169" s="68" t="s">
        <v>1018</v>
      </c>
      <c r="B169" s="60" t="str">
        <f t="shared" si="2"/>
        <v>การพัฒนาแพลตฟอร์มเพื่อการนำผลงานวิจัยและนวัตกรรมพร้อมใช้ไปใช้ประโยชน์ต่อการพัฒนาชุมชนและสังคมของประเทศ (Tech2Communities)</v>
      </c>
      <c r="C169" s="71" t="s">
        <v>1019</v>
      </c>
      <c r="D169" s="71" t="s">
        <v>28</v>
      </c>
      <c r="E169" s="82">
        <v>2567</v>
      </c>
      <c r="F169" s="71" t="s">
        <v>1015</v>
      </c>
      <c r="G169" s="71" t="s">
        <v>307</v>
      </c>
      <c r="H169" s="71" t="s">
        <v>593</v>
      </c>
      <c r="I169" s="71" t="s">
        <v>785</v>
      </c>
      <c r="J169" s="71" t="s">
        <v>36</v>
      </c>
      <c r="K169" s="71" t="s">
        <v>1020</v>
      </c>
      <c r="L169" s="71" t="s">
        <v>312</v>
      </c>
      <c r="M169" s="70" t="s">
        <v>770</v>
      </c>
      <c r="N169" s="68" t="s">
        <v>1021</v>
      </c>
      <c r="O169" s="74" t="str">
        <f t="shared" si="3"/>
        <v>230502V03F04</v>
      </c>
      <c r="P169" s="69" t="s">
        <v>562</v>
      </c>
      <c r="Q169" s="69" t="s">
        <v>588</v>
      </c>
      <c r="R169" s="74" t="s">
        <v>1122</v>
      </c>
    </row>
    <row r="170" spans="1:18" x14ac:dyDescent="0.35">
      <c r="A170" s="68" t="s">
        <v>1022</v>
      </c>
      <c r="B170" s="60" t="str">
        <f t="shared" si="2"/>
        <v>การพัฒนาผู้จัดการงานวิจัย พัฒนา และนวัตกรรม เพื่อเป็นกลไกส่งเสริมการนำผลงานด้านวิทยาศาสตร์ วิจัยและนวัตกรรมไปใช้ประโยชน์</v>
      </c>
      <c r="C170" s="71" t="s">
        <v>1023</v>
      </c>
      <c r="D170" s="71" t="s">
        <v>28</v>
      </c>
      <c r="E170" s="82">
        <v>2567</v>
      </c>
      <c r="F170" s="71" t="s">
        <v>1015</v>
      </c>
      <c r="G170" s="71" t="s">
        <v>307</v>
      </c>
      <c r="H170" s="71" t="s">
        <v>593</v>
      </c>
      <c r="I170" s="71" t="s">
        <v>785</v>
      </c>
      <c r="J170" s="71" t="s">
        <v>36</v>
      </c>
      <c r="K170" s="71" t="s">
        <v>1020</v>
      </c>
      <c r="L170" s="71" t="s">
        <v>312</v>
      </c>
      <c r="M170" s="70" t="s">
        <v>754</v>
      </c>
      <c r="N170" s="68" t="s">
        <v>1024</v>
      </c>
      <c r="O170" s="74" t="str">
        <f t="shared" si="3"/>
        <v>230502V03F01</v>
      </c>
      <c r="P170" s="69" t="s">
        <v>562</v>
      </c>
      <c r="Q170" s="69" t="s">
        <v>563</v>
      </c>
      <c r="R170" s="74" t="s">
        <v>1123</v>
      </c>
    </row>
    <row r="171" spans="1:18" x14ac:dyDescent="0.35">
      <c r="A171" s="68" t="s">
        <v>1029</v>
      </c>
      <c r="B171" s="60" t="str">
        <f t="shared" ref="B171:B198" si="4">HYPERLINK(N171,C171)</f>
        <v>โครงการศิลปกรรมร่วมสมัยกลุ่มประเทศอนุภูมิภาคลุ่มน้ำโขง ครั้งที่ 6 (พ.ศ.2566)</v>
      </c>
      <c r="C171" s="68" t="s">
        <v>1030</v>
      </c>
      <c r="D171" s="68" t="s">
        <v>39</v>
      </c>
      <c r="E171" s="73">
        <v>2567</v>
      </c>
      <c r="F171" s="68" t="s">
        <v>1015</v>
      </c>
      <c r="G171" s="68" t="s">
        <v>307</v>
      </c>
      <c r="H171" s="68" t="s">
        <v>630</v>
      </c>
      <c r="I171" s="68" t="s">
        <v>225</v>
      </c>
      <c r="J171" s="68" t="s">
        <v>36</v>
      </c>
      <c r="K171" s="68"/>
      <c r="L171" s="68" t="s">
        <v>312</v>
      </c>
      <c r="M171" s="68" t="s">
        <v>770</v>
      </c>
      <c r="N171" s="68" t="s">
        <v>1033</v>
      </c>
      <c r="O171" s="74" t="str">
        <f t="shared" si="3"/>
        <v>230502V03F04</v>
      </c>
      <c r="P171" s="68" t="s">
        <v>1031</v>
      </c>
      <c r="Q171" s="68" t="s">
        <v>1032</v>
      </c>
    </row>
    <row r="172" spans="1:18" x14ac:dyDescent="0.35">
      <c r="A172" s="68" t="s">
        <v>1034</v>
      </c>
      <c r="B172" s="60" t="str">
        <f t="shared" si="4"/>
        <v>โครงการพัฒนาศูนย์ความเป็นเลิศเฉพาะทาง</v>
      </c>
      <c r="C172" s="68" t="s">
        <v>1035</v>
      </c>
      <c r="D172" s="68" t="s">
        <v>304</v>
      </c>
      <c r="E172" s="73">
        <v>2567</v>
      </c>
      <c r="F172" s="68" t="s">
        <v>1015</v>
      </c>
      <c r="G172" s="68" t="s">
        <v>307</v>
      </c>
      <c r="H172" s="68" t="s">
        <v>70</v>
      </c>
      <c r="I172" s="68" t="s">
        <v>472</v>
      </c>
      <c r="J172" s="68" t="s">
        <v>36</v>
      </c>
      <c r="K172" s="68"/>
      <c r="L172" s="68" t="s">
        <v>318</v>
      </c>
      <c r="M172" s="68" t="s">
        <v>797</v>
      </c>
      <c r="N172" s="68" t="s">
        <v>1038</v>
      </c>
      <c r="O172" s="74" t="str">
        <f t="shared" si="3"/>
        <v>230502V01F01</v>
      </c>
      <c r="P172" s="68" t="s">
        <v>1036</v>
      </c>
      <c r="Q172" s="68" t="s">
        <v>1037</v>
      </c>
    </row>
    <row r="173" spans="1:18" x14ac:dyDescent="0.35">
      <c r="A173" s="68" t="s">
        <v>1039</v>
      </c>
      <c r="B173" s="60" t="str">
        <f t="shared" si="4"/>
        <v>โครงการพัฒนาและส่งเสริมเครือข่ายวิจัยเพื่อการพัฒนาท้องถิ่น</v>
      </c>
      <c r="C173" s="68" t="s">
        <v>1040</v>
      </c>
      <c r="D173" s="68" t="s">
        <v>304</v>
      </c>
      <c r="E173" s="73">
        <v>2567</v>
      </c>
      <c r="F173" s="68" t="s">
        <v>1015</v>
      </c>
      <c r="G173" s="68" t="s">
        <v>307</v>
      </c>
      <c r="H173" s="68" t="s">
        <v>70</v>
      </c>
      <c r="I173" s="68" t="s">
        <v>472</v>
      </c>
      <c r="J173" s="68" t="s">
        <v>36</v>
      </c>
      <c r="K173" s="68"/>
      <c r="L173" s="68" t="s">
        <v>312</v>
      </c>
      <c r="M173" s="68" t="s">
        <v>770</v>
      </c>
      <c r="N173" s="68" t="s">
        <v>1041</v>
      </c>
      <c r="O173" s="74" t="str">
        <f t="shared" si="3"/>
        <v>230502V03F04</v>
      </c>
      <c r="P173" s="68" t="s">
        <v>1031</v>
      </c>
      <c r="Q173" s="68" t="s">
        <v>1032</v>
      </c>
    </row>
    <row r="174" spans="1:18" x14ac:dyDescent="0.35">
      <c r="A174" s="68" t="s">
        <v>1042</v>
      </c>
      <c r="B174" s="60" t="str">
        <f t="shared" si="4"/>
        <v>โครงการพัฒนาโครงสร้างพื้นฐานการวิจัย</v>
      </c>
      <c r="C174" s="68" t="s">
        <v>903</v>
      </c>
      <c r="D174" s="68" t="s">
        <v>304</v>
      </c>
      <c r="E174" s="73">
        <v>2567</v>
      </c>
      <c r="F174" s="68" t="s">
        <v>1015</v>
      </c>
      <c r="G174" s="68" t="s">
        <v>307</v>
      </c>
      <c r="H174" s="68" t="s">
        <v>70</v>
      </c>
      <c r="I174" s="68" t="s">
        <v>472</v>
      </c>
      <c r="J174" s="68" t="s">
        <v>36</v>
      </c>
      <c r="K174" s="68"/>
      <c r="L174" s="68" t="s">
        <v>312</v>
      </c>
      <c r="M174" s="68" t="s">
        <v>794</v>
      </c>
      <c r="N174" s="68" t="s">
        <v>1044</v>
      </c>
      <c r="O174" s="74" t="str">
        <f t="shared" si="3"/>
        <v>230502V03F03</v>
      </c>
      <c r="P174" s="68" t="s">
        <v>1031</v>
      </c>
      <c r="Q174" s="68" t="s">
        <v>1043</v>
      </c>
    </row>
    <row r="175" spans="1:18" x14ac:dyDescent="0.35">
      <c r="A175" s="68" t="s">
        <v>1045</v>
      </c>
      <c r="B175" s="60" t="str">
        <f t="shared" si="4"/>
        <v>โครงการพัฒนานักวิจัยให้มีสมรรถนะและเป็นมืออาชีพ</v>
      </c>
      <c r="C175" s="68" t="s">
        <v>1046</v>
      </c>
      <c r="D175" s="68" t="s">
        <v>304</v>
      </c>
      <c r="E175" s="73">
        <v>2567</v>
      </c>
      <c r="F175" s="68" t="s">
        <v>1015</v>
      </c>
      <c r="G175" s="68" t="s">
        <v>307</v>
      </c>
      <c r="H175" s="68" t="s">
        <v>70</v>
      </c>
      <c r="I175" s="68" t="s">
        <v>472</v>
      </c>
      <c r="J175" s="68" t="s">
        <v>36</v>
      </c>
      <c r="K175" s="68"/>
      <c r="L175" s="68" t="s">
        <v>318</v>
      </c>
      <c r="M175" s="68" t="s">
        <v>797</v>
      </c>
      <c r="N175" s="68" t="s">
        <v>1047</v>
      </c>
      <c r="O175" s="74" t="str">
        <f t="shared" si="3"/>
        <v>230502V01F01</v>
      </c>
      <c r="P175" s="68" t="s">
        <v>1036</v>
      </c>
      <c r="Q175" s="68" t="s">
        <v>1037</v>
      </c>
    </row>
    <row r="176" spans="1:18" x14ac:dyDescent="0.35">
      <c r="A176" s="68" t="s">
        <v>1048</v>
      </c>
      <c r="B176" s="60" t="str">
        <f t="shared" si="4"/>
        <v>โครงการส่งเสริมการวิจัย งานสร้างสรรค์และพัฒนานวัตกรรมเพื่อท้องถิ่น</v>
      </c>
      <c r="C176" s="68" t="s">
        <v>880</v>
      </c>
      <c r="D176" s="68" t="s">
        <v>304</v>
      </c>
      <c r="E176" s="73">
        <v>2567</v>
      </c>
      <c r="F176" s="68" t="s">
        <v>1015</v>
      </c>
      <c r="G176" s="68" t="s">
        <v>307</v>
      </c>
      <c r="H176" s="68" t="s">
        <v>70</v>
      </c>
      <c r="I176" s="68" t="s">
        <v>472</v>
      </c>
      <c r="J176" s="68" t="s">
        <v>36</v>
      </c>
      <c r="K176" s="68"/>
      <c r="L176" s="68" t="s">
        <v>318</v>
      </c>
      <c r="M176" s="68" t="s">
        <v>858</v>
      </c>
      <c r="N176" s="68" t="s">
        <v>1050</v>
      </c>
      <c r="O176" s="74" t="str">
        <f t="shared" si="3"/>
        <v>230502V01F02</v>
      </c>
      <c r="P176" s="68" t="s">
        <v>1036</v>
      </c>
      <c r="Q176" s="68" t="s">
        <v>1049</v>
      </c>
    </row>
    <row r="177" spans="1:17" x14ac:dyDescent="0.35">
      <c r="A177" s="68" t="s">
        <v>1051</v>
      </c>
      <c r="B177" s="60" t="str">
        <f t="shared" si="4"/>
        <v>โครงการพัฒนาโครงสร้างพื้นฐานการวิจัย</v>
      </c>
      <c r="C177" s="68" t="s">
        <v>903</v>
      </c>
      <c r="D177" s="68" t="s">
        <v>304</v>
      </c>
      <c r="E177" s="73">
        <v>2567</v>
      </c>
      <c r="F177" s="68" t="s">
        <v>1015</v>
      </c>
      <c r="G177" s="68" t="s">
        <v>307</v>
      </c>
      <c r="H177" s="68" t="s">
        <v>904</v>
      </c>
      <c r="I177" s="68" t="s">
        <v>472</v>
      </c>
      <c r="J177" s="68" t="s">
        <v>36</v>
      </c>
      <c r="K177" s="68"/>
      <c r="L177" s="68" t="s">
        <v>318</v>
      </c>
      <c r="M177" s="68" t="s">
        <v>797</v>
      </c>
      <c r="N177" s="68" t="s">
        <v>1052</v>
      </c>
      <c r="O177" s="74" t="str">
        <f t="shared" si="3"/>
        <v>230502V01F01</v>
      </c>
      <c r="P177" s="68" t="s">
        <v>1036</v>
      </c>
      <c r="Q177" s="68" t="s">
        <v>1037</v>
      </c>
    </row>
    <row r="178" spans="1:17" x14ac:dyDescent="0.35">
      <c r="A178" s="68" t="s">
        <v>1053</v>
      </c>
      <c r="B178" s="60" t="str">
        <f t="shared" si="4"/>
        <v>โครงการส่งเสริมการวิจัย งานสร้างสรรค์และพัฒนานวัตกรรมเพื่อท้องถิ่น</v>
      </c>
      <c r="C178" s="68" t="s">
        <v>880</v>
      </c>
      <c r="D178" s="68" t="s">
        <v>304</v>
      </c>
      <c r="E178" s="73">
        <v>2567</v>
      </c>
      <c r="F178" s="68" t="s">
        <v>1015</v>
      </c>
      <c r="G178" s="68" t="s">
        <v>307</v>
      </c>
      <c r="H178" s="68" t="s">
        <v>904</v>
      </c>
      <c r="I178" s="68" t="s">
        <v>472</v>
      </c>
      <c r="J178" s="68" t="s">
        <v>36</v>
      </c>
      <c r="K178" s="68"/>
      <c r="L178" s="68" t="s">
        <v>312</v>
      </c>
      <c r="M178" s="68" t="s">
        <v>770</v>
      </c>
      <c r="N178" s="68" t="s">
        <v>1054</v>
      </c>
      <c r="O178" s="74" t="str">
        <f t="shared" si="3"/>
        <v>230502V03F04</v>
      </c>
      <c r="P178" s="68" t="s">
        <v>1031</v>
      </c>
      <c r="Q178" s="68" t="s">
        <v>1032</v>
      </c>
    </row>
    <row r="179" spans="1:17" x14ac:dyDescent="0.35">
      <c r="A179" s="68" t="s">
        <v>1055</v>
      </c>
      <c r="B179" s="60" t="str">
        <f t="shared" si="4"/>
        <v>67_4.5.2_FS โครงการส่งเสริมการพัฒนานวัตกรรมอย่างต่อเนื่อง</v>
      </c>
      <c r="C179" s="68" t="s">
        <v>1056</v>
      </c>
      <c r="D179" s="68" t="s">
        <v>28</v>
      </c>
      <c r="E179" s="73">
        <v>2567</v>
      </c>
      <c r="F179" s="68" t="s">
        <v>1015</v>
      </c>
      <c r="G179" s="68" t="s">
        <v>307</v>
      </c>
      <c r="H179" s="68" t="s">
        <v>872</v>
      </c>
      <c r="I179" s="68" t="s">
        <v>873</v>
      </c>
      <c r="J179" s="68" t="s">
        <v>874</v>
      </c>
      <c r="K179" s="68"/>
      <c r="L179" s="68" t="s">
        <v>318</v>
      </c>
      <c r="M179" s="68" t="s">
        <v>858</v>
      </c>
      <c r="N179" s="68" t="s">
        <v>1057</v>
      </c>
      <c r="O179" s="74" t="str">
        <f t="shared" si="3"/>
        <v>230502V01F02</v>
      </c>
      <c r="P179" s="68" t="s">
        <v>1036</v>
      </c>
      <c r="Q179" s="68" t="s">
        <v>1049</v>
      </c>
    </row>
    <row r="180" spans="1:17" x14ac:dyDescent="0.35">
      <c r="A180" s="68" t="s">
        <v>1058</v>
      </c>
      <c r="B180" s="60" t="str">
        <f t="shared" si="4"/>
        <v>พัฒนาบุคลากรและการบริหารจัดการทรัพยากรมนุษย์ด้านงานวิจัยและนวัตกรรมอย่างเป็นระบบ</v>
      </c>
      <c r="C180" s="68" t="s">
        <v>1059</v>
      </c>
      <c r="D180" s="68" t="s">
        <v>39</v>
      </c>
      <c r="E180" s="73">
        <v>2567</v>
      </c>
      <c r="F180" s="68" t="s">
        <v>1015</v>
      </c>
      <c r="G180" s="68" t="s">
        <v>307</v>
      </c>
      <c r="H180" s="68" t="s">
        <v>405</v>
      </c>
      <c r="I180" s="68" t="s">
        <v>650</v>
      </c>
      <c r="J180" s="68" t="s">
        <v>36</v>
      </c>
      <c r="K180" s="68"/>
      <c r="L180" s="68" t="s">
        <v>312</v>
      </c>
      <c r="M180" s="68" t="s">
        <v>794</v>
      </c>
      <c r="N180" s="68" t="s">
        <v>1060</v>
      </c>
      <c r="O180" s="74" t="str">
        <f t="shared" si="3"/>
        <v>230502V03F03</v>
      </c>
      <c r="P180" s="68" t="s">
        <v>1031</v>
      </c>
      <c r="Q180" s="68" t="s">
        <v>1043</v>
      </c>
    </row>
    <row r="181" spans="1:17" x14ac:dyDescent="0.35">
      <c r="A181" s="68" t="s">
        <v>1061</v>
      </c>
      <c r="B181" s="60" t="str">
        <f t="shared" si="4"/>
        <v>การสื่อสารเชิงกลยุทธ์เพื่อการดำเนินงานของกองทุนส่งเสริม ววน. และ สกสว. พ.ศ.2567</v>
      </c>
      <c r="C181" s="68" t="s">
        <v>1062</v>
      </c>
      <c r="D181" s="68" t="s">
        <v>28</v>
      </c>
      <c r="E181" s="73">
        <v>2567</v>
      </c>
      <c r="F181" s="68" t="s">
        <v>1015</v>
      </c>
      <c r="G181" s="68" t="s">
        <v>307</v>
      </c>
      <c r="H181" s="68" t="s">
        <v>1063</v>
      </c>
      <c r="I181" s="68" t="s">
        <v>785</v>
      </c>
      <c r="J181" s="68" t="s">
        <v>36</v>
      </c>
      <c r="K181" s="68"/>
      <c r="L181" s="68" t="s">
        <v>312</v>
      </c>
      <c r="M181" s="68" t="s">
        <v>770</v>
      </c>
      <c r="N181" s="68" t="s">
        <v>1064</v>
      </c>
      <c r="O181" s="74" t="str">
        <f t="shared" si="3"/>
        <v>230502V03F04</v>
      </c>
      <c r="P181" s="68" t="s">
        <v>1031</v>
      </c>
      <c r="Q181" s="68" t="s">
        <v>1032</v>
      </c>
    </row>
    <row r="182" spans="1:17" x14ac:dyDescent="0.35">
      <c r="A182" s="68" t="s">
        <v>1065</v>
      </c>
      <c r="B182" s="60" t="str">
        <f t="shared" si="4"/>
        <v>โครงการประชุมจัดทำข้อเสนอการวิจัยของสำนักงานปลัดกระทรวงศึกษาธิการ ประจำปีงบประมาณ พ.ศ. 2569</v>
      </c>
      <c r="C182" s="68" t="s">
        <v>1066</v>
      </c>
      <c r="D182" s="68" t="s">
        <v>39</v>
      </c>
      <c r="E182" s="73">
        <v>2567</v>
      </c>
      <c r="F182" s="68" t="s">
        <v>1067</v>
      </c>
      <c r="G182" s="68" t="s">
        <v>1068</v>
      </c>
      <c r="H182" s="68" t="s">
        <v>186</v>
      </c>
      <c r="I182" s="68" t="s">
        <v>78</v>
      </c>
      <c r="J182" s="68" t="s">
        <v>79</v>
      </c>
      <c r="K182" s="68"/>
      <c r="L182" s="68" t="s">
        <v>312</v>
      </c>
      <c r="M182" s="68" t="s">
        <v>770</v>
      </c>
      <c r="N182" s="68" t="s">
        <v>1069</v>
      </c>
      <c r="O182" s="74" t="str">
        <f t="shared" si="3"/>
        <v>230502V03F04</v>
      </c>
      <c r="P182" s="68" t="s">
        <v>1031</v>
      </c>
      <c r="Q182" s="68" t="s">
        <v>1032</v>
      </c>
    </row>
    <row r="183" spans="1:17" x14ac:dyDescent="0.35">
      <c r="A183" s="68" t="s">
        <v>1070</v>
      </c>
      <c r="B183" s="60" t="str">
        <f t="shared" si="4"/>
        <v>โครงการประชุมติดตามผลและความก้าวหน้าโครงการวิจัย ประจำปี 2567 ของสำนักงานปลัดกระทรวงศึกษาธิการ ในระดับภาคและจังหวัด</v>
      </c>
      <c r="C183" s="68" t="s">
        <v>1071</v>
      </c>
      <c r="D183" s="68" t="s">
        <v>39</v>
      </c>
      <c r="E183" s="73">
        <v>2567</v>
      </c>
      <c r="F183" s="68" t="s">
        <v>1015</v>
      </c>
      <c r="G183" s="68" t="s">
        <v>307</v>
      </c>
      <c r="H183" s="68" t="s">
        <v>186</v>
      </c>
      <c r="I183" s="68" t="s">
        <v>78</v>
      </c>
      <c r="J183" s="68" t="s">
        <v>79</v>
      </c>
      <c r="K183" s="68"/>
      <c r="L183" s="68" t="s">
        <v>312</v>
      </c>
      <c r="M183" s="68" t="s">
        <v>770</v>
      </c>
      <c r="N183" s="68" t="s">
        <v>1072</v>
      </c>
      <c r="O183" s="74" t="str">
        <f t="shared" si="3"/>
        <v>230502V03F04</v>
      </c>
      <c r="P183" s="68" t="s">
        <v>1031</v>
      </c>
      <c r="Q183" s="68" t="s">
        <v>1032</v>
      </c>
    </row>
    <row r="184" spans="1:17" x14ac:dyDescent="0.35">
      <c r="A184" s="68" t="s">
        <v>1073</v>
      </c>
      <c r="B184" s="60" t="str">
        <f t="shared" si="4"/>
        <v>การร่วมสนับสนุนการทำงานเพื่อเพิ่มขีดความสามารถภาคอุตสาหกรรมไทย ภายใต้การดำเนินโครงการกองทุนอินโนเวชั่น-1 สภาอุตสาหกรรมแห่งประเทศไทย</v>
      </c>
      <c r="C184" s="68" t="s">
        <v>1074</v>
      </c>
      <c r="D184" s="68" t="s">
        <v>304</v>
      </c>
      <c r="E184" s="73">
        <v>2567</v>
      </c>
      <c r="F184" s="68" t="s">
        <v>1015</v>
      </c>
      <c r="G184" s="68" t="s">
        <v>307</v>
      </c>
      <c r="H184" s="68" t="s">
        <v>1063</v>
      </c>
      <c r="I184" s="68" t="s">
        <v>785</v>
      </c>
      <c r="J184" s="68" t="s">
        <v>36</v>
      </c>
      <c r="K184" s="68"/>
      <c r="L184" s="68" t="s">
        <v>318</v>
      </c>
      <c r="M184" s="68" t="s">
        <v>858</v>
      </c>
      <c r="N184" s="68" t="s">
        <v>1075</v>
      </c>
      <c r="O184" s="74" t="str">
        <f t="shared" si="3"/>
        <v>230502V01F02</v>
      </c>
      <c r="P184" s="68" t="s">
        <v>1036</v>
      </c>
      <c r="Q184" s="68" t="s">
        <v>1049</v>
      </c>
    </row>
    <row r="185" spans="1:17" x14ac:dyDescent="0.35">
      <c r="A185" s="68" t="s">
        <v>1076</v>
      </c>
      <c r="B185" s="60" t="str">
        <f t="shared" si="4"/>
        <v>โครงการ BA&amp;IT Research camp (ปั้นฝันนักวิจัยผลิตผลงานที่ได้ผลกระทบสูง)</v>
      </c>
      <c r="C185" s="68" t="s">
        <v>919</v>
      </c>
      <c r="D185" s="68" t="s">
        <v>304</v>
      </c>
      <c r="E185" s="73">
        <v>2567</v>
      </c>
      <c r="F185" s="68" t="s">
        <v>1077</v>
      </c>
      <c r="G185" s="68" t="s">
        <v>1068</v>
      </c>
      <c r="H185" s="68" t="s">
        <v>411</v>
      </c>
      <c r="I185" s="68" t="s">
        <v>412</v>
      </c>
      <c r="J185" s="68" t="s">
        <v>36</v>
      </c>
      <c r="K185" s="68"/>
      <c r="L185" s="68" t="s">
        <v>312</v>
      </c>
      <c r="M185" s="68" t="s">
        <v>770</v>
      </c>
      <c r="N185" s="68" t="s">
        <v>1078</v>
      </c>
      <c r="O185" s="74" t="str">
        <f t="shared" si="3"/>
        <v>230502V03F04</v>
      </c>
      <c r="P185" s="68" t="s">
        <v>1031</v>
      </c>
      <c r="Q185" s="68" t="s">
        <v>1032</v>
      </c>
    </row>
    <row r="186" spans="1:17" x14ac:dyDescent="0.35">
      <c r="A186" s="68" t="s">
        <v>1079</v>
      </c>
      <c r="B186" s="60" t="str">
        <f t="shared" si="4"/>
        <v>โครงการสร้างเครือข่ายและความร่วมมือการวิจัยด้านการจัดการเทคโนโลยีและนวัตกรรม</v>
      </c>
      <c r="C186" s="68" t="s">
        <v>640</v>
      </c>
      <c r="D186" s="68" t="s">
        <v>39</v>
      </c>
      <c r="E186" s="73">
        <v>2567</v>
      </c>
      <c r="F186" s="68" t="s">
        <v>1080</v>
      </c>
      <c r="G186" s="68" t="s">
        <v>1080</v>
      </c>
      <c r="H186" s="68" t="s">
        <v>411</v>
      </c>
      <c r="I186" s="68" t="s">
        <v>412</v>
      </c>
      <c r="J186" s="68" t="s">
        <v>36</v>
      </c>
      <c r="K186" s="68"/>
      <c r="L186" s="68" t="s">
        <v>312</v>
      </c>
      <c r="M186" s="68" t="s">
        <v>794</v>
      </c>
      <c r="N186" s="68" t="s">
        <v>1081</v>
      </c>
      <c r="O186" s="74" t="str">
        <f t="shared" si="3"/>
        <v>230502V03F03</v>
      </c>
      <c r="P186" s="68" t="s">
        <v>1031</v>
      </c>
      <c r="Q186" s="68" t="s">
        <v>1043</v>
      </c>
    </row>
    <row r="187" spans="1:17" x14ac:dyDescent="0.35">
      <c r="A187" s="68" t="s">
        <v>1082</v>
      </c>
      <c r="B187" s="60" t="str">
        <f t="shared" si="4"/>
        <v>การพัฒนานวัตกรรมตามความต้องการภาครัฐ</v>
      </c>
      <c r="C187" s="68" t="s">
        <v>1083</v>
      </c>
      <c r="D187" s="68" t="s">
        <v>304</v>
      </c>
      <c r="E187" s="73">
        <v>2567</v>
      </c>
      <c r="F187" s="68" t="s">
        <v>1015</v>
      </c>
      <c r="G187" s="68" t="s">
        <v>307</v>
      </c>
      <c r="H187" s="68" t="s">
        <v>466</v>
      </c>
      <c r="I187" s="68" t="s">
        <v>808</v>
      </c>
      <c r="J187" s="68" t="s">
        <v>36</v>
      </c>
      <c r="K187" s="68"/>
      <c r="L187" s="68" t="s">
        <v>312</v>
      </c>
      <c r="M187" s="68" t="s">
        <v>794</v>
      </c>
      <c r="N187" s="68" t="s">
        <v>1084</v>
      </c>
      <c r="O187" s="74" t="str">
        <f t="shared" si="3"/>
        <v>230502V03F03</v>
      </c>
      <c r="P187" s="68" t="s">
        <v>1031</v>
      </c>
      <c r="Q187" s="68" t="s">
        <v>1043</v>
      </c>
    </row>
    <row r="188" spans="1:17" x14ac:dyDescent="0.35">
      <c r="A188" s="68" t="s">
        <v>1085</v>
      </c>
      <c r="B188" s="60" t="str">
        <f t="shared" si="4"/>
        <v>การขับเคลื่อนประเทศไทยด้วยโมเดลเศรษฐกิจ BCG</v>
      </c>
      <c r="C188" s="68" t="s">
        <v>1086</v>
      </c>
      <c r="D188" s="68" t="s">
        <v>304</v>
      </c>
      <c r="E188" s="73">
        <v>2567</v>
      </c>
      <c r="F188" s="68" t="s">
        <v>1015</v>
      </c>
      <c r="G188" s="68" t="s">
        <v>307</v>
      </c>
      <c r="H188" s="68" t="s">
        <v>466</v>
      </c>
      <c r="I188" s="68" t="s">
        <v>808</v>
      </c>
      <c r="J188" s="68" t="s">
        <v>36</v>
      </c>
      <c r="K188" s="68"/>
      <c r="L188" s="68" t="s">
        <v>312</v>
      </c>
      <c r="M188" s="68" t="s">
        <v>770</v>
      </c>
      <c r="N188" s="68" t="s">
        <v>1087</v>
      </c>
      <c r="O188" s="74" t="str">
        <f t="shared" si="3"/>
        <v>230502V03F04</v>
      </c>
      <c r="P188" s="68" t="s">
        <v>1031</v>
      </c>
      <c r="Q188" s="68" t="s">
        <v>1032</v>
      </c>
    </row>
    <row r="189" spans="1:17" x14ac:dyDescent="0.35">
      <c r="A189" s="68" t="s">
        <v>1088</v>
      </c>
      <c r="B189" s="60" t="str">
        <f t="shared" si="4"/>
        <v>โครงการพัฒนางานวิจัย สร้างองค์ความรู้และนวัตกรรมเพื่อการพัฒนาท้องถิ่น (งน.)</v>
      </c>
      <c r="C189" s="68" t="s">
        <v>1089</v>
      </c>
      <c r="D189" s="68" t="s">
        <v>39</v>
      </c>
      <c r="E189" s="73">
        <v>2567</v>
      </c>
      <c r="F189" s="68" t="s">
        <v>1015</v>
      </c>
      <c r="G189" s="68" t="s">
        <v>307</v>
      </c>
      <c r="H189" s="68" t="s">
        <v>427</v>
      </c>
      <c r="I189" s="68" t="s">
        <v>929</v>
      </c>
      <c r="J189" s="68" t="s">
        <v>36</v>
      </c>
      <c r="K189" s="68"/>
      <c r="L189" s="68" t="s">
        <v>350</v>
      </c>
      <c r="M189" s="68" t="s">
        <v>782</v>
      </c>
      <c r="N189" s="68" t="s">
        <v>1092</v>
      </c>
      <c r="O189" s="74" t="str">
        <f t="shared" si="3"/>
        <v>230502V02F03</v>
      </c>
      <c r="P189" s="68" t="s">
        <v>1090</v>
      </c>
      <c r="Q189" s="68" t="s">
        <v>1091</v>
      </c>
    </row>
    <row r="190" spans="1:17" x14ac:dyDescent="0.35">
      <c r="A190" s="68" t="s">
        <v>1093</v>
      </c>
      <c r="B190" s="60" t="str">
        <f t="shared" si="4"/>
        <v>การให้บริการแสงซินโครตรอนและเทคโนโลยีด้านแสงซินโครตรอน</v>
      </c>
      <c r="C190" s="68" t="s">
        <v>886</v>
      </c>
      <c r="D190" s="68" t="s">
        <v>304</v>
      </c>
      <c r="E190" s="73">
        <v>2567</v>
      </c>
      <c r="F190" s="68" t="s">
        <v>1015</v>
      </c>
      <c r="G190" s="68" t="s">
        <v>307</v>
      </c>
      <c r="H190" s="68"/>
      <c r="I190" s="68" t="s">
        <v>887</v>
      </c>
      <c r="J190" s="68" t="s">
        <v>36</v>
      </c>
      <c r="K190" s="68"/>
      <c r="L190" s="68" t="s">
        <v>312</v>
      </c>
      <c r="M190" s="68" t="s">
        <v>794</v>
      </c>
      <c r="N190" s="68" t="s">
        <v>1094</v>
      </c>
      <c r="O190" s="74" t="str">
        <f t="shared" si="3"/>
        <v>230502V03F03</v>
      </c>
      <c r="P190" s="68" t="s">
        <v>1031</v>
      </c>
      <c r="Q190" s="68" t="s">
        <v>1043</v>
      </c>
    </row>
    <row r="191" spans="1:17" x14ac:dyDescent="0.35">
      <c r="A191" s="68" t="s">
        <v>1095</v>
      </c>
      <c r="B191" s="60" t="str">
        <f t="shared" si="4"/>
        <v>โครงการ พัฒนางานวิจัยสร้างองค์ความรู้ และนวัตกรรมเพื่อการพัฒนาท้องถิ่น (งน.)</v>
      </c>
      <c r="C191" s="68" t="s">
        <v>1096</v>
      </c>
      <c r="D191" s="68" t="s">
        <v>39</v>
      </c>
      <c r="E191" s="73">
        <v>2567</v>
      </c>
      <c r="F191" s="68" t="s">
        <v>1015</v>
      </c>
      <c r="G191" s="68" t="s">
        <v>307</v>
      </c>
      <c r="H191" s="68" t="s">
        <v>102</v>
      </c>
      <c r="I191" s="68" t="s">
        <v>929</v>
      </c>
      <c r="J191" s="68" t="s">
        <v>36</v>
      </c>
      <c r="K191" s="68"/>
      <c r="L191" s="68" t="s">
        <v>350</v>
      </c>
      <c r="M191" s="68" t="s">
        <v>782</v>
      </c>
      <c r="N191" s="68" t="s">
        <v>1097</v>
      </c>
      <c r="O191" s="74" t="str">
        <f t="shared" si="3"/>
        <v>230502V02F03</v>
      </c>
      <c r="P191" s="68" t="s">
        <v>1090</v>
      </c>
      <c r="Q191" s="68" t="s">
        <v>1091</v>
      </c>
    </row>
    <row r="192" spans="1:17" x14ac:dyDescent="0.35">
      <c r="A192" s="68" t="s">
        <v>1098</v>
      </c>
      <c r="B192" s="60" t="str">
        <f t="shared" si="4"/>
        <v>กลยุทธ์แผนและงบประมาณด้านวิทยาศาสตร์ วิจัยและนวัตกรรม (ปีงบประมาณ พ.ศ. 2567)</v>
      </c>
      <c r="C192" s="68" t="s">
        <v>1099</v>
      </c>
      <c r="D192" s="68" t="s">
        <v>304</v>
      </c>
      <c r="E192" s="73">
        <v>2567</v>
      </c>
      <c r="F192" s="68" t="s">
        <v>1015</v>
      </c>
      <c r="G192" s="68" t="s">
        <v>307</v>
      </c>
      <c r="H192" s="68" t="s">
        <v>897</v>
      </c>
      <c r="I192" s="68" t="s">
        <v>785</v>
      </c>
      <c r="J192" s="68" t="s">
        <v>36</v>
      </c>
      <c r="K192" s="68"/>
      <c r="L192" s="68" t="s">
        <v>312</v>
      </c>
      <c r="M192" s="68" t="s">
        <v>794</v>
      </c>
      <c r="N192" s="68" t="s">
        <v>1100</v>
      </c>
      <c r="O192" s="74" t="str">
        <f t="shared" si="3"/>
        <v>230502V03F03</v>
      </c>
      <c r="P192" s="68" t="s">
        <v>1031</v>
      </c>
      <c r="Q192" s="68" t="s">
        <v>1043</v>
      </c>
    </row>
    <row r="193" spans="1:17" x14ac:dyDescent="0.35">
      <c r="A193" s="68" t="s">
        <v>1101</v>
      </c>
      <c r="B193" s="60" t="str">
        <f t="shared" si="4"/>
        <v>แผนงานเสริมสร้างความเข้มแข็งการบริหารจัดการแผนงานและโครงการด้านวิทยาศาสตร์ วิจัยและนวัตกรรม (ววน.)</v>
      </c>
      <c r="C193" s="68" t="s">
        <v>1102</v>
      </c>
      <c r="D193" s="68" t="s">
        <v>39</v>
      </c>
      <c r="E193" s="73">
        <v>2567</v>
      </c>
      <c r="F193" s="68" t="s">
        <v>1015</v>
      </c>
      <c r="G193" s="68" t="s">
        <v>307</v>
      </c>
      <c r="H193" s="68" t="s">
        <v>102</v>
      </c>
      <c r="I193" s="68" t="s">
        <v>412</v>
      </c>
      <c r="J193" s="68" t="s">
        <v>36</v>
      </c>
      <c r="K193" s="68"/>
      <c r="L193" s="68" t="s">
        <v>312</v>
      </c>
      <c r="M193" s="68" t="s">
        <v>770</v>
      </c>
      <c r="N193" s="68" t="s">
        <v>1103</v>
      </c>
      <c r="O193" s="74" t="str">
        <f t="shared" si="3"/>
        <v>230502V03F04</v>
      </c>
      <c r="P193" s="68" t="s">
        <v>1031</v>
      </c>
      <c r="Q193" s="68" t="s">
        <v>1032</v>
      </c>
    </row>
    <row r="194" spans="1:17" x14ac:dyDescent="0.35">
      <c r="A194" s="68" t="s">
        <v>1104</v>
      </c>
      <c r="B194" s="60" t="str">
        <f t="shared" si="4"/>
        <v>โครงการนวัตกรรมการออกแบบนโยบายเพื่อตอบโจทย์ท้าทายและแก้ไขปัญหาเร่งด่วน (Thailand Higher Education and Innovation Policy Accelerator: THIPA)</v>
      </c>
      <c r="C194" s="68" t="s">
        <v>939</v>
      </c>
      <c r="D194" s="68" t="s">
        <v>304</v>
      </c>
      <c r="E194" s="73">
        <v>2567</v>
      </c>
      <c r="F194" s="68" t="s">
        <v>1015</v>
      </c>
      <c r="G194" s="68" t="s">
        <v>307</v>
      </c>
      <c r="H194" s="68" t="s">
        <v>1105</v>
      </c>
      <c r="I194" s="68" t="s">
        <v>941</v>
      </c>
      <c r="J194" s="68" t="s">
        <v>36</v>
      </c>
      <c r="K194" s="68"/>
      <c r="L194" s="68" t="s">
        <v>312</v>
      </c>
      <c r="M194" s="68" t="s">
        <v>770</v>
      </c>
      <c r="N194" s="68" t="s">
        <v>1106</v>
      </c>
      <c r="O194" s="74" t="str">
        <f t="shared" si="3"/>
        <v>230502V03F04</v>
      </c>
      <c r="P194" s="68" t="s">
        <v>1031</v>
      </c>
      <c r="Q194" s="68" t="s">
        <v>1032</v>
      </c>
    </row>
    <row r="195" spans="1:17" x14ac:dyDescent="0.35">
      <c r="A195" s="68" t="s">
        <v>1107</v>
      </c>
      <c r="B195" s="60" t="str">
        <f t="shared" si="4"/>
        <v>โครงการวิจัยและพัฒนานวัตกรรม</v>
      </c>
      <c r="C195" s="68" t="s">
        <v>1108</v>
      </c>
      <c r="D195" s="68" t="s">
        <v>28</v>
      </c>
      <c r="E195" s="73">
        <v>2567</v>
      </c>
      <c r="F195" s="68" t="s">
        <v>1109</v>
      </c>
      <c r="G195" s="68" t="s">
        <v>307</v>
      </c>
      <c r="H195" s="68" t="s">
        <v>1110</v>
      </c>
      <c r="I195" s="68" t="s">
        <v>340</v>
      </c>
      <c r="J195" s="68" t="s">
        <v>341</v>
      </c>
      <c r="K195" s="68"/>
      <c r="L195" s="68" t="s">
        <v>312</v>
      </c>
      <c r="M195" s="68" t="s">
        <v>770</v>
      </c>
      <c r="N195" s="68" t="s">
        <v>1111</v>
      </c>
      <c r="O195" s="74" t="str">
        <f t="shared" si="3"/>
        <v>230502V03F04</v>
      </c>
      <c r="P195" s="68" t="s">
        <v>1031</v>
      </c>
      <c r="Q195" s="68" t="s">
        <v>1032</v>
      </c>
    </row>
    <row r="196" spans="1:17" x14ac:dyDescent="0.35">
      <c r="A196" s="68" t="s">
        <v>1112</v>
      </c>
      <c r="B196" s="60" t="str">
        <f t="shared" si="4"/>
        <v>โครงการสนับสนุนผลงานวิจัยของอาจารย์คณะวิทยาการจัดการ</v>
      </c>
      <c r="C196" s="68" t="s">
        <v>936</v>
      </c>
      <c r="D196" s="68" t="s">
        <v>39</v>
      </c>
      <c r="E196" s="73">
        <v>2567</v>
      </c>
      <c r="F196" s="68" t="s">
        <v>1015</v>
      </c>
      <c r="G196" s="68" t="s">
        <v>307</v>
      </c>
      <c r="H196" s="68" t="s">
        <v>70</v>
      </c>
      <c r="I196" s="68" t="s">
        <v>71</v>
      </c>
      <c r="J196" s="68" t="s">
        <v>36</v>
      </c>
      <c r="K196" s="68"/>
      <c r="L196" s="68" t="s">
        <v>312</v>
      </c>
      <c r="M196" s="68" t="s">
        <v>754</v>
      </c>
      <c r="N196" s="68" t="s">
        <v>1114</v>
      </c>
      <c r="O196" s="74" t="str">
        <f t="shared" si="3"/>
        <v>230502V03F01</v>
      </c>
      <c r="P196" s="68" t="s">
        <v>1031</v>
      </c>
      <c r="Q196" s="68" t="s">
        <v>1113</v>
      </c>
    </row>
    <row r="197" spans="1:17" x14ac:dyDescent="0.35">
      <c r="A197" s="68" t="s">
        <v>1115</v>
      </c>
      <c r="B197" s="60" t="str">
        <f t="shared" si="4"/>
        <v>พัฒนาสมรรถนะอาจารย์ บุคลากรและนักศึกษา คณะวิทยาศาสตร์และเทคโนโลยี</v>
      </c>
      <c r="C197" s="68" t="s">
        <v>1116</v>
      </c>
      <c r="D197" s="68" t="s">
        <v>39</v>
      </c>
      <c r="E197" s="73">
        <v>2567</v>
      </c>
      <c r="F197" s="68" t="s">
        <v>1015</v>
      </c>
      <c r="G197" s="68" t="s">
        <v>307</v>
      </c>
      <c r="H197" s="68" t="s">
        <v>434</v>
      </c>
      <c r="I197" s="68" t="s">
        <v>192</v>
      </c>
      <c r="J197" s="68" t="s">
        <v>36</v>
      </c>
      <c r="K197" s="68"/>
      <c r="L197" s="68" t="s">
        <v>312</v>
      </c>
      <c r="M197" s="68" t="s">
        <v>794</v>
      </c>
      <c r="N197" s="68" t="s">
        <v>1117</v>
      </c>
      <c r="O197" s="74" t="str">
        <f t="shared" si="3"/>
        <v>230502V03F03</v>
      </c>
      <c r="P197" s="68" t="s">
        <v>1031</v>
      </c>
      <c r="Q197" s="68" t="s">
        <v>1043</v>
      </c>
    </row>
    <row r="198" spans="1:17" x14ac:dyDescent="0.35">
      <c r="A198" s="68" t="s">
        <v>1118</v>
      </c>
      <c r="B198" s="60" t="str">
        <f t="shared" si="4"/>
        <v>พัฒนาวารสารวิทยาศาสตร์ คณิตศาสตร์ และเทคโนโลยี</v>
      </c>
      <c r="C198" s="68" t="s">
        <v>1119</v>
      </c>
      <c r="D198" s="68" t="s">
        <v>304</v>
      </c>
      <c r="E198" s="73">
        <v>2567</v>
      </c>
      <c r="F198" s="68" t="s">
        <v>1015</v>
      </c>
      <c r="G198" s="68" t="s">
        <v>307</v>
      </c>
      <c r="H198" s="68" t="s">
        <v>434</v>
      </c>
      <c r="I198" s="68" t="s">
        <v>192</v>
      </c>
      <c r="J198" s="68" t="s">
        <v>36</v>
      </c>
      <c r="K198" s="68"/>
      <c r="L198" s="68" t="s">
        <v>312</v>
      </c>
      <c r="M198" s="68" t="s">
        <v>794</v>
      </c>
      <c r="N198" s="68" t="s">
        <v>1120</v>
      </c>
      <c r="O198" s="74" t="str">
        <f t="shared" si="3"/>
        <v>230502V03F03</v>
      </c>
      <c r="P198" s="68" t="s">
        <v>1031</v>
      </c>
      <c r="Q198" s="68" t="s">
        <v>1043</v>
      </c>
    </row>
  </sheetData>
  <autoFilter ref="A9:R198" xr:uid="{00000000-0009-0000-0000-000006000000}"/>
  <hyperlinks>
    <hyperlink ref="B10" r:id="rId1" display="https://emenscr.nesdc.go.th/viewer/view.html?id=5b1b598b916f477e3991eabc&amp;username=rmutt057802011" xr:uid="{00000000-0004-0000-0600-000000000000}"/>
    <hyperlink ref="B11" r:id="rId2" display="https://emenscr.nesdc.go.th/viewer/view.html?id=5b1b7a847587e67e2e720de4&amp;username=rmutt057802011" xr:uid="{00000000-0004-0000-0600-000001000000}"/>
    <hyperlink ref="B12" r:id="rId3" display="https://emenscr.nesdc.go.th/viewer/view.html?id=5b1b8987916f477e3991ead5&amp;username=rmutt057802011" xr:uid="{00000000-0004-0000-0600-000002000000}"/>
    <hyperlink ref="B13" r:id="rId4" display="https://emenscr.nesdc.go.th/viewer/view.html?id=5b1f90cb7587e67e2e720fc5&amp;username=most02141" xr:uid="{00000000-0004-0000-0600-000003000000}"/>
    <hyperlink ref="B14" r:id="rId5" display="https://emenscr.nesdc.go.th/viewer/view.html?id=5b210168916f477e3991ef34&amp;username=most02041" xr:uid="{00000000-0004-0000-0600-000004000000}"/>
    <hyperlink ref="B15" r:id="rId6" display="https://emenscr.nesdc.go.th/viewer/view.html?id=5b95e8125e20fa0f39ce8a19&amp;username=rmutt0578041" xr:uid="{00000000-0004-0000-0600-000005000000}"/>
    <hyperlink ref="B16" r:id="rId7" display="https://emenscr.nesdc.go.th/viewer/view.html?id=5bc052c9ead9a205b323d4e2&amp;username=pcru053941" xr:uid="{00000000-0004-0000-0600-000006000000}"/>
    <hyperlink ref="B17" r:id="rId8" display="https://emenscr.nesdc.go.th/viewer/view.html?id=5d7b044374fe1257921c716a&amp;username=moe02801" xr:uid="{00000000-0004-0000-0600-000007000000}"/>
    <hyperlink ref="B18" r:id="rId9" display="https://emenscr.nesdc.go.th/viewer/view.html?id=5d7db745f56d135791171414&amp;username=arda11001" xr:uid="{00000000-0004-0000-0600-000008000000}"/>
    <hyperlink ref="B19" r:id="rId10" display="https://emenscr.nesdc.go.th/viewer/view.html?id=5d8417b16e6bea05a699b700&amp;username=moc11081" xr:uid="{00000000-0004-0000-0600-000009000000}"/>
    <hyperlink ref="B20" r:id="rId11" display="https://emenscr.nesdc.go.th/viewer/view.html?id=5d922218c06a96673b70fd44&amp;username=skru11161" xr:uid="{00000000-0004-0000-0600-00000A000000}"/>
    <hyperlink ref="B21" r:id="rId12" display="https://emenscr.nesdc.go.th/viewer/view.html?id=5d96bb239dddf6478efa4773&amp;username=rmutt0578131" xr:uid="{00000000-0004-0000-0600-00000B000000}"/>
    <hyperlink ref="B22" r:id="rId13" display="https://emenscr.nesdc.go.th/viewer/view.html?id=5d96c0b7146b71478db6adee&amp;username=rmutt0578131" xr:uid="{00000000-0004-0000-0600-00000C000000}"/>
    <hyperlink ref="B23" r:id="rId14" display="https://emenscr.nesdc.go.th/viewer/view.html?id=5d97014b97b8b562b2aa7898&amp;username=rmutt0578131" xr:uid="{00000000-0004-0000-0600-00000D000000}"/>
    <hyperlink ref="B24" r:id="rId15" display="https://emenscr.nesdc.go.th/viewer/view.html?id=5d9aad3faaec2e372af265be&amp;username=rmutt0578131" xr:uid="{00000000-0004-0000-0600-00000E000000}"/>
    <hyperlink ref="B25" r:id="rId16" display="https://emenscr.nesdc.go.th/viewer/view.html?id=5d9ab32d07b4f43724b9b54c&amp;username=rmutt0578131" xr:uid="{00000000-0004-0000-0600-00000F000000}"/>
    <hyperlink ref="B26" r:id="rId17" display="https://emenscr.nesdc.go.th/viewer/view.html?id=5d9abb15a56cca371f3ccf25&amp;username=rmutt0578131" xr:uid="{00000000-0004-0000-0600-000010000000}"/>
    <hyperlink ref="B27" r:id="rId18" display="https://emenscr.nesdc.go.th/viewer/view.html?id=5d9ae142aaec2e372af265f5&amp;username=rmutt0578131" xr:uid="{00000000-0004-0000-0600-000011000000}"/>
    <hyperlink ref="B28" r:id="rId19" display="https://emenscr.nesdc.go.th/viewer/view.html?id=5d9ae733a43859371ebd9d2f&amp;username=rmutt0578131" xr:uid="{00000000-0004-0000-0600-000012000000}"/>
    <hyperlink ref="B29" r:id="rId20" display="https://emenscr.nesdc.go.th/viewer/view.html?id=5d9fff131cf04a5bcff244b2&amp;username=rmutt0578131" xr:uid="{00000000-0004-0000-0600-000013000000}"/>
    <hyperlink ref="B30" r:id="rId21" display="https://emenscr.nesdc.go.th/viewer/view.html?id=5da02232161e9a5bd4af29f1&amp;username=rmutt0578131" xr:uid="{00000000-0004-0000-0600-000014000000}"/>
    <hyperlink ref="B31" r:id="rId22" display="https://emenscr.nesdc.go.th/viewer/view.html?id=5da02e30d070455bd999d21a&amp;username=rmutt0578131" xr:uid="{00000000-0004-0000-0600-000015000000}"/>
    <hyperlink ref="B32" r:id="rId23" display="https://emenscr.nesdc.go.th/viewer/view.html?id=5db26b66a099c71470319800&amp;username=rmutt0578131" xr:uid="{00000000-0004-0000-0600-000016000000}"/>
    <hyperlink ref="B33" r:id="rId24" display="https://emenscr.nesdc.go.th/viewer/view.html?id=5db275d3a12569147ec9835c&amp;username=rmutt0578131" xr:uid="{00000000-0004-0000-0600-000017000000}"/>
    <hyperlink ref="B34" r:id="rId25" display="https://emenscr.nesdc.go.th/viewer/view.html?id=5db66261a099c71470319a3b&amp;username=rmutt0578131" xr:uid="{00000000-0004-0000-0600-000018000000}"/>
    <hyperlink ref="B35" r:id="rId26" display="https://emenscr.nesdc.go.th/viewer/view.html?id=5dc4f352618d7a030c89c025&amp;username=cmu6593111" xr:uid="{00000000-0004-0000-0600-000019000000}"/>
    <hyperlink ref="B36" r:id="rId27" display="https://emenscr.nesdc.go.th/viewer/view.html?id=5dc9018695d4bc03082421a0&amp;username=rmutt0578131" xr:uid="{00000000-0004-0000-0600-00001A000000}"/>
    <hyperlink ref="B37" r:id="rId28" display="https://emenscr.nesdc.go.th/viewer/view.html?id=5dd26367efbbb90303acb354&amp;username=rmutt0578131" xr:uid="{00000000-0004-0000-0600-00001B000000}"/>
    <hyperlink ref="B38" r:id="rId29" display="https://emenscr.nesdc.go.th/viewer/view.html?id=5dddfe59cfed795e525842fe&amp;username=m-society51021" xr:uid="{00000000-0004-0000-0600-00001C000000}"/>
    <hyperlink ref="B39" r:id="rId30" display="https://emenscr.nesdc.go.th/viewer/view.html?id=5de09831cfed795e525844b3&amp;username=cmu6593161" xr:uid="{00000000-0004-0000-0600-00001D000000}"/>
    <hyperlink ref="B40" r:id="rId31" display="https://emenscr.nesdc.go.th/viewer/view.html?id=5df739dfc576281a577195dd&amp;username=moe02081" xr:uid="{00000000-0004-0000-0600-00001E000000}"/>
    <hyperlink ref="B41" r:id="rId32" display="https://emenscr.nesdc.go.th/viewer/view.html?id=5df87f506b12163f58d5f708&amp;username=kpru053651" xr:uid="{00000000-0004-0000-0600-00001F000000}"/>
    <hyperlink ref="B42" r:id="rId33" display="https://emenscr.nesdc.go.th/viewer/view.html?id=5dfc4f0bc552571a72d13918&amp;username=tsri6309031" xr:uid="{00000000-0004-0000-0600-000020000000}"/>
    <hyperlink ref="B43" r:id="rId34" display="https://emenscr.nesdc.go.th/viewer/view.html?id=5dfe4dcd1fc9461489b1a73e&amp;username=pkru11171" xr:uid="{00000000-0004-0000-0600-000021000000}"/>
    <hyperlink ref="B44" r:id="rId35" display="https://emenscr.nesdc.go.th/viewer/view.html?id=5dfe5132a7759b14872e6da4&amp;username=pkru11171" xr:uid="{00000000-0004-0000-0600-000022000000}"/>
    <hyperlink ref="B45" r:id="rId36" display="https://emenscr.nesdc.go.th/viewer/view.html?id=5e00289942c5ca49af55a572&amp;username=nrru0544141" xr:uid="{00000000-0004-0000-0600-000023000000}"/>
    <hyperlink ref="B46" r:id="rId37" display="https://emenscr.nesdc.go.th/viewer/view.html?id=5e01dd9342c5ca49af55aa8d&amp;username=cmu6593201" xr:uid="{00000000-0004-0000-0600-000024000000}"/>
    <hyperlink ref="B47" r:id="rId38" display="https://emenscr.nesdc.go.th/viewer/view.html?id=5e01de73ca0feb49b458c068&amp;username=tsri6309031" xr:uid="{00000000-0004-0000-0600-000025000000}"/>
    <hyperlink ref="B48" r:id="rId39" display="https://emenscr.nesdc.go.th/viewer/view.html?id=5e03310642c5ca49af55aeba&amp;username=msu0530231" xr:uid="{00000000-0004-0000-0600-000026000000}"/>
    <hyperlink ref="B49" r:id="rId40" display="https://emenscr.nesdc.go.th/viewer/view.html?id=5e04888dca0feb49b458c898&amp;username=nrct00051" xr:uid="{00000000-0004-0000-0600-000027000000}"/>
    <hyperlink ref="B50" r:id="rId41" display="https://emenscr.nesdc.go.th/viewer/view.html?id=5e05d258e82416445c17a50c&amp;username=tsri6309041" xr:uid="{00000000-0004-0000-0600-000028000000}"/>
    <hyperlink ref="B51" r:id="rId42" display="https://emenscr.nesdc.go.th/viewer/view.html?id=5e05e0d55baa7b44654de351&amp;username=tsri6309041" xr:uid="{00000000-0004-0000-0600-000029000000}"/>
    <hyperlink ref="B52" r:id="rId43" display="https://emenscr.nesdc.go.th/viewer/view.html?id=5e05ed30e82416445c17a573&amp;username=tsri6309041" xr:uid="{00000000-0004-0000-0600-00002A000000}"/>
    <hyperlink ref="B53" r:id="rId44" display="https://emenscr.nesdc.go.th/viewer/view.html?id=5e05f15e5baa7b44654de3a0&amp;username=tsri6309041" xr:uid="{00000000-0004-0000-0600-00002B000000}"/>
    <hyperlink ref="B54" r:id="rId45" display="https://emenscr.nesdc.go.th/viewer/view.html?id=5e05f3c70ad19a445701a1a9&amp;username=tsri6309041" xr:uid="{00000000-0004-0000-0600-00002C000000}"/>
    <hyperlink ref="B55" r:id="rId46" display="https://emenscr.nesdc.go.th/viewer/view.html?id=5e06c92e3b2bc044565f7bff&amp;username=kpru0536111" xr:uid="{00000000-0004-0000-0600-00002D000000}"/>
    <hyperlink ref="B56" r:id="rId47" display="https://emenscr.nesdc.go.th/viewer/view.html?id=5e08cef3a0d4f63e608d15bd&amp;username=tsri6309051" xr:uid="{00000000-0004-0000-0600-00002E000000}"/>
    <hyperlink ref="B57" r:id="rId48" display="https://emenscr.nesdc.go.th/viewer/view.html?id=5e09ff00a398d53e6c8ddf37&amp;username=tsri6309051" xr:uid="{00000000-0004-0000-0600-00002F000000}"/>
    <hyperlink ref="B58" r:id="rId49" display="https://emenscr.nesdc.go.th/viewer/view.html?id=5e1713fd0db41330e7e02728&amp;username=moe06071" xr:uid="{00000000-0004-0000-0600-000030000000}"/>
    <hyperlink ref="B59" r:id="rId50" display="https://emenscr.nesdc.go.th/viewer/view.html?id=5e21b6ad32d89c44a9e229dc&amp;username=ssru0567311" xr:uid="{00000000-0004-0000-0600-000031000000}"/>
    <hyperlink ref="B60" r:id="rId51" display="https://emenscr.nesdc.go.th/viewer/view.html?id=5e26b43c09c44b7c83d7cf81&amp;username=skru11161" xr:uid="{00000000-0004-0000-0600-000032000000}"/>
    <hyperlink ref="B61" r:id="rId52" display="https://emenscr.nesdc.go.th/viewer/view.html?id=5e29056913645547796fdd61&amp;username=pcru053941" xr:uid="{00000000-0004-0000-0600-000033000000}"/>
    <hyperlink ref="B62" r:id="rId53" display="https://emenscr.nesdc.go.th/viewer/view.html?id=5e2a5f54538d5d126da9ca04&amp;username=pcru053941" xr:uid="{00000000-0004-0000-0600-000034000000}"/>
    <hyperlink ref="B63" r:id="rId54" display="https://emenscr.nesdc.go.th/viewer/view.html?id=5e5c76dca2c6922c1f431e10&amp;username=pcru053941" xr:uid="{00000000-0004-0000-0600-000035000000}"/>
    <hyperlink ref="B64" r:id="rId55" display="https://emenscr.nesdc.go.th/viewer/view.html?id=5e8f4ba083cf975029681601&amp;username=most6001021" xr:uid="{00000000-0004-0000-0600-000036000000}"/>
    <hyperlink ref="B65" r:id="rId56" display="https://emenscr.nesdc.go.th/viewer/view.html?id=5ecca180b4cee733f0548a0f&amp;username=rmutt0578131" xr:uid="{00000000-0004-0000-0600-000037000000}"/>
    <hyperlink ref="B66" r:id="rId57" display="https://emenscr.nesdc.go.th/viewer/view.html?id=5ed9da0f8a330b60432ab117&amp;username=kru055391" xr:uid="{00000000-0004-0000-0600-000038000000}"/>
    <hyperlink ref="B67" r:id="rId58" display="https://emenscr.nesdc.go.th/viewer/view.html?id=5efaf6f8f6393570c6d26c07&amp;username=moe52061" xr:uid="{00000000-0004-0000-0600-000039000000}"/>
    <hyperlink ref="B68" r:id="rId59" display="https://emenscr.nesdc.go.th/viewer/view.html?id=5fb37d0156c36d429b487996&amp;username=pkru11061" xr:uid="{00000000-0004-0000-0600-00003A000000}"/>
    <hyperlink ref="B69" r:id="rId60" display="https://emenscr.nesdc.go.th/viewer/view.html?id=5fb49ce656c36d429b487a16&amp;username=rus0585111" xr:uid="{00000000-0004-0000-0600-00003B000000}"/>
    <hyperlink ref="B70" r:id="rId61" display="https://emenscr.nesdc.go.th/viewer/view.html?id=5fb4d528f66b5442a6ec037c&amp;username=pkru11051" xr:uid="{00000000-0004-0000-0600-00003C000000}"/>
    <hyperlink ref="B71" r:id="rId62" display="https://emenscr.nesdc.go.th/viewer/view.html?id=5fbcd3be0d3eec2a6b9e4d7b&amp;username=pkru11211" xr:uid="{00000000-0004-0000-0600-00003D000000}"/>
    <hyperlink ref="B72" r:id="rId63" display="https://emenscr.nesdc.go.th/viewer/view.html?id=5fbf5d51beab9d2a7939c0aa&amp;username=pkru11041" xr:uid="{00000000-0004-0000-0600-00003E000000}"/>
    <hyperlink ref="B73" r:id="rId64" display="https://emenscr.nesdc.go.th/viewer/view.html?id=5fc9eac15d06316aaee53357&amp;username=most6001021" xr:uid="{00000000-0004-0000-0600-00003F000000}"/>
    <hyperlink ref="B74" r:id="rId65" display="https://emenscr.nesdc.go.th/viewer/view.html?id=5fcddbe6b6a0d61613d97aed&amp;username=pkru11071" xr:uid="{00000000-0004-0000-0600-000040000000}"/>
    <hyperlink ref="B75" r:id="rId66" display="https://emenscr.nesdc.go.th/viewer/view.html?id=5fcf501a56035d16079a0a05&amp;username=pkru11031" xr:uid="{00000000-0004-0000-0600-000041000000}"/>
    <hyperlink ref="B76" r:id="rId67" display="https://emenscr.nesdc.go.th/viewer/view.html?id=5fd049047cf29c590f8c505d&amp;username=pkru11131" xr:uid="{00000000-0004-0000-0600-000042000000}"/>
    <hyperlink ref="B77" r:id="rId68" display="https://emenscr.nesdc.go.th/viewer/view.html?id=5fd8686aa7ca1a34f39f3631&amp;username=rmutt0578131" xr:uid="{00000000-0004-0000-0600-000043000000}"/>
    <hyperlink ref="B78" r:id="rId69" display="https://emenscr.nesdc.go.th/viewer/view.html?id=5fe2c7b6adb90d1b2adda9d5&amp;username=tsri6309041" xr:uid="{00000000-0004-0000-0600-000044000000}"/>
    <hyperlink ref="B79" r:id="rId70" display="https://emenscr.nesdc.go.th/viewer/view.html?id=5fe2c97cea2eef1b27a278a5&amp;username=tsri6309041" xr:uid="{00000000-0004-0000-0600-000045000000}"/>
    <hyperlink ref="B80" r:id="rId71" display="https://emenscr.nesdc.go.th/viewer/view.html?id=5fe2cc18adb90d1b2adda9f3&amp;username=tsri6309041" xr:uid="{00000000-0004-0000-0600-000046000000}"/>
    <hyperlink ref="B81" r:id="rId72" display="https://emenscr.nesdc.go.th/viewer/view.html?id=5fe446498838350dbfec94af&amp;username=moe02081" xr:uid="{00000000-0004-0000-0600-000047000000}"/>
    <hyperlink ref="B82" r:id="rId73" display="https://emenscr.nesdc.go.th/viewer/view.html?id=5fe449518838350dbfec94c5&amp;username=most54011" xr:uid="{00000000-0004-0000-0600-000048000000}"/>
    <hyperlink ref="B83" r:id="rId74" display="https://emenscr.nesdc.go.th/viewer/view.html?id=5feaa36348dad842bf57c8c1&amp;username=yru0559061" xr:uid="{00000000-0004-0000-0600-000049000000}"/>
    <hyperlink ref="B84" r:id="rId75" display="https://emenscr.nesdc.go.th/viewer/view.html?id=5fead66f937fc042b84ca039&amp;username=ksu056872" xr:uid="{00000000-0004-0000-0600-00004A000000}"/>
    <hyperlink ref="B85" r:id="rId76" display="https://emenscr.nesdc.go.th/viewer/view.html?id=5feaf22c937fc042b84ca0cc&amp;username=yru0559031" xr:uid="{00000000-0004-0000-0600-00004B000000}"/>
    <hyperlink ref="B86" r:id="rId77" display="https://emenscr.nesdc.go.th/viewer/view.html?id=5feaf26448dad842bf57ca7e&amp;username=tsri6309021" xr:uid="{00000000-0004-0000-0600-00004C000000}"/>
    <hyperlink ref="B87" r:id="rId78" display="https://emenscr.nesdc.go.th/viewer/view.html?id=5fec6f4e59995c1fbade8fdb&amp;username=yru0559051" xr:uid="{00000000-0004-0000-0600-00004D000000}"/>
    <hyperlink ref="B88" r:id="rId79" display="https://emenscr.nesdc.go.th/viewer/view.html?id=5fec70da59995c1fbade8fde&amp;username=yru0559051" xr:uid="{00000000-0004-0000-0600-00004E000000}"/>
    <hyperlink ref="B89" r:id="rId80" display="https://emenscr.nesdc.go.th/viewer/view.html?id=5fec75efcd2fbc1fb9e72752&amp;username=yru0559051" xr:uid="{00000000-0004-0000-0600-00004F000000}"/>
    <hyperlink ref="B90" r:id="rId81" display="https://emenscr.nesdc.go.th/viewer/view.html?id=5fec77adcd2fbc1fb9e72758&amp;username=yru0559051" xr:uid="{00000000-0004-0000-0600-000050000000}"/>
    <hyperlink ref="B91" r:id="rId82" display="https://emenscr.nesdc.go.th/viewer/view.html?id=5fec7927d433aa1fbd4e4e6d&amp;username=yru0559051" xr:uid="{00000000-0004-0000-0600-000051000000}"/>
    <hyperlink ref="B92" r:id="rId83" display="https://emenscr.nesdc.go.th/viewer/view.html?id=5fedbf0f59995c1fbade904c&amp;username=tsri6309051" xr:uid="{00000000-0004-0000-0600-000052000000}"/>
    <hyperlink ref="B93" r:id="rId84" display="https://emenscr.nesdc.go.th/viewer/view.html?id=5ff80a7e2162fd24d2c4dc8f&amp;username=kpru053631" xr:uid="{00000000-0004-0000-0600-000053000000}"/>
    <hyperlink ref="B94" r:id="rId85" display="https://emenscr.nesdc.go.th/viewer/view.html?id=5ffbdb0ccececb357ba1f122&amp;username=nrct00051" xr:uid="{00000000-0004-0000-0600-000054000000}"/>
    <hyperlink ref="B95" r:id="rId86" display="https://emenscr.nesdc.go.th/viewer/view.html?id=5ffbfe96cececb357ba1f155&amp;username=nrct00051" xr:uid="{00000000-0004-0000-0600-000055000000}"/>
    <hyperlink ref="B96" r:id="rId87" display="https://emenscr.nesdc.go.th/viewer/view.html?id=5ffeae151bf13d6cbb4537de&amp;username=nrct00071" xr:uid="{00000000-0004-0000-0600-000056000000}"/>
    <hyperlink ref="B97" r:id="rId88" display="https://emenscr.nesdc.go.th/viewer/view.html?id=5ffec499c9bcb56cc183f2de&amp;username=nrct00071" xr:uid="{00000000-0004-0000-0600-000057000000}"/>
    <hyperlink ref="B98" r:id="rId89" display="https://emenscr.nesdc.go.th/viewer/view.html?id=5fffb7971bf13d6cbb45385a&amp;username=nrct00071" xr:uid="{00000000-0004-0000-0600-000058000000}"/>
    <hyperlink ref="B99" r:id="rId90" display="https://emenscr.nesdc.go.th/viewer/view.html?id=601bb8b518b8722b6e8ec535&amp;username=moe06071" xr:uid="{00000000-0004-0000-0600-000059000000}"/>
    <hyperlink ref="B100" r:id="rId91" display="https://emenscr.nesdc.go.th/viewer/view.html?id=607ff864c19cc01601b91bee&amp;username=tsri6309011" xr:uid="{00000000-0004-0000-0600-00005A000000}"/>
    <hyperlink ref="B101" r:id="rId92" display="https://emenscr.nesdc.go.th/viewer/view.html?id=60882e0c0edb81237f17e7e7&amp;username=mcru0556111" xr:uid="{00000000-0004-0000-0600-00005B000000}"/>
    <hyperlink ref="B102" r:id="rId93" display="https://emenscr.nesdc.go.th/viewer/view.html?id=608bcab019bd501f126d8d21&amp;username=rus0585131" xr:uid="{00000000-0004-0000-0600-00005C000000}"/>
    <hyperlink ref="B103" r:id="rId94" display="https://emenscr.nesdc.go.th/viewer/view.html?id=60b4a98113c6be42ebe23a04&amp;username=rmutt0578131" xr:uid="{00000000-0004-0000-0600-00005D000000}"/>
    <hyperlink ref="B104" r:id="rId95" display="https://emenscr.nesdc.go.th/viewer/view.html?id=60f1027839d41446ca6dca1b&amp;username=msu053018021" xr:uid="{00000000-0004-0000-0600-00005E000000}"/>
    <hyperlink ref="B105" r:id="rId96" display="https://emenscr.nesdc.go.th/viewer/view.html?id=6152a4c4085c004179aa674e&amp;username=msu053015021" xr:uid="{00000000-0004-0000-0600-00005F000000}"/>
  </hyperlinks>
  <pageMargins left="0.7" right="0.7" top="0.75" bottom="0.75" header="0.3" footer="0.3"/>
  <pageSetup paperSize="9" orientation="portrait" r:id="rId97"/>
  <drawing r:id="rId98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T192"/>
  <sheetViews>
    <sheetView topLeftCell="B1" zoomScale="70" zoomScaleNormal="70" workbookViewId="0">
      <pane ySplit="3" topLeftCell="A4" activePane="bottomLeft" state="frozen"/>
      <selection activeCell="B1" sqref="B1"/>
      <selection pane="bottomLeft" activeCell="U5" sqref="U5"/>
    </sheetView>
  </sheetViews>
  <sheetFormatPr defaultRowHeight="21" x14ac:dyDescent="0.35"/>
  <cols>
    <col min="1" max="1" width="27.140625" style="74" hidden="1" customWidth="1"/>
    <col min="2" max="2" width="16.140625" style="74" customWidth="1"/>
    <col min="3" max="3" width="20.28515625" style="74" customWidth="1"/>
    <col min="4" max="4" width="63.7109375" style="74" customWidth="1"/>
    <col min="5" max="5" width="16.85546875" style="74" hidden="1" customWidth="1"/>
    <col min="6" max="6" width="19.5703125" style="74" hidden="1" customWidth="1"/>
    <col min="7" max="7" width="18.7109375" style="76" customWidth="1"/>
    <col min="8" max="8" width="28.28515625" style="74" customWidth="1"/>
    <col min="9" max="9" width="27" style="74" customWidth="1"/>
    <col min="10" max="12" width="54" style="74" customWidth="1"/>
    <col min="13" max="13" width="28.140625" style="74" customWidth="1"/>
    <col min="14" max="14" width="16.140625" style="74" hidden="1" customWidth="1"/>
    <col min="15" max="15" width="20.28515625" style="74" hidden="1" customWidth="1"/>
    <col min="16" max="16" width="9.140625" style="74" hidden="1" customWidth="1"/>
    <col min="17" max="17" width="14.7109375" style="74" hidden="1" customWidth="1"/>
    <col min="18" max="18" width="28" style="74" hidden="1" customWidth="1"/>
    <col min="19" max="19" width="21.7109375" style="74" hidden="1" customWidth="1"/>
    <col min="20" max="20" width="9.140625" style="74" hidden="1" customWidth="1"/>
    <col min="21" max="16384" width="9.140625" style="74"/>
  </cols>
  <sheetData>
    <row r="1" spans="1:20" ht="33.75" x14ac:dyDescent="0.5">
      <c r="D1" s="75" t="s">
        <v>701</v>
      </c>
    </row>
    <row r="3" spans="1:20" x14ac:dyDescent="0.35">
      <c r="A3" s="77" t="s">
        <v>2</v>
      </c>
      <c r="B3" s="78" t="s">
        <v>22</v>
      </c>
      <c r="C3" s="78" t="s">
        <v>23</v>
      </c>
      <c r="D3" s="78" t="s">
        <v>3</v>
      </c>
      <c r="E3" s="77" t="s">
        <v>3</v>
      </c>
      <c r="F3" s="77" t="s">
        <v>7</v>
      </c>
      <c r="G3" s="79" t="s">
        <v>699</v>
      </c>
      <c r="H3" s="78" t="s">
        <v>14</v>
      </c>
      <c r="I3" s="78" t="s">
        <v>15</v>
      </c>
      <c r="J3" s="78" t="s">
        <v>18</v>
      </c>
      <c r="K3" s="78" t="s">
        <v>19</v>
      </c>
      <c r="L3" s="78" t="s">
        <v>20</v>
      </c>
      <c r="M3" s="78" t="s">
        <v>21</v>
      </c>
      <c r="N3" s="78" t="s">
        <v>22</v>
      </c>
      <c r="O3" s="78" t="s">
        <v>23</v>
      </c>
      <c r="R3" s="67" t="s">
        <v>739</v>
      </c>
      <c r="S3" s="67" t="s">
        <v>740</v>
      </c>
      <c r="T3" s="74" t="s">
        <v>1121</v>
      </c>
    </row>
    <row r="4" spans="1:20" x14ac:dyDescent="0.35">
      <c r="A4" s="74" t="s">
        <v>659</v>
      </c>
      <c r="B4" s="83" t="s">
        <v>318</v>
      </c>
      <c r="C4" s="83" t="s">
        <v>797</v>
      </c>
      <c r="D4" s="63" t="str">
        <f t="shared" ref="D4:D15" si="0">HYPERLINK(P4,E4)</f>
        <v>โครงการ สร้างนักวิจัยรุ่นใหม่ให้มีศักยภาพการทำงานวิจัยเพื่อความเป็นเลิศด้านบริหารธุรกิจ</v>
      </c>
      <c r="E4" s="74" t="s">
        <v>660</v>
      </c>
      <c r="F4" s="74" t="s">
        <v>28</v>
      </c>
      <c r="G4" s="81">
        <v>2565</v>
      </c>
      <c r="H4" s="74" t="s">
        <v>662</v>
      </c>
      <c r="I4" s="74" t="s">
        <v>662</v>
      </c>
      <c r="J4" s="74" t="s">
        <v>663</v>
      </c>
      <c r="K4" s="74" t="s">
        <v>664</v>
      </c>
      <c r="L4" s="74" t="s">
        <v>36</v>
      </c>
      <c r="N4" s="74" t="s">
        <v>318</v>
      </c>
      <c r="O4" s="74" t="s">
        <v>797</v>
      </c>
      <c r="P4" s="74" t="s">
        <v>798</v>
      </c>
      <c r="Q4" s="74" t="str">
        <f t="shared" ref="Q4:Q35" si="1">IF(LEN(O4=11),_xlfn.CONCAT(N4,"F",RIGHT(O4,2)),O4)</f>
        <v>230502V01F01</v>
      </c>
    </row>
    <row r="5" spans="1:20" x14ac:dyDescent="0.35">
      <c r="A5" s="74" t="s">
        <v>665</v>
      </c>
      <c r="B5" s="83" t="s">
        <v>318</v>
      </c>
      <c r="C5" s="83" t="s">
        <v>797</v>
      </c>
      <c r="D5" s="61" t="str">
        <f t="shared" si="0"/>
        <v>โครงการ อบรมเชิงปฏิบัติการ “การเขียนบทความเพื่อตีพิมพ์ในวารสาร”</v>
      </c>
      <c r="E5" s="74" t="s">
        <v>666</v>
      </c>
      <c r="F5" s="74" t="s">
        <v>28</v>
      </c>
      <c r="G5" s="81">
        <v>2565</v>
      </c>
      <c r="H5" s="74" t="s">
        <v>668</v>
      </c>
      <c r="I5" s="74" t="s">
        <v>668</v>
      </c>
      <c r="J5" s="74" t="s">
        <v>663</v>
      </c>
      <c r="K5" s="74" t="s">
        <v>664</v>
      </c>
      <c r="L5" s="74" t="s">
        <v>36</v>
      </c>
      <c r="N5" s="74" t="s">
        <v>318</v>
      </c>
      <c r="O5" s="74" t="s">
        <v>797</v>
      </c>
      <c r="P5" s="74" t="s">
        <v>800</v>
      </c>
      <c r="Q5" s="74" t="str">
        <f t="shared" si="1"/>
        <v>230502V01F01</v>
      </c>
    </row>
    <row r="6" spans="1:20" x14ac:dyDescent="0.35">
      <c r="A6" s="74" t="s">
        <v>669</v>
      </c>
      <c r="B6" s="83" t="s">
        <v>318</v>
      </c>
      <c r="C6" s="83" t="s">
        <v>797</v>
      </c>
      <c r="D6" s="61" t="str">
        <f t="shared" si="0"/>
        <v>โครงการ   พัฒนาวารสารบริหารธุรกิจ</v>
      </c>
      <c r="E6" s="74" t="s">
        <v>670</v>
      </c>
      <c r="F6" s="74" t="s">
        <v>28</v>
      </c>
      <c r="G6" s="81">
        <v>2565</v>
      </c>
      <c r="H6" s="74" t="s">
        <v>306</v>
      </c>
      <c r="I6" s="74" t="s">
        <v>672</v>
      </c>
      <c r="J6" s="74" t="s">
        <v>663</v>
      </c>
      <c r="K6" s="74" t="s">
        <v>664</v>
      </c>
      <c r="L6" s="74" t="s">
        <v>36</v>
      </c>
      <c r="N6" s="74" t="s">
        <v>318</v>
      </c>
      <c r="O6" s="74" t="s">
        <v>797</v>
      </c>
      <c r="P6" s="74" t="s">
        <v>802</v>
      </c>
      <c r="Q6" s="74" t="str">
        <f t="shared" si="1"/>
        <v>230502V01F01</v>
      </c>
    </row>
    <row r="7" spans="1:20" x14ac:dyDescent="0.35">
      <c r="A7" s="74" t="s">
        <v>674</v>
      </c>
      <c r="B7" s="83" t="s">
        <v>318</v>
      </c>
      <c r="C7" s="83" t="s">
        <v>797</v>
      </c>
      <c r="D7" s="61" t="str">
        <f t="shared" si="0"/>
        <v>โครงการจัดทำวารสารเทคโนโลยีคหกรรมศาสตร์ มทร.พระนคร</v>
      </c>
      <c r="E7" s="74" t="s">
        <v>675</v>
      </c>
      <c r="F7" s="74" t="s">
        <v>28</v>
      </c>
      <c r="G7" s="81">
        <v>2565</v>
      </c>
      <c r="H7" s="74" t="s">
        <v>306</v>
      </c>
      <c r="I7" s="74" t="s">
        <v>668</v>
      </c>
      <c r="J7" s="74" t="s">
        <v>677</v>
      </c>
      <c r="K7" s="74" t="s">
        <v>664</v>
      </c>
      <c r="L7" s="74" t="s">
        <v>36</v>
      </c>
      <c r="N7" s="74" t="s">
        <v>318</v>
      </c>
      <c r="O7" s="74" t="s">
        <v>797</v>
      </c>
      <c r="P7" s="74" t="s">
        <v>804</v>
      </c>
      <c r="Q7" s="74" t="str">
        <f t="shared" si="1"/>
        <v>230502V01F01</v>
      </c>
    </row>
    <row r="8" spans="1:20" x14ac:dyDescent="0.35">
      <c r="A8" s="68" t="s">
        <v>902</v>
      </c>
      <c r="B8" s="84" t="s">
        <v>318</v>
      </c>
      <c r="C8" s="84" t="s">
        <v>797</v>
      </c>
      <c r="D8" s="61" t="str">
        <f t="shared" si="0"/>
        <v>โครงการพัฒนาโครงสร้างพื้นฐานการวิจัย</v>
      </c>
      <c r="E8" s="68" t="s">
        <v>903</v>
      </c>
      <c r="F8" s="68" t="s">
        <v>304</v>
      </c>
      <c r="G8" s="73">
        <v>2566</v>
      </c>
      <c r="H8" s="68" t="s">
        <v>557</v>
      </c>
      <c r="I8" s="68" t="s">
        <v>558</v>
      </c>
      <c r="J8" s="68" t="s">
        <v>904</v>
      </c>
      <c r="K8" s="68" t="s">
        <v>472</v>
      </c>
      <c r="L8" s="68" t="s">
        <v>36</v>
      </c>
      <c r="M8" s="68"/>
      <c r="N8" s="68" t="s">
        <v>318</v>
      </c>
      <c r="O8" s="68" t="s">
        <v>797</v>
      </c>
      <c r="P8" s="68" t="s">
        <v>905</v>
      </c>
      <c r="Q8" s="74" t="str">
        <f t="shared" si="1"/>
        <v>230502V01F01</v>
      </c>
    </row>
    <row r="9" spans="1:20" x14ac:dyDescent="0.35">
      <c r="A9" s="68" t="s">
        <v>966</v>
      </c>
      <c r="B9" s="84" t="s">
        <v>318</v>
      </c>
      <c r="C9" s="84" t="s">
        <v>797</v>
      </c>
      <c r="D9" s="61" t="str">
        <f t="shared" si="0"/>
        <v>โครงการพัฒนาข้อเสนอโครงการวิจัยเพื่อขอรับทุนสนับสนุนการวิจัย</v>
      </c>
      <c r="E9" s="68" t="s">
        <v>967</v>
      </c>
      <c r="F9" s="68" t="s">
        <v>39</v>
      </c>
      <c r="G9" s="73">
        <v>2566</v>
      </c>
      <c r="H9" s="68" t="s">
        <v>557</v>
      </c>
      <c r="I9" s="68" t="s">
        <v>558</v>
      </c>
      <c r="J9" s="68" t="s">
        <v>102</v>
      </c>
      <c r="K9" s="68" t="s">
        <v>968</v>
      </c>
      <c r="L9" s="68" t="s">
        <v>36</v>
      </c>
      <c r="M9" s="68"/>
      <c r="N9" s="68" t="s">
        <v>318</v>
      </c>
      <c r="O9" s="68" t="s">
        <v>797</v>
      </c>
      <c r="P9" s="68" t="s">
        <v>969</v>
      </c>
      <c r="Q9" s="74" t="str">
        <f t="shared" si="1"/>
        <v>230502V01F01</v>
      </c>
    </row>
    <row r="10" spans="1:20" x14ac:dyDescent="0.35">
      <c r="A10" s="68" t="s">
        <v>991</v>
      </c>
      <c r="B10" s="84" t="s">
        <v>318</v>
      </c>
      <c r="C10" s="84" t="s">
        <v>797</v>
      </c>
      <c r="D10" s="61" t="str">
        <f t="shared" si="0"/>
        <v>นวัตกรรมการสื่อสารเพื่อพัฒนาคุณภาพชีวิตสำหรับการพึ่งพาตนเองของ                                            ผู้สูงอายุในยุคดิจิทัล</v>
      </c>
      <c r="E10" s="68" t="s">
        <v>992</v>
      </c>
      <c r="F10" s="68" t="s">
        <v>304</v>
      </c>
      <c r="G10" s="73">
        <v>2566</v>
      </c>
      <c r="H10" s="68" t="s">
        <v>557</v>
      </c>
      <c r="I10" s="68" t="s">
        <v>558</v>
      </c>
      <c r="J10" s="68" t="s">
        <v>663</v>
      </c>
      <c r="K10" s="68" t="s">
        <v>664</v>
      </c>
      <c r="L10" s="68" t="s">
        <v>36</v>
      </c>
      <c r="M10" s="68"/>
      <c r="N10" s="68" t="s">
        <v>318</v>
      </c>
      <c r="O10" s="68" t="s">
        <v>797</v>
      </c>
      <c r="P10" s="68" t="s">
        <v>993</v>
      </c>
      <c r="Q10" s="74" t="str">
        <f t="shared" si="1"/>
        <v>230502V01F01</v>
      </c>
    </row>
    <row r="11" spans="1:20" x14ac:dyDescent="0.35">
      <c r="A11" s="68" t="s">
        <v>998</v>
      </c>
      <c r="B11" s="84" t="s">
        <v>318</v>
      </c>
      <c r="C11" s="84" t="s">
        <v>797</v>
      </c>
      <c r="D11" s="61" t="str">
        <f t="shared" si="0"/>
        <v>โครงการจัดทำวารสารบริหารธุรกิจและเทคโนโลยีสารสนเทศ</v>
      </c>
      <c r="E11" s="68" t="s">
        <v>999</v>
      </c>
      <c r="F11" s="68" t="s">
        <v>39</v>
      </c>
      <c r="G11" s="73">
        <v>2566</v>
      </c>
      <c r="H11" s="68" t="s">
        <v>983</v>
      </c>
      <c r="I11" s="68" t="s">
        <v>978</v>
      </c>
      <c r="J11" s="68" t="s">
        <v>411</v>
      </c>
      <c r="K11" s="68" t="s">
        <v>412</v>
      </c>
      <c r="L11" s="68" t="s">
        <v>36</v>
      </c>
      <c r="M11" s="68"/>
      <c r="N11" s="68" t="s">
        <v>318</v>
      </c>
      <c r="O11" s="68" t="s">
        <v>797</v>
      </c>
      <c r="P11" s="68" t="s">
        <v>1000</v>
      </c>
      <c r="Q11" s="74" t="str">
        <f t="shared" si="1"/>
        <v>230502V01F01</v>
      </c>
    </row>
    <row r="12" spans="1:20" x14ac:dyDescent="0.35">
      <c r="A12" s="68" t="s">
        <v>1001</v>
      </c>
      <c r="B12" s="84" t="s">
        <v>318</v>
      </c>
      <c r="C12" s="84" t="s">
        <v>797</v>
      </c>
      <c r="D12" s="61" t="str">
        <f t="shared" si="0"/>
        <v>โครงการ “อบรมกระบวนการและขั้นตอนการจัดทำวารสารบัว : สถาปัตยกรรมการออกแบบ ผังเมือง และสภาพแวดล้อมภายใต้ระบบ ThaiJO เพื่อส่งเสริมการเผยเเพร่ผลงานทางวิชาการและงานวิจัยของบุคลากร”</v>
      </c>
      <c r="E12" s="68" t="s">
        <v>1002</v>
      </c>
      <c r="F12" s="68" t="s">
        <v>996</v>
      </c>
      <c r="G12" s="73">
        <v>2566</v>
      </c>
      <c r="H12" s="68" t="s">
        <v>557</v>
      </c>
      <c r="I12" s="68" t="s">
        <v>1003</v>
      </c>
      <c r="J12" s="68" t="s">
        <v>1004</v>
      </c>
      <c r="K12" s="68" t="s">
        <v>35</v>
      </c>
      <c r="L12" s="68" t="s">
        <v>36</v>
      </c>
      <c r="M12" s="68"/>
      <c r="N12" s="68" t="s">
        <v>318</v>
      </c>
      <c r="O12" s="68" t="s">
        <v>797</v>
      </c>
      <c r="P12" s="68" t="s">
        <v>1005</v>
      </c>
      <c r="Q12" s="74" t="str">
        <f t="shared" si="1"/>
        <v>230502V01F01</v>
      </c>
    </row>
    <row r="13" spans="1:20" x14ac:dyDescent="0.35">
      <c r="A13" s="68" t="s">
        <v>1034</v>
      </c>
      <c r="B13" s="84" t="s">
        <v>318</v>
      </c>
      <c r="C13" s="84" t="s">
        <v>797</v>
      </c>
      <c r="D13" s="61" t="str">
        <f t="shared" si="0"/>
        <v>โครงการพัฒนาศูนย์ความเป็นเลิศเฉพาะทาง</v>
      </c>
      <c r="E13" s="68" t="s">
        <v>1035</v>
      </c>
      <c r="F13" s="68" t="s">
        <v>304</v>
      </c>
      <c r="G13" s="73">
        <v>2567</v>
      </c>
      <c r="H13" s="68" t="s">
        <v>1015</v>
      </c>
      <c r="I13" s="68" t="s">
        <v>307</v>
      </c>
      <c r="J13" s="68" t="s">
        <v>70</v>
      </c>
      <c r="K13" s="68" t="s">
        <v>472</v>
      </c>
      <c r="L13" s="68" t="s">
        <v>36</v>
      </c>
      <c r="M13" s="68"/>
      <c r="N13" s="68" t="s">
        <v>318</v>
      </c>
      <c r="O13" s="68" t="s">
        <v>797</v>
      </c>
      <c r="P13" s="68" t="s">
        <v>1038</v>
      </c>
      <c r="Q13" s="74" t="str">
        <f t="shared" si="1"/>
        <v>230502V01F01</v>
      </c>
      <c r="R13" s="68" t="s">
        <v>1036</v>
      </c>
      <c r="S13" s="68" t="s">
        <v>1037</v>
      </c>
    </row>
    <row r="14" spans="1:20" x14ac:dyDescent="0.35">
      <c r="A14" s="68" t="s">
        <v>1045</v>
      </c>
      <c r="B14" s="84" t="s">
        <v>318</v>
      </c>
      <c r="C14" s="84" t="s">
        <v>797</v>
      </c>
      <c r="D14" s="61" t="str">
        <f t="shared" si="0"/>
        <v>โครงการพัฒนานักวิจัยให้มีสมรรถนะและเป็นมืออาชีพ</v>
      </c>
      <c r="E14" s="68" t="s">
        <v>1046</v>
      </c>
      <c r="F14" s="68" t="s">
        <v>304</v>
      </c>
      <c r="G14" s="73">
        <v>2567</v>
      </c>
      <c r="H14" s="68" t="s">
        <v>1015</v>
      </c>
      <c r="I14" s="68" t="s">
        <v>307</v>
      </c>
      <c r="J14" s="68" t="s">
        <v>70</v>
      </c>
      <c r="K14" s="68" t="s">
        <v>472</v>
      </c>
      <c r="L14" s="68" t="s">
        <v>36</v>
      </c>
      <c r="M14" s="68"/>
      <c r="N14" s="68" t="s">
        <v>318</v>
      </c>
      <c r="O14" s="68" t="s">
        <v>797</v>
      </c>
      <c r="P14" s="68" t="s">
        <v>1047</v>
      </c>
      <c r="Q14" s="74" t="str">
        <f t="shared" si="1"/>
        <v>230502V01F01</v>
      </c>
      <c r="R14" s="68" t="s">
        <v>1036</v>
      </c>
      <c r="S14" s="68" t="s">
        <v>1037</v>
      </c>
    </row>
    <row r="15" spans="1:20" x14ac:dyDescent="0.35">
      <c r="A15" s="68" t="s">
        <v>1051</v>
      </c>
      <c r="B15" s="84" t="s">
        <v>318</v>
      </c>
      <c r="C15" s="84" t="s">
        <v>797</v>
      </c>
      <c r="D15" s="61" t="str">
        <f t="shared" si="0"/>
        <v>โครงการพัฒนาโครงสร้างพื้นฐานการวิจัย</v>
      </c>
      <c r="E15" s="68" t="s">
        <v>903</v>
      </c>
      <c r="F15" s="68" t="s">
        <v>304</v>
      </c>
      <c r="G15" s="73">
        <v>2567</v>
      </c>
      <c r="H15" s="68" t="s">
        <v>1015</v>
      </c>
      <c r="I15" s="68" t="s">
        <v>307</v>
      </c>
      <c r="J15" s="68" t="s">
        <v>904</v>
      </c>
      <c r="K15" s="68" t="s">
        <v>472</v>
      </c>
      <c r="L15" s="68" t="s">
        <v>36</v>
      </c>
      <c r="M15" s="68"/>
      <c r="N15" s="68" t="s">
        <v>318</v>
      </c>
      <c r="O15" s="68" t="s">
        <v>797</v>
      </c>
      <c r="P15" s="68" t="s">
        <v>1052</v>
      </c>
      <c r="Q15" s="74" t="str">
        <f t="shared" si="1"/>
        <v>230502V01F01</v>
      </c>
      <c r="R15" s="68" t="s">
        <v>1036</v>
      </c>
      <c r="S15" s="68" t="s">
        <v>1037</v>
      </c>
    </row>
    <row r="16" spans="1:20" x14ac:dyDescent="0.35">
      <c r="A16" s="74" t="s">
        <v>25</v>
      </c>
      <c r="B16" s="85" t="s">
        <v>318</v>
      </c>
      <c r="C16" s="85" t="s">
        <v>858</v>
      </c>
      <c r="D16" s="13" t="s">
        <v>26</v>
      </c>
      <c r="E16" s="74" t="s">
        <v>26</v>
      </c>
      <c r="F16" s="74" t="s">
        <v>28</v>
      </c>
      <c r="G16" s="76">
        <v>2561</v>
      </c>
      <c r="H16" s="74" t="s">
        <v>32</v>
      </c>
      <c r="I16" s="74" t="s">
        <v>33</v>
      </c>
      <c r="J16" s="74" t="s">
        <v>34</v>
      </c>
      <c r="K16" s="74" t="s">
        <v>35</v>
      </c>
      <c r="L16" s="74" t="s">
        <v>36</v>
      </c>
      <c r="N16" s="74" t="s">
        <v>318</v>
      </c>
      <c r="O16" s="74" t="s">
        <v>858</v>
      </c>
      <c r="Q16" s="74" t="str">
        <f t="shared" si="1"/>
        <v>230502V01F02</v>
      </c>
    </row>
    <row r="17" spans="1:17" x14ac:dyDescent="0.35">
      <c r="A17" s="74" t="s">
        <v>41</v>
      </c>
      <c r="B17" s="85" t="s">
        <v>318</v>
      </c>
      <c r="C17" s="85" t="s">
        <v>858</v>
      </c>
      <c r="D17" s="13" t="s">
        <v>42</v>
      </c>
      <c r="E17" s="74" t="s">
        <v>42</v>
      </c>
      <c r="F17" s="74" t="s">
        <v>39</v>
      </c>
      <c r="G17" s="76">
        <v>2561</v>
      </c>
      <c r="H17" s="74" t="s">
        <v>44</v>
      </c>
      <c r="I17" s="74" t="s">
        <v>33</v>
      </c>
      <c r="J17" s="74" t="s">
        <v>34</v>
      </c>
      <c r="K17" s="74" t="s">
        <v>35</v>
      </c>
      <c r="L17" s="74" t="s">
        <v>36</v>
      </c>
      <c r="N17" s="74" t="s">
        <v>318</v>
      </c>
      <c r="O17" s="74" t="s">
        <v>858</v>
      </c>
      <c r="Q17" s="74" t="str">
        <f t="shared" si="1"/>
        <v>230502V01F02</v>
      </c>
    </row>
    <row r="18" spans="1:17" x14ac:dyDescent="0.35">
      <c r="A18" s="74" t="s">
        <v>46</v>
      </c>
      <c r="B18" s="85" t="s">
        <v>318</v>
      </c>
      <c r="C18" s="85" t="s">
        <v>858</v>
      </c>
      <c r="D18" s="13" t="s">
        <v>47</v>
      </c>
      <c r="E18" s="74" t="s">
        <v>47</v>
      </c>
      <c r="F18" s="74" t="s">
        <v>28</v>
      </c>
      <c r="G18" s="76">
        <v>2561</v>
      </c>
      <c r="H18" s="74" t="s">
        <v>32</v>
      </c>
      <c r="I18" s="74" t="s">
        <v>50</v>
      </c>
      <c r="J18" s="74" t="s">
        <v>51</v>
      </c>
      <c r="K18" s="74" t="s">
        <v>52</v>
      </c>
      <c r="L18" s="74" t="s">
        <v>36</v>
      </c>
      <c r="N18" s="74" t="s">
        <v>318</v>
      </c>
      <c r="O18" s="74" t="s">
        <v>858</v>
      </c>
      <c r="Q18" s="74" t="str">
        <f t="shared" si="1"/>
        <v>230502V01F02</v>
      </c>
    </row>
    <row r="19" spans="1:17" x14ac:dyDescent="0.35">
      <c r="A19" s="74" t="s">
        <v>54</v>
      </c>
      <c r="B19" s="85" t="s">
        <v>318</v>
      </c>
      <c r="C19" s="85" t="s">
        <v>858</v>
      </c>
      <c r="D19" s="13" t="s">
        <v>55</v>
      </c>
      <c r="E19" s="74" t="s">
        <v>55</v>
      </c>
      <c r="F19" s="74" t="s">
        <v>28</v>
      </c>
      <c r="G19" s="76">
        <v>2561</v>
      </c>
      <c r="H19" s="74" t="s">
        <v>32</v>
      </c>
      <c r="I19" s="74" t="s">
        <v>50</v>
      </c>
      <c r="J19" s="74" t="s">
        <v>57</v>
      </c>
      <c r="K19" s="74" t="s">
        <v>52</v>
      </c>
      <c r="L19" s="74" t="s">
        <v>36</v>
      </c>
      <c r="N19" s="74" t="s">
        <v>318</v>
      </c>
      <c r="O19" s="74" t="s">
        <v>858</v>
      </c>
      <c r="Q19" s="74" t="str">
        <f t="shared" si="1"/>
        <v>230502V01F02</v>
      </c>
    </row>
    <row r="20" spans="1:17" x14ac:dyDescent="0.35">
      <c r="A20" s="74" t="s">
        <v>59</v>
      </c>
      <c r="B20" s="85" t="s">
        <v>318</v>
      </c>
      <c r="C20" s="85" t="s">
        <v>858</v>
      </c>
      <c r="D20" s="13" t="s">
        <v>60</v>
      </c>
      <c r="E20" s="74" t="s">
        <v>60</v>
      </c>
      <c r="F20" s="74" t="s">
        <v>28</v>
      </c>
      <c r="G20" s="76">
        <v>2561</v>
      </c>
      <c r="H20" s="74" t="s">
        <v>62</v>
      </c>
      <c r="I20" s="74" t="s">
        <v>63</v>
      </c>
      <c r="J20" s="74" t="s">
        <v>64</v>
      </c>
      <c r="K20" s="74" t="s">
        <v>35</v>
      </c>
      <c r="L20" s="74" t="s">
        <v>36</v>
      </c>
      <c r="N20" s="74" t="s">
        <v>318</v>
      </c>
      <c r="O20" s="74" t="s">
        <v>858</v>
      </c>
      <c r="Q20" s="74" t="str">
        <f t="shared" si="1"/>
        <v>230502V01F02</v>
      </c>
    </row>
    <row r="21" spans="1:17" x14ac:dyDescent="0.35">
      <c r="A21" s="74" t="s">
        <v>66</v>
      </c>
      <c r="B21" s="85" t="s">
        <v>318</v>
      </c>
      <c r="C21" s="85" t="s">
        <v>858</v>
      </c>
      <c r="D21" s="13" t="s">
        <v>67</v>
      </c>
      <c r="E21" s="74" t="s">
        <v>67</v>
      </c>
      <c r="F21" s="74" t="s">
        <v>28</v>
      </c>
      <c r="G21" s="76">
        <v>2562</v>
      </c>
      <c r="H21" s="74" t="s">
        <v>69</v>
      </c>
      <c r="I21" s="74" t="s">
        <v>50</v>
      </c>
      <c r="J21" s="74" t="s">
        <v>70</v>
      </c>
      <c r="K21" s="74" t="s">
        <v>71</v>
      </c>
      <c r="L21" s="74" t="s">
        <v>36</v>
      </c>
      <c r="N21" s="74" t="s">
        <v>318</v>
      </c>
      <c r="O21" s="74" t="s">
        <v>858</v>
      </c>
      <c r="Q21" s="74" t="str">
        <f t="shared" si="1"/>
        <v>230502V01F02</v>
      </c>
    </row>
    <row r="22" spans="1:17" x14ac:dyDescent="0.35">
      <c r="A22" s="74" t="s">
        <v>73</v>
      </c>
      <c r="B22" s="85" t="s">
        <v>318</v>
      </c>
      <c r="C22" s="85" t="s">
        <v>858</v>
      </c>
      <c r="D22" s="13" t="s">
        <v>74</v>
      </c>
      <c r="E22" s="74" t="s">
        <v>74</v>
      </c>
      <c r="F22" s="74" t="s">
        <v>28</v>
      </c>
      <c r="G22" s="76">
        <v>2562</v>
      </c>
      <c r="H22" s="74" t="s">
        <v>69</v>
      </c>
      <c r="I22" s="74" t="s">
        <v>50</v>
      </c>
      <c r="J22" s="74" t="s">
        <v>77</v>
      </c>
      <c r="K22" s="74" t="s">
        <v>78</v>
      </c>
      <c r="L22" s="74" t="s">
        <v>79</v>
      </c>
      <c r="N22" s="74" t="s">
        <v>318</v>
      </c>
      <c r="O22" s="74" t="s">
        <v>858</v>
      </c>
      <c r="Q22" s="74" t="str">
        <f t="shared" si="1"/>
        <v>230502V01F02</v>
      </c>
    </row>
    <row r="23" spans="1:17" x14ac:dyDescent="0.35">
      <c r="A23" s="74" t="s">
        <v>81</v>
      </c>
      <c r="B23" s="85" t="s">
        <v>318</v>
      </c>
      <c r="C23" s="85" t="s">
        <v>858</v>
      </c>
      <c r="D23" s="13" t="s">
        <v>82</v>
      </c>
      <c r="E23" s="74" t="s">
        <v>82</v>
      </c>
      <c r="F23" s="74" t="s">
        <v>28</v>
      </c>
      <c r="G23" s="76">
        <v>2563</v>
      </c>
      <c r="H23" s="74" t="s">
        <v>84</v>
      </c>
      <c r="I23" s="74" t="s">
        <v>85</v>
      </c>
      <c r="J23" s="74" t="s">
        <v>86</v>
      </c>
      <c r="K23" s="74" t="s">
        <v>87</v>
      </c>
      <c r="L23" s="74" t="s">
        <v>88</v>
      </c>
      <c r="N23" s="74" t="s">
        <v>318</v>
      </c>
      <c r="O23" s="74" t="s">
        <v>858</v>
      </c>
      <c r="Q23" s="74" t="str">
        <f t="shared" si="1"/>
        <v>230502V01F02</v>
      </c>
    </row>
    <row r="24" spans="1:17" x14ac:dyDescent="0.35">
      <c r="A24" s="74" t="s">
        <v>90</v>
      </c>
      <c r="B24" s="85" t="s">
        <v>318</v>
      </c>
      <c r="C24" s="85" t="s">
        <v>858</v>
      </c>
      <c r="D24" s="13" t="s">
        <v>91</v>
      </c>
      <c r="E24" s="74" t="s">
        <v>91</v>
      </c>
      <c r="F24" s="74" t="s">
        <v>28</v>
      </c>
      <c r="G24" s="76">
        <v>2562</v>
      </c>
      <c r="H24" s="74" t="s">
        <v>69</v>
      </c>
      <c r="I24" s="74" t="s">
        <v>50</v>
      </c>
      <c r="J24" s="74" t="s">
        <v>93</v>
      </c>
      <c r="K24" s="74" t="s">
        <v>94</v>
      </c>
      <c r="L24" s="74" t="s">
        <v>95</v>
      </c>
      <c r="N24" s="74" t="s">
        <v>318</v>
      </c>
      <c r="O24" s="74" t="s">
        <v>858</v>
      </c>
      <c r="Q24" s="74" t="str">
        <f t="shared" si="1"/>
        <v>230502V01F02</v>
      </c>
    </row>
    <row r="25" spans="1:17" x14ac:dyDescent="0.35">
      <c r="A25" s="74" t="s">
        <v>97</v>
      </c>
      <c r="B25" s="85" t="s">
        <v>318</v>
      </c>
      <c r="C25" s="85" t="s">
        <v>858</v>
      </c>
      <c r="D25" s="13" t="s">
        <v>98</v>
      </c>
      <c r="E25" s="74" t="s">
        <v>98</v>
      </c>
      <c r="F25" s="74" t="s">
        <v>28</v>
      </c>
      <c r="G25" s="76">
        <v>2562</v>
      </c>
      <c r="H25" s="74" t="s">
        <v>100</v>
      </c>
      <c r="I25" s="74" t="s">
        <v>101</v>
      </c>
      <c r="J25" s="74" t="s">
        <v>102</v>
      </c>
      <c r="K25" s="74" t="s">
        <v>103</v>
      </c>
      <c r="L25" s="74" t="s">
        <v>36</v>
      </c>
      <c r="N25" s="74" t="s">
        <v>318</v>
      </c>
      <c r="O25" s="74" t="s">
        <v>858</v>
      </c>
      <c r="Q25" s="74" t="str">
        <f t="shared" si="1"/>
        <v>230502V01F02</v>
      </c>
    </row>
    <row r="26" spans="1:17" x14ac:dyDescent="0.35">
      <c r="A26" s="74" t="s">
        <v>105</v>
      </c>
      <c r="B26" s="85" t="s">
        <v>318</v>
      </c>
      <c r="C26" s="85" t="s">
        <v>858</v>
      </c>
      <c r="D26" s="13" t="s">
        <v>106</v>
      </c>
      <c r="E26" s="74" t="s">
        <v>106</v>
      </c>
      <c r="F26" s="74" t="s">
        <v>28</v>
      </c>
      <c r="G26" s="76">
        <v>2562</v>
      </c>
      <c r="H26" s="74" t="s">
        <v>100</v>
      </c>
      <c r="I26" s="74" t="s">
        <v>101</v>
      </c>
      <c r="J26" s="74" t="s">
        <v>102</v>
      </c>
      <c r="K26" s="74" t="s">
        <v>35</v>
      </c>
      <c r="L26" s="74" t="s">
        <v>36</v>
      </c>
      <c r="N26" s="74" t="s">
        <v>318</v>
      </c>
      <c r="O26" s="74" t="s">
        <v>858</v>
      </c>
      <c r="Q26" s="74" t="str">
        <f t="shared" si="1"/>
        <v>230502V01F02</v>
      </c>
    </row>
    <row r="27" spans="1:17" x14ac:dyDescent="0.35">
      <c r="A27" s="74" t="s">
        <v>108</v>
      </c>
      <c r="B27" s="85" t="s">
        <v>318</v>
      </c>
      <c r="C27" s="85" t="s">
        <v>858</v>
      </c>
      <c r="D27" s="13" t="s">
        <v>109</v>
      </c>
      <c r="E27" s="74" t="s">
        <v>109</v>
      </c>
      <c r="F27" s="74" t="s">
        <v>28</v>
      </c>
      <c r="G27" s="76">
        <v>2562</v>
      </c>
      <c r="H27" s="74" t="s">
        <v>111</v>
      </c>
      <c r="I27" s="74" t="s">
        <v>112</v>
      </c>
      <c r="J27" s="74" t="s">
        <v>102</v>
      </c>
      <c r="K27" s="74" t="s">
        <v>35</v>
      </c>
      <c r="L27" s="74" t="s">
        <v>36</v>
      </c>
      <c r="N27" s="74" t="s">
        <v>318</v>
      </c>
      <c r="O27" s="74" t="s">
        <v>858</v>
      </c>
      <c r="Q27" s="74" t="str">
        <f t="shared" si="1"/>
        <v>230502V01F02</v>
      </c>
    </row>
    <row r="28" spans="1:17" x14ac:dyDescent="0.35">
      <c r="A28" s="74" t="s">
        <v>113</v>
      </c>
      <c r="B28" s="85" t="s">
        <v>318</v>
      </c>
      <c r="C28" s="85" t="s">
        <v>858</v>
      </c>
      <c r="D28" s="13" t="s">
        <v>114</v>
      </c>
      <c r="E28" s="74" t="s">
        <v>114</v>
      </c>
      <c r="F28" s="74" t="s">
        <v>28</v>
      </c>
      <c r="G28" s="76">
        <v>2562</v>
      </c>
      <c r="H28" s="74" t="s">
        <v>116</v>
      </c>
      <c r="I28" s="74" t="s">
        <v>117</v>
      </c>
      <c r="J28" s="74" t="s">
        <v>102</v>
      </c>
      <c r="K28" s="74" t="s">
        <v>35</v>
      </c>
      <c r="L28" s="74" t="s">
        <v>36</v>
      </c>
      <c r="N28" s="74" t="s">
        <v>318</v>
      </c>
      <c r="O28" s="74" t="s">
        <v>858</v>
      </c>
      <c r="Q28" s="74" t="str">
        <f t="shared" si="1"/>
        <v>230502V01F02</v>
      </c>
    </row>
    <row r="29" spans="1:17" x14ac:dyDescent="0.35">
      <c r="A29" s="74" t="s">
        <v>118</v>
      </c>
      <c r="B29" s="85" t="s">
        <v>318</v>
      </c>
      <c r="C29" s="85" t="s">
        <v>858</v>
      </c>
      <c r="D29" s="13" t="s">
        <v>119</v>
      </c>
      <c r="E29" s="74" t="s">
        <v>119</v>
      </c>
      <c r="F29" s="74" t="s">
        <v>28</v>
      </c>
      <c r="G29" s="76">
        <v>2562</v>
      </c>
      <c r="H29" s="74" t="s">
        <v>121</v>
      </c>
      <c r="I29" s="74" t="s">
        <v>121</v>
      </c>
      <c r="J29" s="74" t="s">
        <v>102</v>
      </c>
      <c r="K29" s="74" t="s">
        <v>35</v>
      </c>
      <c r="L29" s="74" t="s">
        <v>36</v>
      </c>
      <c r="N29" s="74" t="s">
        <v>318</v>
      </c>
      <c r="O29" s="74" t="s">
        <v>858</v>
      </c>
      <c r="Q29" s="74" t="str">
        <f t="shared" si="1"/>
        <v>230502V01F02</v>
      </c>
    </row>
    <row r="30" spans="1:17" x14ac:dyDescent="0.35">
      <c r="A30" s="74" t="s">
        <v>122</v>
      </c>
      <c r="B30" s="85" t="s">
        <v>318</v>
      </c>
      <c r="C30" s="85" t="s">
        <v>858</v>
      </c>
      <c r="D30" s="13" t="s">
        <v>123</v>
      </c>
      <c r="E30" s="74" t="s">
        <v>123</v>
      </c>
      <c r="F30" s="74" t="s">
        <v>28</v>
      </c>
      <c r="G30" s="76">
        <v>2562</v>
      </c>
      <c r="H30" s="74" t="s">
        <v>116</v>
      </c>
      <c r="I30" s="74" t="s">
        <v>116</v>
      </c>
      <c r="J30" s="74" t="s">
        <v>102</v>
      </c>
      <c r="K30" s="74" t="s">
        <v>35</v>
      </c>
      <c r="L30" s="74" t="s">
        <v>36</v>
      </c>
      <c r="N30" s="74" t="s">
        <v>318</v>
      </c>
      <c r="O30" s="74" t="s">
        <v>858</v>
      </c>
      <c r="Q30" s="74" t="str">
        <f t="shared" si="1"/>
        <v>230502V01F02</v>
      </c>
    </row>
    <row r="31" spans="1:17" x14ac:dyDescent="0.35">
      <c r="A31" s="74" t="s">
        <v>125</v>
      </c>
      <c r="B31" s="85" t="s">
        <v>318</v>
      </c>
      <c r="C31" s="85" t="s">
        <v>858</v>
      </c>
      <c r="D31" s="13" t="s">
        <v>126</v>
      </c>
      <c r="E31" s="74" t="s">
        <v>126</v>
      </c>
      <c r="F31" s="74" t="s">
        <v>28</v>
      </c>
      <c r="G31" s="76">
        <v>2562</v>
      </c>
      <c r="H31" s="74" t="s">
        <v>111</v>
      </c>
      <c r="I31" s="74" t="s">
        <v>111</v>
      </c>
      <c r="J31" s="74" t="s">
        <v>102</v>
      </c>
      <c r="K31" s="74" t="s">
        <v>35</v>
      </c>
      <c r="L31" s="74" t="s">
        <v>36</v>
      </c>
      <c r="N31" s="74" t="s">
        <v>318</v>
      </c>
      <c r="O31" s="74" t="s">
        <v>858</v>
      </c>
      <c r="Q31" s="74" t="str">
        <f t="shared" si="1"/>
        <v>230502V01F02</v>
      </c>
    </row>
    <row r="32" spans="1:17" x14ac:dyDescent="0.35">
      <c r="A32" s="74" t="s">
        <v>128</v>
      </c>
      <c r="B32" s="85" t="s">
        <v>318</v>
      </c>
      <c r="C32" s="85" t="s">
        <v>858</v>
      </c>
      <c r="D32" s="13" t="s">
        <v>129</v>
      </c>
      <c r="E32" s="74" t="s">
        <v>129</v>
      </c>
      <c r="F32" s="74" t="s">
        <v>28</v>
      </c>
      <c r="G32" s="76">
        <v>2562</v>
      </c>
      <c r="H32" s="74" t="s">
        <v>131</v>
      </c>
      <c r="I32" s="74" t="s">
        <v>132</v>
      </c>
      <c r="J32" s="74" t="s">
        <v>102</v>
      </c>
      <c r="K32" s="74" t="s">
        <v>35</v>
      </c>
      <c r="L32" s="74" t="s">
        <v>36</v>
      </c>
      <c r="N32" s="74" t="s">
        <v>318</v>
      </c>
      <c r="O32" s="74" t="s">
        <v>858</v>
      </c>
      <c r="Q32" s="74" t="str">
        <f t="shared" si="1"/>
        <v>230502V01F02</v>
      </c>
    </row>
    <row r="33" spans="1:19" x14ac:dyDescent="0.35">
      <c r="A33" s="74" t="s">
        <v>133</v>
      </c>
      <c r="B33" s="85" t="s">
        <v>318</v>
      </c>
      <c r="C33" s="85" t="s">
        <v>858</v>
      </c>
      <c r="D33" s="13" t="s">
        <v>134</v>
      </c>
      <c r="E33" s="74" t="s">
        <v>134</v>
      </c>
      <c r="F33" s="74" t="s">
        <v>28</v>
      </c>
      <c r="G33" s="76">
        <v>2562</v>
      </c>
      <c r="H33" s="74" t="s">
        <v>121</v>
      </c>
      <c r="I33" s="74" t="s">
        <v>121</v>
      </c>
      <c r="J33" s="74" t="s">
        <v>102</v>
      </c>
      <c r="K33" s="74" t="s">
        <v>35</v>
      </c>
      <c r="L33" s="74" t="s">
        <v>36</v>
      </c>
      <c r="N33" s="74" t="s">
        <v>318</v>
      </c>
      <c r="O33" s="74" t="s">
        <v>858</v>
      </c>
      <c r="Q33" s="74" t="str">
        <f t="shared" si="1"/>
        <v>230502V01F02</v>
      </c>
    </row>
    <row r="34" spans="1:19" x14ac:dyDescent="0.35">
      <c r="A34" s="74" t="s">
        <v>136</v>
      </c>
      <c r="B34" s="85" t="s">
        <v>318</v>
      </c>
      <c r="C34" s="85" t="s">
        <v>858</v>
      </c>
      <c r="D34" s="13" t="s">
        <v>690</v>
      </c>
      <c r="E34" s="74" t="s">
        <v>137</v>
      </c>
      <c r="F34" s="74" t="s">
        <v>28</v>
      </c>
      <c r="G34" s="76">
        <v>2562</v>
      </c>
      <c r="H34" s="74" t="s">
        <v>121</v>
      </c>
      <c r="I34" s="74" t="s">
        <v>121</v>
      </c>
      <c r="J34" s="74" t="s">
        <v>102</v>
      </c>
      <c r="K34" s="74" t="s">
        <v>35</v>
      </c>
      <c r="L34" s="74" t="s">
        <v>36</v>
      </c>
      <c r="N34" s="74" t="s">
        <v>318</v>
      </c>
      <c r="O34" s="74" t="s">
        <v>858</v>
      </c>
      <c r="Q34" s="74" t="str">
        <f t="shared" si="1"/>
        <v>230502V01F02</v>
      </c>
    </row>
    <row r="35" spans="1:19" x14ac:dyDescent="0.35">
      <c r="A35" s="74" t="s">
        <v>139</v>
      </c>
      <c r="B35" s="85" t="s">
        <v>318</v>
      </c>
      <c r="C35" s="85" t="s">
        <v>858</v>
      </c>
      <c r="D35" s="13" t="s">
        <v>140</v>
      </c>
      <c r="E35" s="74" t="s">
        <v>140</v>
      </c>
      <c r="F35" s="74" t="s">
        <v>28</v>
      </c>
      <c r="G35" s="76">
        <v>2562</v>
      </c>
      <c r="H35" s="74" t="s">
        <v>111</v>
      </c>
      <c r="I35" s="74" t="s">
        <v>111</v>
      </c>
      <c r="J35" s="74" t="s">
        <v>102</v>
      </c>
      <c r="K35" s="74" t="s">
        <v>35</v>
      </c>
      <c r="L35" s="74" t="s">
        <v>36</v>
      </c>
      <c r="N35" s="74" t="s">
        <v>318</v>
      </c>
      <c r="O35" s="74" t="s">
        <v>858</v>
      </c>
      <c r="Q35" s="74" t="str">
        <f t="shared" si="1"/>
        <v>230502V01F02</v>
      </c>
    </row>
    <row r="36" spans="1:19" x14ac:dyDescent="0.35">
      <c r="A36" s="74" t="s">
        <v>142</v>
      </c>
      <c r="B36" s="85" t="s">
        <v>318</v>
      </c>
      <c r="C36" s="85" t="s">
        <v>858</v>
      </c>
      <c r="D36" s="13" t="s">
        <v>143</v>
      </c>
      <c r="E36" s="74" t="s">
        <v>143</v>
      </c>
      <c r="F36" s="74" t="s">
        <v>28</v>
      </c>
      <c r="G36" s="76">
        <v>2562</v>
      </c>
      <c r="H36" s="74" t="s">
        <v>50</v>
      </c>
      <c r="I36" s="74" t="s">
        <v>50</v>
      </c>
      <c r="J36" s="74" t="s">
        <v>102</v>
      </c>
      <c r="K36" s="74" t="s">
        <v>35</v>
      </c>
      <c r="L36" s="74" t="s">
        <v>36</v>
      </c>
      <c r="N36" s="74" t="s">
        <v>318</v>
      </c>
      <c r="O36" s="74" t="s">
        <v>858</v>
      </c>
      <c r="Q36" s="74" t="str">
        <f t="shared" ref="Q36:Q67" si="2">IF(LEN(O36=11),_xlfn.CONCAT(N36,"F",RIGHT(O36,2)),O36)</f>
        <v>230502V01F02</v>
      </c>
    </row>
    <row r="37" spans="1:19" x14ac:dyDescent="0.35">
      <c r="A37" s="74" t="s">
        <v>221</v>
      </c>
      <c r="B37" s="85" t="s">
        <v>318</v>
      </c>
      <c r="C37" s="85" t="s">
        <v>858</v>
      </c>
      <c r="D37" s="13" t="s">
        <v>222</v>
      </c>
      <c r="E37" s="74" t="s">
        <v>222</v>
      </c>
      <c r="F37" s="74" t="s">
        <v>28</v>
      </c>
      <c r="G37" s="76">
        <v>2563</v>
      </c>
      <c r="H37" s="74" t="s">
        <v>84</v>
      </c>
      <c r="I37" s="74" t="s">
        <v>159</v>
      </c>
      <c r="J37" s="74" t="s">
        <v>224</v>
      </c>
      <c r="K37" s="74" t="s">
        <v>225</v>
      </c>
      <c r="L37" s="74" t="s">
        <v>36</v>
      </c>
      <c r="N37" s="74" t="s">
        <v>318</v>
      </c>
      <c r="O37" s="74" t="s">
        <v>858</v>
      </c>
      <c r="Q37" s="74" t="str">
        <f t="shared" si="2"/>
        <v>230502V01F02</v>
      </c>
    </row>
    <row r="38" spans="1:19" x14ac:dyDescent="0.35">
      <c r="A38" s="74" t="s">
        <v>627</v>
      </c>
      <c r="B38" s="85" t="s">
        <v>318</v>
      </c>
      <c r="C38" s="85" t="s">
        <v>858</v>
      </c>
      <c r="D38" s="13" t="s">
        <v>697</v>
      </c>
      <c r="E38" s="74" t="s">
        <v>628</v>
      </c>
      <c r="F38" s="74" t="s">
        <v>28</v>
      </c>
      <c r="G38" s="76">
        <v>2564</v>
      </c>
      <c r="H38" s="74" t="s">
        <v>356</v>
      </c>
      <c r="I38" s="74" t="s">
        <v>404</v>
      </c>
      <c r="J38" s="74" t="s">
        <v>630</v>
      </c>
      <c r="K38" s="74" t="s">
        <v>225</v>
      </c>
      <c r="L38" s="74" t="s">
        <v>36</v>
      </c>
      <c r="N38" s="74" t="s">
        <v>318</v>
      </c>
      <c r="O38" s="74" t="s">
        <v>858</v>
      </c>
      <c r="Q38" s="74" t="str">
        <f t="shared" si="2"/>
        <v>230502V01F02</v>
      </c>
    </row>
    <row r="39" spans="1:19" x14ac:dyDescent="0.35">
      <c r="A39" s="68" t="s">
        <v>870</v>
      </c>
      <c r="B39" s="86" t="s">
        <v>318</v>
      </c>
      <c r="C39" s="86" t="s">
        <v>858</v>
      </c>
      <c r="D39" s="61" t="str">
        <f t="shared" ref="D39:D48" si="3">HYPERLINK(P39,E39)</f>
        <v>66_4.5.2_FS โครงการส่งเสริมการพัฒนานวัตกรรมอย่างต่อเนื่อง</v>
      </c>
      <c r="E39" s="68" t="s">
        <v>871</v>
      </c>
      <c r="F39" s="68" t="s">
        <v>28</v>
      </c>
      <c r="G39" s="73">
        <v>2566</v>
      </c>
      <c r="H39" s="68" t="s">
        <v>557</v>
      </c>
      <c r="I39" s="68" t="s">
        <v>558</v>
      </c>
      <c r="J39" s="68" t="s">
        <v>872</v>
      </c>
      <c r="K39" s="68" t="s">
        <v>873</v>
      </c>
      <c r="L39" s="68" t="s">
        <v>874</v>
      </c>
      <c r="M39" s="68"/>
      <c r="N39" s="68" t="s">
        <v>318</v>
      </c>
      <c r="O39" s="68" t="s">
        <v>858</v>
      </c>
      <c r="P39" s="68" t="s">
        <v>875</v>
      </c>
      <c r="Q39" s="74" t="str">
        <f t="shared" si="2"/>
        <v>230502V01F02</v>
      </c>
    </row>
    <row r="40" spans="1:19" x14ac:dyDescent="0.35">
      <c r="A40" s="68" t="s">
        <v>921</v>
      </c>
      <c r="B40" s="86" t="s">
        <v>318</v>
      </c>
      <c r="C40" s="86" t="s">
        <v>858</v>
      </c>
      <c r="D40" s="61" t="str">
        <f t="shared" si="3"/>
        <v>นวัตกรรมกระเบื้องคอนกรีตปูพื้น โดยใช้เศษอิฐมวลเบา เพื่อเพิ่มศักยภาพสถานประกอบการภาคอุตสาหกรรมเชิงพาณิชย์</v>
      </c>
      <c r="E40" s="68" t="s">
        <v>922</v>
      </c>
      <c r="F40" s="68" t="s">
        <v>304</v>
      </c>
      <c r="G40" s="73">
        <v>2566</v>
      </c>
      <c r="H40" s="68" t="s">
        <v>557</v>
      </c>
      <c r="I40" s="68" t="s">
        <v>558</v>
      </c>
      <c r="J40" s="68" t="s">
        <v>541</v>
      </c>
      <c r="K40" s="68" t="s">
        <v>412</v>
      </c>
      <c r="L40" s="68" t="s">
        <v>36</v>
      </c>
      <c r="M40" s="68"/>
      <c r="N40" s="68" t="s">
        <v>318</v>
      </c>
      <c r="O40" s="68" t="s">
        <v>858</v>
      </c>
      <c r="P40" s="68" t="s">
        <v>923</v>
      </c>
      <c r="Q40" s="74" t="str">
        <f t="shared" si="2"/>
        <v>230502V01F02</v>
      </c>
    </row>
    <row r="41" spans="1:19" x14ac:dyDescent="0.35">
      <c r="A41" s="68" t="s">
        <v>962</v>
      </c>
      <c r="B41" s="86" t="s">
        <v>318</v>
      </c>
      <c r="C41" s="86" t="s">
        <v>858</v>
      </c>
      <c r="D41" s="61" t="str">
        <f t="shared" si="3"/>
        <v>โครงการวิจัยถอดรหัสโฆษณาคริปโตเคอเรนซีและอัตลักษณ์ความเป็นชายนักเทรดคริปโตเคอเรนซีในสังคมไทย</v>
      </c>
      <c r="E41" s="68" t="s">
        <v>963</v>
      </c>
      <c r="F41" s="68" t="s">
        <v>304</v>
      </c>
      <c r="G41" s="73">
        <v>2566</v>
      </c>
      <c r="H41" s="68" t="s">
        <v>557</v>
      </c>
      <c r="I41" s="68" t="s">
        <v>558</v>
      </c>
      <c r="J41" s="68" t="s">
        <v>964</v>
      </c>
      <c r="K41" s="68" t="s">
        <v>664</v>
      </c>
      <c r="L41" s="68" t="s">
        <v>36</v>
      </c>
      <c r="M41" s="68"/>
      <c r="N41" s="68" t="s">
        <v>318</v>
      </c>
      <c r="O41" s="68" t="s">
        <v>858</v>
      </c>
      <c r="P41" s="68" t="s">
        <v>965</v>
      </c>
      <c r="Q41" s="74" t="str">
        <f t="shared" si="2"/>
        <v>230502V01F02</v>
      </c>
    </row>
    <row r="42" spans="1:19" x14ac:dyDescent="0.35">
      <c r="A42" s="68" t="s">
        <v>1006</v>
      </c>
      <c r="B42" s="86" t="s">
        <v>318</v>
      </c>
      <c r="C42" s="86" t="s">
        <v>858</v>
      </c>
      <c r="D42" s="61" t="str">
        <f t="shared" si="3"/>
        <v>โครงการการอบรมเทคนิคการเขียนวิจัยเพื่อขอทุนงบประมาณสนับสนุนภายนอก</v>
      </c>
      <c r="E42" s="68" t="s">
        <v>1007</v>
      </c>
      <c r="F42" s="68" t="s">
        <v>304</v>
      </c>
      <c r="G42" s="73">
        <v>2566</v>
      </c>
      <c r="H42" s="68" t="s">
        <v>1003</v>
      </c>
      <c r="I42" s="68" t="s">
        <v>1003</v>
      </c>
      <c r="J42" s="68" t="s">
        <v>1004</v>
      </c>
      <c r="K42" s="68" t="s">
        <v>35</v>
      </c>
      <c r="L42" s="68" t="s">
        <v>36</v>
      </c>
      <c r="M42" s="68"/>
      <c r="N42" s="68" t="s">
        <v>318</v>
      </c>
      <c r="O42" s="68" t="s">
        <v>858</v>
      </c>
      <c r="P42" s="68" t="s">
        <v>1008</v>
      </c>
      <c r="Q42" s="74" t="str">
        <f t="shared" si="2"/>
        <v>230502V01F02</v>
      </c>
    </row>
    <row r="43" spans="1:19" x14ac:dyDescent="0.35">
      <c r="A43" s="68" t="s">
        <v>1048</v>
      </c>
      <c r="B43" s="86" t="s">
        <v>318</v>
      </c>
      <c r="C43" s="86" t="s">
        <v>858</v>
      </c>
      <c r="D43" s="61" t="str">
        <f t="shared" si="3"/>
        <v>โครงการส่งเสริมการวิจัย งานสร้างสรรค์และพัฒนานวัตกรรมเพื่อท้องถิ่น</v>
      </c>
      <c r="E43" s="68" t="s">
        <v>880</v>
      </c>
      <c r="F43" s="68" t="s">
        <v>304</v>
      </c>
      <c r="G43" s="73">
        <v>2567</v>
      </c>
      <c r="H43" s="68" t="s">
        <v>1015</v>
      </c>
      <c r="I43" s="68" t="s">
        <v>307</v>
      </c>
      <c r="J43" s="68" t="s">
        <v>70</v>
      </c>
      <c r="K43" s="68" t="s">
        <v>472</v>
      </c>
      <c r="L43" s="68" t="s">
        <v>36</v>
      </c>
      <c r="M43" s="68"/>
      <c r="N43" s="68" t="s">
        <v>318</v>
      </c>
      <c r="O43" s="68" t="s">
        <v>858</v>
      </c>
      <c r="P43" s="68" t="s">
        <v>1050</v>
      </c>
      <c r="Q43" s="74" t="str">
        <f t="shared" si="2"/>
        <v>230502V01F02</v>
      </c>
      <c r="R43" s="68" t="s">
        <v>1036</v>
      </c>
      <c r="S43" s="68" t="s">
        <v>1049</v>
      </c>
    </row>
    <row r="44" spans="1:19" x14ac:dyDescent="0.35">
      <c r="A44" s="68" t="s">
        <v>1055</v>
      </c>
      <c r="B44" s="86" t="s">
        <v>318</v>
      </c>
      <c r="C44" s="86" t="s">
        <v>858</v>
      </c>
      <c r="D44" s="61" t="str">
        <f t="shared" si="3"/>
        <v>67_4.5.2_FS โครงการส่งเสริมการพัฒนานวัตกรรมอย่างต่อเนื่อง</v>
      </c>
      <c r="E44" s="68" t="s">
        <v>1056</v>
      </c>
      <c r="F44" s="68" t="s">
        <v>28</v>
      </c>
      <c r="G44" s="73">
        <v>2567</v>
      </c>
      <c r="H44" s="68" t="s">
        <v>1015</v>
      </c>
      <c r="I44" s="68" t="s">
        <v>307</v>
      </c>
      <c r="J44" s="68" t="s">
        <v>872</v>
      </c>
      <c r="K44" s="68" t="s">
        <v>873</v>
      </c>
      <c r="L44" s="68" t="s">
        <v>874</v>
      </c>
      <c r="M44" s="68"/>
      <c r="N44" s="68" t="s">
        <v>318</v>
      </c>
      <c r="O44" s="68" t="s">
        <v>858</v>
      </c>
      <c r="P44" s="68" t="s">
        <v>1057</v>
      </c>
      <c r="Q44" s="74" t="str">
        <f t="shared" si="2"/>
        <v>230502V01F02</v>
      </c>
      <c r="R44" s="68" t="s">
        <v>1036</v>
      </c>
      <c r="S44" s="68" t="s">
        <v>1049</v>
      </c>
    </row>
    <row r="45" spans="1:19" x14ac:dyDescent="0.35">
      <c r="A45" s="68" t="s">
        <v>1073</v>
      </c>
      <c r="B45" s="86" t="s">
        <v>318</v>
      </c>
      <c r="C45" s="86" t="s">
        <v>858</v>
      </c>
      <c r="D45" s="61" t="str">
        <f t="shared" si="3"/>
        <v>การร่วมสนับสนุนการทำงานเพื่อเพิ่มขีดความสามารถภาคอุตสาหกรรมไทย ภายใต้การดำเนินโครงการกองทุนอินโนเวชั่น-1 สภาอุตสาหกรรมแห่งประเทศไทย</v>
      </c>
      <c r="E45" s="68" t="s">
        <v>1074</v>
      </c>
      <c r="F45" s="68" t="s">
        <v>304</v>
      </c>
      <c r="G45" s="73">
        <v>2567</v>
      </c>
      <c r="H45" s="68" t="s">
        <v>1015</v>
      </c>
      <c r="I45" s="68" t="s">
        <v>307</v>
      </c>
      <c r="J45" s="68" t="s">
        <v>1063</v>
      </c>
      <c r="K45" s="68" t="s">
        <v>785</v>
      </c>
      <c r="L45" s="68" t="s">
        <v>36</v>
      </c>
      <c r="M45" s="68"/>
      <c r="N45" s="68" t="s">
        <v>318</v>
      </c>
      <c r="O45" s="68" t="s">
        <v>858</v>
      </c>
      <c r="P45" s="68" t="s">
        <v>1075</v>
      </c>
      <c r="Q45" s="74" t="str">
        <f t="shared" si="2"/>
        <v>230502V01F02</v>
      </c>
      <c r="R45" s="68" t="s">
        <v>1036</v>
      </c>
      <c r="S45" s="68" t="s">
        <v>1049</v>
      </c>
    </row>
    <row r="46" spans="1:19" x14ac:dyDescent="0.35">
      <c r="A46" s="74" t="s">
        <v>639</v>
      </c>
      <c r="B46" s="87" t="s">
        <v>318</v>
      </c>
      <c r="C46" s="87" t="s">
        <v>767</v>
      </c>
      <c r="D46" s="61" t="str">
        <f t="shared" si="3"/>
        <v>โครงการสร้างเครือข่ายและความร่วมมือการวิจัยด้านการจัดการเทคโนโลยีและนวัตกรรม</v>
      </c>
      <c r="E46" s="74" t="s">
        <v>640</v>
      </c>
      <c r="F46" s="74" t="s">
        <v>28</v>
      </c>
      <c r="G46" s="81">
        <v>2565</v>
      </c>
      <c r="H46" s="74" t="s">
        <v>638</v>
      </c>
      <c r="I46" s="74" t="s">
        <v>458</v>
      </c>
      <c r="J46" s="74" t="s">
        <v>411</v>
      </c>
      <c r="K46" s="74" t="s">
        <v>412</v>
      </c>
      <c r="L46" s="74" t="s">
        <v>36</v>
      </c>
      <c r="N46" s="74" t="s">
        <v>318</v>
      </c>
      <c r="O46" s="74" t="s">
        <v>767</v>
      </c>
      <c r="P46" s="74" t="s">
        <v>768</v>
      </c>
      <c r="Q46" s="74" t="str">
        <f t="shared" si="2"/>
        <v>230502V01F05</v>
      </c>
    </row>
    <row r="47" spans="1:19" x14ac:dyDescent="0.35">
      <c r="A47" s="74" t="s">
        <v>651</v>
      </c>
      <c r="B47" s="88" t="s">
        <v>350</v>
      </c>
      <c r="C47" s="88" t="s">
        <v>786</v>
      </c>
      <c r="D47" s="61" t="str">
        <f t="shared" si="3"/>
        <v>การพัฒนาระบบวิทยาศาสตร์ วิจัยและนวัตกรรม และการพัฒนากลไกเพื่อส่งเสริมความเข้มแข็งของระบบ ววน. และการนำผลงานวิจัยและนวัตกรรมไปใช้ประโยชน์</v>
      </c>
      <c r="E47" s="74" t="s">
        <v>652</v>
      </c>
      <c r="F47" s="74" t="s">
        <v>39</v>
      </c>
      <c r="G47" s="81">
        <v>2565</v>
      </c>
      <c r="H47" s="74" t="s">
        <v>306</v>
      </c>
      <c r="I47" s="74" t="s">
        <v>85</v>
      </c>
      <c r="J47" s="74" t="s">
        <v>593</v>
      </c>
      <c r="K47" s="74" t="s">
        <v>785</v>
      </c>
      <c r="L47" s="74" t="s">
        <v>36</v>
      </c>
      <c r="N47" s="74" t="s">
        <v>350</v>
      </c>
      <c r="O47" s="74" t="s">
        <v>786</v>
      </c>
      <c r="P47" s="74" t="s">
        <v>787</v>
      </c>
      <c r="Q47" s="74" t="str">
        <f t="shared" si="2"/>
        <v>230502V02F01</v>
      </c>
    </row>
    <row r="48" spans="1:19" x14ac:dyDescent="0.35">
      <c r="A48" s="68" t="s">
        <v>958</v>
      </c>
      <c r="B48" s="89" t="s">
        <v>350</v>
      </c>
      <c r="C48" s="89" t="s">
        <v>786</v>
      </c>
      <c r="D48" s="61" t="str">
        <f t="shared" si="3"/>
        <v>การพัฒนาระบบวิทยาศาสตร์ วิจัยและนวัตกรรม และการพัฒนากลไกเพื่อส่งเสริมความเข้มแข็ง และการนำผลงานวิจัยและนวัตกรรมไปใช้ประโยชน์</v>
      </c>
      <c r="E48" s="68" t="s">
        <v>959</v>
      </c>
      <c r="F48" s="68" t="s">
        <v>304</v>
      </c>
      <c r="G48" s="73">
        <v>2566</v>
      </c>
      <c r="H48" s="68" t="s">
        <v>557</v>
      </c>
      <c r="I48" s="68" t="s">
        <v>558</v>
      </c>
      <c r="J48" s="68" t="s">
        <v>593</v>
      </c>
      <c r="K48" s="68" t="s">
        <v>785</v>
      </c>
      <c r="L48" s="68" t="s">
        <v>36</v>
      </c>
      <c r="M48" s="68"/>
      <c r="N48" s="68" t="s">
        <v>350</v>
      </c>
      <c r="O48" s="68" t="s">
        <v>786</v>
      </c>
      <c r="P48" s="68" t="s">
        <v>961</v>
      </c>
      <c r="Q48" s="74" t="str">
        <f t="shared" si="2"/>
        <v>230502V02F01</v>
      </c>
    </row>
    <row r="49" spans="1:17" x14ac:dyDescent="0.35">
      <c r="A49" s="74" t="s">
        <v>284</v>
      </c>
      <c r="B49" s="90" t="s">
        <v>350</v>
      </c>
      <c r="C49" s="90" t="s">
        <v>779</v>
      </c>
      <c r="D49" s="13" t="s">
        <v>285</v>
      </c>
      <c r="E49" s="74" t="s">
        <v>285</v>
      </c>
      <c r="F49" s="74" t="s">
        <v>28</v>
      </c>
      <c r="G49" s="76">
        <v>2563</v>
      </c>
      <c r="H49" s="74" t="s">
        <v>84</v>
      </c>
      <c r="I49" s="74" t="s">
        <v>159</v>
      </c>
      <c r="J49" s="74" t="s">
        <v>287</v>
      </c>
      <c r="K49" s="74" t="s">
        <v>288</v>
      </c>
      <c r="L49" s="74" t="s">
        <v>36</v>
      </c>
      <c r="N49" s="74" t="s">
        <v>350</v>
      </c>
      <c r="O49" s="74" t="s">
        <v>779</v>
      </c>
      <c r="Q49" s="74" t="str">
        <f t="shared" si="2"/>
        <v>230502V02F02</v>
      </c>
    </row>
    <row r="50" spans="1:17" x14ac:dyDescent="0.35">
      <c r="A50" s="74" t="s">
        <v>774</v>
      </c>
      <c r="B50" s="90" t="s">
        <v>350</v>
      </c>
      <c r="C50" s="90" t="s">
        <v>779</v>
      </c>
      <c r="D50" s="61" t="str">
        <f>HYPERLINK(P50,E50)</f>
        <v>งบประมาณปี 2565 โครงการที่ 25 (หลังปรับ) โครงการวิจัยสถาบันเพื่อพัฒนาการเรียนการสอนและการบริหารสู่อนาคต</v>
      </c>
      <c r="E50" s="74" t="s">
        <v>775</v>
      </c>
      <c r="F50" s="74" t="s">
        <v>28</v>
      </c>
      <c r="G50" s="81">
        <v>2565</v>
      </c>
      <c r="H50" s="74" t="s">
        <v>306</v>
      </c>
      <c r="I50" s="74" t="s">
        <v>85</v>
      </c>
      <c r="J50" s="74" t="s">
        <v>777</v>
      </c>
      <c r="K50" s="74" t="s">
        <v>778</v>
      </c>
      <c r="L50" s="74" t="s">
        <v>36</v>
      </c>
      <c r="N50" s="74" t="s">
        <v>350</v>
      </c>
      <c r="O50" s="74" t="s">
        <v>779</v>
      </c>
      <c r="P50" s="74" t="s">
        <v>780</v>
      </c>
      <c r="Q50" s="74" t="str">
        <f t="shared" si="2"/>
        <v>230502V02F02</v>
      </c>
    </row>
    <row r="51" spans="1:17" x14ac:dyDescent="0.35">
      <c r="A51" s="74" t="s">
        <v>148</v>
      </c>
      <c r="B51" s="91" t="s">
        <v>350</v>
      </c>
      <c r="C51" s="91" t="s">
        <v>782</v>
      </c>
      <c r="D51" s="13" t="s">
        <v>149</v>
      </c>
      <c r="E51" s="74" t="s">
        <v>149</v>
      </c>
      <c r="F51" s="74" t="s">
        <v>28</v>
      </c>
      <c r="G51" s="76">
        <v>2562</v>
      </c>
      <c r="H51" s="74" t="s">
        <v>151</v>
      </c>
      <c r="I51" s="74" t="s">
        <v>112</v>
      </c>
      <c r="J51" s="74" t="s">
        <v>102</v>
      </c>
      <c r="K51" s="74" t="s">
        <v>35</v>
      </c>
      <c r="L51" s="74" t="s">
        <v>36</v>
      </c>
      <c r="N51" s="74" t="s">
        <v>350</v>
      </c>
      <c r="O51" s="74" t="s">
        <v>782</v>
      </c>
      <c r="Q51" s="74" t="str">
        <f t="shared" si="2"/>
        <v>230502V02F03</v>
      </c>
    </row>
    <row r="52" spans="1:17" x14ac:dyDescent="0.35">
      <c r="A52" s="74" t="s">
        <v>156</v>
      </c>
      <c r="B52" s="91" t="s">
        <v>350</v>
      </c>
      <c r="C52" s="91" t="s">
        <v>782</v>
      </c>
      <c r="D52" s="13" t="s">
        <v>157</v>
      </c>
      <c r="E52" s="74" t="s">
        <v>157</v>
      </c>
      <c r="F52" s="74" t="s">
        <v>28</v>
      </c>
      <c r="G52" s="76">
        <v>2563</v>
      </c>
      <c r="H52" s="74" t="s">
        <v>84</v>
      </c>
      <c r="I52" s="74" t="s">
        <v>159</v>
      </c>
      <c r="J52" s="74" t="s">
        <v>160</v>
      </c>
      <c r="K52" s="74" t="s">
        <v>161</v>
      </c>
      <c r="L52" s="74" t="s">
        <v>36</v>
      </c>
      <c r="N52" s="74" t="s">
        <v>350</v>
      </c>
      <c r="O52" s="74" t="s">
        <v>782</v>
      </c>
      <c r="Q52" s="74" t="str">
        <f t="shared" si="2"/>
        <v>230502V02F03</v>
      </c>
    </row>
    <row r="53" spans="1:17" x14ac:dyDescent="0.35">
      <c r="A53" s="74" t="s">
        <v>162</v>
      </c>
      <c r="B53" s="91" t="s">
        <v>350</v>
      </c>
      <c r="C53" s="91" t="s">
        <v>782</v>
      </c>
      <c r="D53" s="13" t="s">
        <v>163</v>
      </c>
      <c r="E53" s="74" t="s">
        <v>163</v>
      </c>
      <c r="F53" s="74" t="s">
        <v>28</v>
      </c>
      <c r="G53" s="76">
        <v>2562</v>
      </c>
      <c r="H53" s="74" t="s">
        <v>132</v>
      </c>
      <c r="I53" s="74" t="s">
        <v>132</v>
      </c>
      <c r="J53" s="74" t="s">
        <v>102</v>
      </c>
      <c r="K53" s="74" t="s">
        <v>35</v>
      </c>
      <c r="L53" s="74" t="s">
        <v>36</v>
      </c>
      <c r="N53" s="74" t="s">
        <v>350</v>
      </c>
      <c r="O53" s="74" t="s">
        <v>782</v>
      </c>
      <c r="Q53" s="74" t="str">
        <f t="shared" si="2"/>
        <v>230502V02F03</v>
      </c>
    </row>
    <row r="54" spans="1:17" x14ac:dyDescent="0.35">
      <c r="A54" s="74" t="s">
        <v>165</v>
      </c>
      <c r="B54" s="91" t="s">
        <v>350</v>
      </c>
      <c r="C54" s="91" t="s">
        <v>782</v>
      </c>
      <c r="D54" s="13" t="s">
        <v>166</v>
      </c>
      <c r="E54" s="74" t="s">
        <v>166</v>
      </c>
      <c r="F54" s="74" t="s">
        <v>28</v>
      </c>
      <c r="G54" s="76">
        <v>2562</v>
      </c>
      <c r="H54" s="74" t="s">
        <v>111</v>
      </c>
      <c r="I54" s="74" t="s">
        <v>111</v>
      </c>
      <c r="J54" s="74" t="s">
        <v>102</v>
      </c>
      <c r="K54" s="74" t="s">
        <v>35</v>
      </c>
      <c r="L54" s="74" t="s">
        <v>36</v>
      </c>
      <c r="N54" s="74" t="s">
        <v>350</v>
      </c>
      <c r="O54" s="74" t="s">
        <v>782</v>
      </c>
      <c r="Q54" s="74" t="str">
        <f t="shared" si="2"/>
        <v>230502V02F03</v>
      </c>
    </row>
    <row r="55" spans="1:17" x14ac:dyDescent="0.35">
      <c r="A55" s="74" t="s">
        <v>177</v>
      </c>
      <c r="B55" s="91" t="s">
        <v>350</v>
      </c>
      <c r="C55" s="91" t="s">
        <v>782</v>
      </c>
      <c r="D55" s="13" t="s">
        <v>178</v>
      </c>
      <c r="E55" s="74" t="s">
        <v>178</v>
      </c>
      <c r="F55" s="74" t="s">
        <v>28</v>
      </c>
      <c r="G55" s="76">
        <v>2563</v>
      </c>
      <c r="H55" s="74" t="s">
        <v>84</v>
      </c>
      <c r="I55" s="74" t="s">
        <v>159</v>
      </c>
      <c r="J55" s="74" t="s">
        <v>180</v>
      </c>
      <c r="K55" s="74" t="s">
        <v>161</v>
      </c>
      <c r="L55" s="74" t="s">
        <v>36</v>
      </c>
      <c r="N55" s="74" t="s">
        <v>350</v>
      </c>
      <c r="O55" s="74" t="s">
        <v>782</v>
      </c>
      <c r="Q55" s="74" t="str">
        <f t="shared" si="2"/>
        <v>230502V02F03</v>
      </c>
    </row>
    <row r="56" spans="1:17" x14ac:dyDescent="0.35">
      <c r="A56" s="74" t="s">
        <v>188</v>
      </c>
      <c r="B56" s="91" t="s">
        <v>350</v>
      </c>
      <c r="C56" s="91" t="s">
        <v>782</v>
      </c>
      <c r="D56" s="13" t="s">
        <v>189</v>
      </c>
      <c r="E56" s="74" t="s">
        <v>189</v>
      </c>
      <c r="F56" s="74" t="s">
        <v>28</v>
      </c>
      <c r="G56" s="76">
        <v>2562</v>
      </c>
      <c r="H56" s="74" t="s">
        <v>69</v>
      </c>
      <c r="I56" s="74" t="s">
        <v>50</v>
      </c>
      <c r="J56" s="74" t="s">
        <v>191</v>
      </c>
      <c r="K56" s="74" t="s">
        <v>192</v>
      </c>
      <c r="L56" s="74" t="s">
        <v>36</v>
      </c>
      <c r="N56" s="74" t="s">
        <v>350</v>
      </c>
      <c r="O56" s="74" t="s">
        <v>782</v>
      </c>
      <c r="Q56" s="74" t="str">
        <f t="shared" si="2"/>
        <v>230502V02F03</v>
      </c>
    </row>
    <row r="57" spans="1:17" x14ac:dyDescent="0.35">
      <c r="A57" s="74" t="s">
        <v>194</v>
      </c>
      <c r="B57" s="91" t="s">
        <v>350</v>
      </c>
      <c r="C57" s="91" t="s">
        <v>782</v>
      </c>
      <c r="D57" s="13" t="s">
        <v>195</v>
      </c>
      <c r="E57" s="74" t="s">
        <v>195</v>
      </c>
      <c r="F57" s="74" t="s">
        <v>28</v>
      </c>
      <c r="G57" s="76">
        <v>2562</v>
      </c>
      <c r="H57" s="74" t="s">
        <v>112</v>
      </c>
      <c r="I57" s="74" t="s">
        <v>50</v>
      </c>
      <c r="J57" s="74" t="s">
        <v>197</v>
      </c>
      <c r="K57" s="74" t="s">
        <v>198</v>
      </c>
      <c r="L57" s="74" t="s">
        <v>36</v>
      </c>
      <c r="N57" s="74" t="s">
        <v>350</v>
      </c>
      <c r="O57" s="74" t="s">
        <v>782</v>
      </c>
      <c r="Q57" s="74" t="str">
        <f t="shared" si="2"/>
        <v>230502V02F03</v>
      </c>
    </row>
    <row r="58" spans="1:17" x14ac:dyDescent="0.35">
      <c r="A58" s="74" t="s">
        <v>213</v>
      </c>
      <c r="B58" s="91" t="s">
        <v>350</v>
      </c>
      <c r="C58" s="91" t="s">
        <v>782</v>
      </c>
      <c r="D58" s="13" t="s">
        <v>214</v>
      </c>
      <c r="E58" s="74" t="s">
        <v>214</v>
      </c>
      <c r="F58" s="74" t="s">
        <v>28</v>
      </c>
      <c r="G58" s="76">
        <v>2563</v>
      </c>
      <c r="H58" s="74" t="s">
        <v>84</v>
      </c>
      <c r="I58" s="74" t="s">
        <v>159</v>
      </c>
      <c r="J58" s="74" t="s">
        <v>216</v>
      </c>
      <c r="K58" s="74" t="s">
        <v>161</v>
      </c>
      <c r="L58" s="74" t="s">
        <v>36</v>
      </c>
      <c r="N58" s="74" t="s">
        <v>350</v>
      </c>
      <c r="O58" s="74" t="s">
        <v>782</v>
      </c>
      <c r="Q58" s="74" t="str">
        <f t="shared" si="2"/>
        <v>230502V02F03</v>
      </c>
    </row>
    <row r="59" spans="1:17" x14ac:dyDescent="0.35">
      <c r="A59" s="74" t="s">
        <v>217</v>
      </c>
      <c r="B59" s="91" t="s">
        <v>350</v>
      </c>
      <c r="C59" s="91" t="s">
        <v>782</v>
      </c>
      <c r="D59" s="13" t="s">
        <v>218</v>
      </c>
      <c r="E59" s="74" t="s">
        <v>218</v>
      </c>
      <c r="F59" s="74" t="s">
        <v>28</v>
      </c>
      <c r="G59" s="76">
        <v>2563</v>
      </c>
      <c r="H59" s="74" t="s">
        <v>84</v>
      </c>
      <c r="I59" s="74" t="s">
        <v>159</v>
      </c>
      <c r="J59" s="74" t="s">
        <v>197</v>
      </c>
      <c r="K59" s="74" t="s">
        <v>198</v>
      </c>
      <c r="L59" s="74" t="s">
        <v>36</v>
      </c>
      <c r="N59" s="74" t="s">
        <v>350</v>
      </c>
      <c r="O59" s="74" t="s">
        <v>782</v>
      </c>
      <c r="Q59" s="74" t="str">
        <f t="shared" si="2"/>
        <v>230502V02F03</v>
      </c>
    </row>
    <row r="60" spans="1:17" x14ac:dyDescent="0.35">
      <c r="A60" s="74" t="s">
        <v>281</v>
      </c>
      <c r="B60" s="91" t="s">
        <v>350</v>
      </c>
      <c r="C60" s="91" t="s">
        <v>782</v>
      </c>
      <c r="D60" s="13" t="s">
        <v>67</v>
      </c>
      <c r="E60" s="74" t="s">
        <v>67</v>
      </c>
      <c r="F60" s="74" t="s">
        <v>28</v>
      </c>
      <c r="G60" s="76">
        <v>2563</v>
      </c>
      <c r="H60" s="74" t="s">
        <v>84</v>
      </c>
      <c r="I60" s="74" t="s">
        <v>159</v>
      </c>
      <c r="J60" s="74" t="s">
        <v>70</v>
      </c>
      <c r="K60" s="74" t="s">
        <v>71</v>
      </c>
      <c r="L60" s="74" t="s">
        <v>36</v>
      </c>
      <c r="N60" s="74" t="s">
        <v>350</v>
      </c>
      <c r="O60" s="74" t="s">
        <v>782</v>
      </c>
      <c r="Q60" s="74" t="str">
        <f t="shared" si="2"/>
        <v>230502V02F03</v>
      </c>
    </row>
    <row r="61" spans="1:17" x14ac:dyDescent="0.35">
      <c r="A61" s="74" t="s">
        <v>289</v>
      </c>
      <c r="B61" s="91" t="s">
        <v>350</v>
      </c>
      <c r="C61" s="91" t="s">
        <v>782</v>
      </c>
      <c r="D61" s="13" t="s">
        <v>690</v>
      </c>
      <c r="E61" s="74" t="s">
        <v>137</v>
      </c>
      <c r="F61" s="74" t="s">
        <v>28</v>
      </c>
      <c r="G61" s="76">
        <v>2563</v>
      </c>
      <c r="H61" s="74" t="s">
        <v>274</v>
      </c>
      <c r="I61" s="74" t="s">
        <v>274</v>
      </c>
      <c r="J61" s="74" t="s">
        <v>102</v>
      </c>
      <c r="K61" s="74" t="s">
        <v>35</v>
      </c>
      <c r="L61" s="74" t="s">
        <v>36</v>
      </c>
      <c r="N61" s="74" t="s">
        <v>350</v>
      </c>
      <c r="O61" s="74" t="s">
        <v>782</v>
      </c>
      <c r="Q61" s="74" t="str">
        <f t="shared" si="2"/>
        <v>230502V02F03</v>
      </c>
    </row>
    <row r="62" spans="1:17" x14ac:dyDescent="0.35">
      <c r="A62" s="74" t="s">
        <v>297</v>
      </c>
      <c r="B62" s="91" t="s">
        <v>350</v>
      </c>
      <c r="C62" s="91" t="s">
        <v>782</v>
      </c>
      <c r="D62" s="13" t="s">
        <v>298</v>
      </c>
      <c r="E62" s="74" t="s">
        <v>298</v>
      </c>
      <c r="F62" s="74" t="s">
        <v>28</v>
      </c>
      <c r="G62" s="76">
        <v>2563</v>
      </c>
      <c r="H62" s="74" t="s">
        <v>84</v>
      </c>
      <c r="I62" s="74" t="s">
        <v>159</v>
      </c>
      <c r="J62" s="74" t="s">
        <v>186</v>
      </c>
      <c r="K62" s="74" t="s">
        <v>300</v>
      </c>
      <c r="L62" s="74" t="s">
        <v>79</v>
      </c>
      <c r="N62" s="74" t="s">
        <v>350</v>
      </c>
      <c r="O62" s="74" t="s">
        <v>782</v>
      </c>
      <c r="Q62" s="74" t="str">
        <f t="shared" si="2"/>
        <v>230502V02F03</v>
      </c>
    </row>
    <row r="63" spans="1:17" x14ac:dyDescent="0.35">
      <c r="A63" s="74" t="s">
        <v>646</v>
      </c>
      <c r="B63" s="91" t="s">
        <v>350</v>
      </c>
      <c r="C63" s="91" t="s">
        <v>782</v>
      </c>
      <c r="D63" s="61" t="str">
        <f t="shared" ref="D63:D69" si="4">HYPERLINK(P63,E63)</f>
        <v>ดำเนินงานวิจัยและงานสร้างสรรค์</v>
      </c>
      <c r="E63" s="74" t="s">
        <v>647</v>
      </c>
      <c r="F63" s="74" t="s">
        <v>28</v>
      </c>
      <c r="G63" s="81">
        <v>2565</v>
      </c>
      <c r="H63" s="74" t="s">
        <v>306</v>
      </c>
      <c r="I63" s="74" t="s">
        <v>85</v>
      </c>
      <c r="J63" s="74" t="s">
        <v>649</v>
      </c>
      <c r="K63" s="74" t="s">
        <v>650</v>
      </c>
      <c r="L63" s="74" t="s">
        <v>36</v>
      </c>
      <c r="N63" s="74" t="s">
        <v>350</v>
      </c>
      <c r="O63" s="74" t="s">
        <v>782</v>
      </c>
      <c r="P63" s="74" t="s">
        <v>783</v>
      </c>
      <c r="Q63" s="74" t="str">
        <f t="shared" si="2"/>
        <v>230502V02F03</v>
      </c>
    </row>
    <row r="64" spans="1:17" x14ac:dyDescent="0.35">
      <c r="A64" s="68" t="s">
        <v>828</v>
      </c>
      <c r="B64" s="72" t="s">
        <v>350</v>
      </c>
      <c r="C64" s="72" t="s">
        <v>782</v>
      </c>
      <c r="D64" s="61" t="str">
        <f t="shared" si="4"/>
        <v>โครงการวิจัยและต่อยอดนวัตกรรมการเรียนการสอนที่มีคุณภาพและมาตรฐาน กิจกรรมการพัฒนาและต่อยอดนวัตกรรมการจัดการเรียนรู้เชิงสร้างสรรค์ "ปั้นครูเป็นยูทูบเบอร์"</v>
      </c>
      <c r="E64" s="68" t="s">
        <v>829</v>
      </c>
      <c r="F64" s="68" t="s">
        <v>28</v>
      </c>
      <c r="G64" s="73">
        <v>2566</v>
      </c>
      <c r="H64" s="68" t="s">
        <v>85</v>
      </c>
      <c r="I64" s="68" t="s">
        <v>85</v>
      </c>
      <c r="J64" s="68" t="s">
        <v>831</v>
      </c>
      <c r="K64" s="68" t="s">
        <v>832</v>
      </c>
      <c r="L64" s="68" t="s">
        <v>79</v>
      </c>
      <c r="M64" s="68"/>
      <c r="N64" s="68" t="s">
        <v>350</v>
      </c>
      <c r="O64" s="68" t="s">
        <v>782</v>
      </c>
      <c r="P64" s="68" t="s">
        <v>833</v>
      </c>
      <c r="Q64" s="74" t="str">
        <f t="shared" si="2"/>
        <v>230502V02F03</v>
      </c>
    </row>
    <row r="65" spans="1:20" x14ac:dyDescent="0.35">
      <c r="A65" s="68" t="s">
        <v>927</v>
      </c>
      <c r="B65" s="72" t="s">
        <v>350</v>
      </c>
      <c r="C65" s="72" t="s">
        <v>782</v>
      </c>
      <c r="D65" s="61" t="str">
        <f t="shared" si="4"/>
        <v>โครงการพัฒนางานวิจัย สร้างองค์ความรู้ และนวัตกรรมเพื่อการพัฒนาท้องถิ่น (งน.)</v>
      </c>
      <c r="E65" s="68" t="s">
        <v>928</v>
      </c>
      <c r="F65" s="68" t="s">
        <v>39</v>
      </c>
      <c r="G65" s="73">
        <v>2566</v>
      </c>
      <c r="H65" s="68" t="s">
        <v>557</v>
      </c>
      <c r="I65" s="68" t="s">
        <v>558</v>
      </c>
      <c r="J65" s="68" t="s">
        <v>102</v>
      </c>
      <c r="K65" s="68" t="s">
        <v>929</v>
      </c>
      <c r="L65" s="68" t="s">
        <v>36</v>
      </c>
      <c r="M65" s="68"/>
      <c r="N65" s="68" t="s">
        <v>350</v>
      </c>
      <c r="O65" s="68" t="s">
        <v>782</v>
      </c>
      <c r="P65" s="68" t="s">
        <v>931</v>
      </c>
      <c r="Q65" s="74" t="str">
        <f t="shared" si="2"/>
        <v>230502V02F03</v>
      </c>
    </row>
    <row r="66" spans="1:20" x14ac:dyDescent="0.35">
      <c r="A66" s="68" t="s">
        <v>932</v>
      </c>
      <c r="B66" s="72" t="s">
        <v>350</v>
      </c>
      <c r="C66" s="72" t="s">
        <v>782</v>
      </c>
      <c r="D66" s="61" t="str">
        <f t="shared" si="4"/>
        <v>พัฒนางานวิจัย สร้างองค์ความรู้และนวัตกรรมเพื่อการพัฒนาท้องถิ่น (งน.)</v>
      </c>
      <c r="E66" s="68" t="s">
        <v>933</v>
      </c>
      <c r="F66" s="68" t="s">
        <v>39</v>
      </c>
      <c r="G66" s="73">
        <v>2566</v>
      </c>
      <c r="H66" s="68" t="s">
        <v>557</v>
      </c>
      <c r="I66" s="68" t="s">
        <v>558</v>
      </c>
      <c r="J66" s="68" t="s">
        <v>427</v>
      </c>
      <c r="K66" s="68" t="s">
        <v>929</v>
      </c>
      <c r="L66" s="68" t="s">
        <v>36</v>
      </c>
      <c r="M66" s="68"/>
      <c r="N66" s="68" t="s">
        <v>350</v>
      </c>
      <c r="O66" s="68" t="s">
        <v>782</v>
      </c>
      <c r="P66" s="68" t="s">
        <v>934</v>
      </c>
      <c r="Q66" s="74" t="str">
        <f t="shared" si="2"/>
        <v>230502V02F03</v>
      </c>
    </row>
    <row r="67" spans="1:20" x14ac:dyDescent="0.35">
      <c r="A67" s="68" t="s">
        <v>1009</v>
      </c>
      <c r="B67" s="72" t="s">
        <v>350</v>
      </c>
      <c r="C67" s="72" t="s">
        <v>782</v>
      </c>
      <c r="D67" s="61" t="str">
        <f t="shared" si="4"/>
        <v>โครงการการประชุมวิชาการระดับนานาชาติ Isan Literature in a Time Capsule</v>
      </c>
      <c r="E67" s="68" t="s">
        <v>1010</v>
      </c>
      <c r="F67" s="68" t="s">
        <v>39</v>
      </c>
      <c r="G67" s="73">
        <v>2566</v>
      </c>
      <c r="H67" s="68" t="s">
        <v>557</v>
      </c>
      <c r="I67" s="68" t="s">
        <v>558</v>
      </c>
      <c r="J67" s="68" t="s">
        <v>1011</v>
      </c>
      <c r="K67" s="68" t="s">
        <v>225</v>
      </c>
      <c r="L67" s="68" t="s">
        <v>36</v>
      </c>
      <c r="M67" s="68"/>
      <c r="N67" s="68" t="s">
        <v>350</v>
      </c>
      <c r="O67" s="68" t="s">
        <v>782</v>
      </c>
      <c r="P67" s="68" t="s">
        <v>1012</v>
      </c>
      <c r="Q67" s="74" t="str">
        <f t="shared" si="2"/>
        <v>230502V02F03</v>
      </c>
    </row>
    <row r="68" spans="1:20" x14ac:dyDescent="0.35">
      <c r="A68" s="68" t="s">
        <v>1088</v>
      </c>
      <c r="B68" s="72" t="s">
        <v>350</v>
      </c>
      <c r="C68" s="72" t="s">
        <v>782</v>
      </c>
      <c r="D68" s="61" t="str">
        <f t="shared" si="4"/>
        <v>โครงการพัฒนางานวิจัย สร้างองค์ความรู้และนวัตกรรมเพื่อการพัฒนาท้องถิ่น (งน.)</v>
      </c>
      <c r="E68" s="68" t="s">
        <v>1089</v>
      </c>
      <c r="F68" s="68" t="s">
        <v>39</v>
      </c>
      <c r="G68" s="73">
        <v>2567</v>
      </c>
      <c r="H68" s="68" t="s">
        <v>1015</v>
      </c>
      <c r="I68" s="68" t="s">
        <v>307</v>
      </c>
      <c r="J68" s="68" t="s">
        <v>427</v>
      </c>
      <c r="K68" s="68" t="s">
        <v>929</v>
      </c>
      <c r="L68" s="68" t="s">
        <v>36</v>
      </c>
      <c r="M68" s="68"/>
      <c r="N68" s="68" t="s">
        <v>350</v>
      </c>
      <c r="O68" s="68" t="s">
        <v>782</v>
      </c>
      <c r="P68" s="68" t="s">
        <v>1092</v>
      </c>
      <c r="Q68" s="74" t="str">
        <f t="shared" ref="Q68:Q99" si="5">IF(LEN(O68=11),_xlfn.CONCAT(N68,"F",RIGHT(O68,2)),O68)</f>
        <v>230502V02F03</v>
      </c>
      <c r="R68" s="68" t="s">
        <v>1090</v>
      </c>
      <c r="S68" s="68" t="s">
        <v>1091</v>
      </c>
    </row>
    <row r="69" spans="1:20" x14ac:dyDescent="0.35">
      <c r="A69" s="68" t="s">
        <v>1095</v>
      </c>
      <c r="B69" s="72" t="s">
        <v>350</v>
      </c>
      <c r="C69" s="72" t="s">
        <v>782</v>
      </c>
      <c r="D69" s="61" t="str">
        <f t="shared" si="4"/>
        <v>โครงการ พัฒนางานวิจัยสร้างองค์ความรู้ และนวัตกรรมเพื่อการพัฒนาท้องถิ่น (งน.)</v>
      </c>
      <c r="E69" s="68" t="s">
        <v>1096</v>
      </c>
      <c r="F69" s="68" t="s">
        <v>39</v>
      </c>
      <c r="G69" s="73">
        <v>2567</v>
      </c>
      <c r="H69" s="68" t="s">
        <v>1015</v>
      </c>
      <c r="I69" s="68" t="s">
        <v>307</v>
      </c>
      <c r="J69" s="68" t="s">
        <v>102</v>
      </c>
      <c r="K69" s="68" t="s">
        <v>929</v>
      </c>
      <c r="L69" s="68" t="s">
        <v>36</v>
      </c>
      <c r="M69" s="68"/>
      <c r="N69" s="68" t="s">
        <v>350</v>
      </c>
      <c r="O69" s="68" t="s">
        <v>782</v>
      </c>
      <c r="P69" s="68" t="s">
        <v>1097</v>
      </c>
      <c r="Q69" s="74" t="str">
        <f t="shared" si="5"/>
        <v>230502V02F03</v>
      </c>
      <c r="R69" s="68" t="s">
        <v>1090</v>
      </c>
      <c r="S69" s="68" t="s">
        <v>1091</v>
      </c>
    </row>
    <row r="70" spans="1:20" x14ac:dyDescent="0.35">
      <c r="A70" s="74" t="s">
        <v>292</v>
      </c>
      <c r="B70" s="92" t="s">
        <v>312</v>
      </c>
      <c r="C70" s="92" t="s">
        <v>754</v>
      </c>
      <c r="D70" s="13" t="s">
        <v>293</v>
      </c>
      <c r="E70" s="74" t="s">
        <v>293</v>
      </c>
      <c r="F70" s="74" t="s">
        <v>28</v>
      </c>
      <c r="G70" s="76">
        <v>2563</v>
      </c>
      <c r="H70" s="74" t="s">
        <v>185</v>
      </c>
      <c r="I70" s="74" t="s">
        <v>159</v>
      </c>
      <c r="J70" s="74" t="s">
        <v>102</v>
      </c>
      <c r="K70" s="74" t="s">
        <v>295</v>
      </c>
      <c r="L70" s="74" t="s">
        <v>36</v>
      </c>
      <c r="N70" s="74" t="s">
        <v>312</v>
      </c>
      <c r="O70" s="74" t="s">
        <v>754</v>
      </c>
      <c r="Q70" s="74" t="str">
        <f t="shared" si="5"/>
        <v>230502V03F01</v>
      </c>
    </row>
    <row r="71" spans="1:20" x14ac:dyDescent="0.35">
      <c r="A71" s="74" t="s">
        <v>751</v>
      </c>
      <c r="B71" s="92" t="s">
        <v>312</v>
      </c>
      <c r="C71" s="92" t="s">
        <v>754</v>
      </c>
      <c r="D71" s="61" t="str">
        <f t="shared" ref="D71:D78" si="6">HYPERLINK(P71,E71)</f>
        <v>โครงการส่งเสริม สนับสนุน และจูงใจในการทำวิจัย (Research Hospitel)</v>
      </c>
      <c r="E71" s="74" t="s">
        <v>752</v>
      </c>
      <c r="F71" s="74" t="s">
        <v>28</v>
      </c>
      <c r="G71" s="81">
        <v>2565</v>
      </c>
      <c r="H71" s="74" t="s">
        <v>306</v>
      </c>
      <c r="I71" s="74" t="s">
        <v>85</v>
      </c>
      <c r="J71" s="74" t="s">
        <v>102</v>
      </c>
      <c r="K71" s="74" t="s">
        <v>477</v>
      </c>
      <c r="L71" s="74" t="s">
        <v>36</v>
      </c>
      <c r="N71" s="74" t="s">
        <v>312</v>
      </c>
      <c r="O71" s="74" t="s">
        <v>754</v>
      </c>
      <c r="P71" s="74" t="s">
        <v>755</v>
      </c>
      <c r="Q71" s="74" t="str">
        <f t="shared" si="5"/>
        <v>230502V03F01</v>
      </c>
    </row>
    <row r="72" spans="1:20" x14ac:dyDescent="0.35">
      <c r="A72" s="74" t="s">
        <v>654</v>
      </c>
      <c r="B72" s="92" t="s">
        <v>312</v>
      </c>
      <c r="C72" s="92" t="s">
        <v>754</v>
      </c>
      <c r="D72" s="61" t="str">
        <f t="shared" si="6"/>
        <v>การส่งเสริมและสนับสนุนการพัฒนาต่อยอดบัญชีสิ่งประดิษฐ์ ผลงานวิจัยและนวัตกรรม</v>
      </c>
      <c r="E72" s="74" t="s">
        <v>655</v>
      </c>
      <c r="F72" s="74" t="s">
        <v>304</v>
      </c>
      <c r="G72" s="81">
        <v>2565</v>
      </c>
      <c r="H72" s="74" t="s">
        <v>306</v>
      </c>
      <c r="I72" s="74" t="s">
        <v>85</v>
      </c>
      <c r="J72" s="74" t="s">
        <v>657</v>
      </c>
      <c r="K72" s="74" t="s">
        <v>511</v>
      </c>
      <c r="L72" s="74" t="s">
        <v>36</v>
      </c>
      <c r="N72" s="74" t="s">
        <v>312</v>
      </c>
      <c r="O72" s="74" t="s">
        <v>754</v>
      </c>
      <c r="P72" s="74" t="s">
        <v>789</v>
      </c>
      <c r="Q72" s="74" t="str">
        <f t="shared" si="5"/>
        <v>230502V03F01</v>
      </c>
    </row>
    <row r="73" spans="1:20" x14ac:dyDescent="0.35">
      <c r="A73" s="74" t="s">
        <v>686</v>
      </c>
      <c r="B73" s="92" t="s">
        <v>312</v>
      </c>
      <c r="C73" s="92" t="s">
        <v>754</v>
      </c>
      <c r="D73" s="61" t="str">
        <f t="shared" si="6"/>
        <v>การบริหารจัดการระบบสารบรรณอิเล็กทรอนิกส์</v>
      </c>
      <c r="E73" s="74" t="s">
        <v>687</v>
      </c>
      <c r="F73" s="74" t="s">
        <v>28</v>
      </c>
      <c r="G73" s="81">
        <v>2565</v>
      </c>
      <c r="H73" s="74" t="s">
        <v>306</v>
      </c>
      <c r="I73" s="74" t="s">
        <v>85</v>
      </c>
      <c r="J73" s="74" t="s">
        <v>568</v>
      </c>
      <c r="K73" s="74" t="s">
        <v>511</v>
      </c>
      <c r="L73" s="74" t="s">
        <v>36</v>
      </c>
      <c r="N73" s="74" t="s">
        <v>312</v>
      </c>
      <c r="O73" s="74" t="s">
        <v>754</v>
      </c>
      <c r="P73" s="74" t="s">
        <v>811</v>
      </c>
      <c r="Q73" s="74" t="str">
        <f t="shared" si="5"/>
        <v>230502V03F01</v>
      </c>
    </row>
    <row r="74" spans="1:20" x14ac:dyDescent="0.35">
      <c r="A74" s="74" t="s">
        <v>813</v>
      </c>
      <c r="B74" s="92" t="s">
        <v>312</v>
      </c>
      <c r="C74" s="92" t="s">
        <v>754</v>
      </c>
      <c r="D74" s="61" t="str">
        <f t="shared" si="6"/>
        <v>โครงการพัฒนาผลิตภัณฑ์์กราโนล่าข้าวอินทรีย์ฟังก์ชัน ปีที่ 1 การพัฒนากระบวนการผลิตกราโนล่าข้าวอินทรีย์ฟังก์ชันด้วยเทคโนโลยีและนวัตกรรม</v>
      </c>
      <c r="E74" s="74" t="s">
        <v>814</v>
      </c>
      <c r="F74" s="74" t="s">
        <v>28</v>
      </c>
      <c r="G74" s="81">
        <v>2565</v>
      </c>
      <c r="H74" s="74" t="s">
        <v>816</v>
      </c>
      <c r="I74" s="74" t="s">
        <v>85</v>
      </c>
      <c r="J74" s="74" t="s">
        <v>551</v>
      </c>
      <c r="K74" s="74" t="s">
        <v>225</v>
      </c>
      <c r="L74" s="74" t="s">
        <v>36</v>
      </c>
      <c r="N74" s="74" t="s">
        <v>312</v>
      </c>
      <c r="O74" s="74" t="s">
        <v>754</v>
      </c>
      <c r="P74" s="74" t="s">
        <v>817</v>
      </c>
      <c r="Q74" s="74" t="str">
        <f t="shared" si="5"/>
        <v>230502V03F01</v>
      </c>
    </row>
    <row r="75" spans="1:20" x14ac:dyDescent="0.35">
      <c r="A75" s="68" t="s">
        <v>577</v>
      </c>
      <c r="B75" s="93" t="s">
        <v>312</v>
      </c>
      <c r="C75" s="93" t="s">
        <v>754</v>
      </c>
      <c r="D75" s="61" t="str">
        <f t="shared" si="6"/>
        <v>โครงการเสริมสร้างปัจจัยสนับสนุนด้านการวิจัยและพัฒนานวัตกรรมด้วยทรัพย์สินทางปัญญาและการถ่ายทอดเทคโนโลยี</v>
      </c>
      <c r="E75" s="71" t="s">
        <v>578</v>
      </c>
      <c r="F75" s="71" t="s">
        <v>28</v>
      </c>
      <c r="G75" s="82">
        <v>2566</v>
      </c>
      <c r="H75" s="71" t="s">
        <v>557</v>
      </c>
      <c r="I75" s="71" t="s">
        <v>558</v>
      </c>
      <c r="J75" s="71" t="s">
        <v>348</v>
      </c>
      <c r="K75" s="71" t="s">
        <v>841</v>
      </c>
      <c r="L75" s="71" t="s">
        <v>36</v>
      </c>
      <c r="M75" s="71" t="s">
        <v>580</v>
      </c>
      <c r="N75" s="71" t="s">
        <v>312</v>
      </c>
      <c r="O75" s="71" t="s">
        <v>754</v>
      </c>
      <c r="P75" s="68" t="s">
        <v>842</v>
      </c>
      <c r="Q75" s="74" t="str">
        <f t="shared" si="5"/>
        <v>230502V03F01</v>
      </c>
    </row>
    <row r="76" spans="1:20" x14ac:dyDescent="0.35">
      <c r="A76" s="68" t="s">
        <v>989</v>
      </c>
      <c r="B76" s="93" t="s">
        <v>312</v>
      </c>
      <c r="C76" s="93" t="s">
        <v>754</v>
      </c>
      <c r="D76" s="61" t="str">
        <f t="shared" si="6"/>
        <v>โครงการเสริมสร้างปัจจัยสนับสนุนด้านการวิจัยและพัฒนานวัตกรรมด้วยทรัพย์สินทางปัญญาและการถ่ายทอดเทคโนโลยี</v>
      </c>
      <c r="E76" s="68" t="s">
        <v>578</v>
      </c>
      <c r="F76" s="68" t="s">
        <v>28</v>
      </c>
      <c r="G76" s="73">
        <v>2566</v>
      </c>
      <c r="H76" s="68" t="s">
        <v>557</v>
      </c>
      <c r="I76" s="68" t="s">
        <v>558</v>
      </c>
      <c r="J76" s="68" t="s">
        <v>348</v>
      </c>
      <c r="K76" s="68" t="s">
        <v>841</v>
      </c>
      <c r="L76" s="68" t="s">
        <v>36</v>
      </c>
      <c r="M76" s="68"/>
      <c r="N76" s="68" t="s">
        <v>312</v>
      </c>
      <c r="O76" s="68" t="s">
        <v>754</v>
      </c>
      <c r="P76" s="68" t="s">
        <v>990</v>
      </c>
      <c r="Q76" s="74" t="str">
        <f t="shared" si="5"/>
        <v>230502V03F01</v>
      </c>
    </row>
    <row r="77" spans="1:20" x14ac:dyDescent="0.35">
      <c r="A77" s="68" t="s">
        <v>1022</v>
      </c>
      <c r="B77" s="93" t="s">
        <v>312</v>
      </c>
      <c r="C77" s="93" t="s">
        <v>754</v>
      </c>
      <c r="D77" s="61" t="str">
        <f t="shared" si="6"/>
        <v>การพัฒนาผู้จัดการงานวิจัย พัฒนา และนวัตกรรม เพื่อเป็นกลไกส่งเสริมการนำผลงานด้านวิทยาศาสตร์ วิจัยและนวัตกรรมไปใช้ประโยชน์</v>
      </c>
      <c r="E77" s="71" t="s">
        <v>1023</v>
      </c>
      <c r="F77" s="71" t="s">
        <v>28</v>
      </c>
      <c r="G77" s="82">
        <v>2567</v>
      </c>
      <c r="H77" s="71" t="s">
        <v>1015</v>
      </c>
      <c r="I77" s="71" t="s">
        <v>307</v>
      </c>
      <c r="J77" s="71" t="s">
        <v>593</v>
      </c>
      <c r="K77" s="71" t="s">
        <v>785</v>
      </c>
      <c r="L77" s="71" t="s">
        <v>36</v>
      </c>
      <c r="M77" s="71" t="s">
        <v>1020</v>
      </c>
      <c r="N77" s="71" t="s">
        <v>312</v>
      </c>
      <c r="O77" s="70" t="s">
        <v>754</v>
      </c>
      <c r="P77" s="68" t="s">
        <v>1024</v>
      </c>
      <c r="Q77" s="74" t="str">
        <f t="shared" si="5"/>
        <v>230502V03F01</v>
      </c>
      <c r="R77" s="69" t="s">
        <v>562</v>
      </c>
      <c r="S77" s="69" t="s">
        <v>563</v>
      </c>
      <c r="T77" s="74" t="s">
        <v>1123</v>
      </c>
    </row>
    <row r="78" spans="1:20" x14ac:dyDescent="0.35">
      <c r="A78" s="68" t="s">
        <v>1112</v>
      </c>
      <c r="B78" s="93" t="s">
        <v>312</v>
      </c>
      <c r="C78" s="93" t="s">
        <v>754</v>
      </c>
      <c r="D78" s="61" t="str">
        <f t="shared" si="6"/>
        <v>โครงการสนับสนุนผลงานวิจัยของอาจารย์คณะวิทยาการจัดการ</v>
      </c>
      <c r="E78" s="68" t="s">
        <v>936</v>
      </c>
      <c r="F78" s="68" t="s">
        <v>39</v>
      </c>
      <c r="G78" s="73">
        <v>2567</v>
      </c>
      <c r="H78" s="68" t="s">
        <v>1015</v>
      </c>
      <c r="I78" s="68" t="s">
        <v>307</v>
      </c>
      <c r="J78" s="68" t="s">
        <v>70</v>
      </c>
      <c r="K78" s="68" t="s">
        <v>71</v>
      </c>
      <c r="L78" s="68" t="s">
        <v>36</v>
      </c>
      <c r="M78" s="68"/>
      <c r="N78" s="68" t="s">
        <v>312</v>
      </c>
      <c r="O78" s="68" t="s">
        <v>754</v>
      </c>
      <c r="P78" s="68" t="s">
        <v>1114</v>
      </c>
      <c r="Q78" s="74" t="str">
        <f t="shared" si="5"/>
        <v>230502V03F01</v>
      </c>
      <c r="R78" s="68" t="s">
        <v>1031</v>
      </c>
      <c r="S78" s="68" t="s">
        <v>1113</v>
      </c>
    </row>
    <row r="79" spans="1:20" x14ac:dyDescent="0.35">
      <c r="A79" s="74" t="s">
        <v>152</v>
      </c>
      <c r="B79" s="94" t="s">
        <v>312</v>
      </c>
      <c r="C79" s="94" t="s">
        <v>824</v>
      </c>
      <c r="D79" s="13" t="s">
        <v>691</v>
      </c>
      <c r="E79" s="74" t="s">
        <v>153</v>
      </c>
      <c r="F79" s="74" t="s">
        <v>28</v>
      </c>
      <c r="G79" s="76">
        <v>2562</v>
      </c>
      <c r="H79" s="74" t="s">
        <v>69</v>
      </c>
      <c r="I79" s="74" t="s">
        <v>116</v>
      </c>
      <c r="J79" s="74" t="s">
        <v>102</v>
      </c>
      <c r="K79" s="74" t="s">
        <v>35</v>
      </c>
      <c r="L79" s="74" t="s">
        <v>36</v>
      </c>
      <c r="N79" s="74" t="s">
        <v>312</v>
      </c>
      <c r="O79" s="74" t="s">
        <v>824</v>
      </c>
      <c r="Q79" s="74" t="str">
        <f t="shared" si="5"/>
        <v>230502V03F02</v>
      </c>
    </row>
    <row r="80" spans="1:20" x14ac:dyDescent="0.35">
      <c r="A80" s="74" t="s">
        <v>200</v>
      </c>
      <c r="B80" s="94" t="s">
        <v>312</v>
      </c>
      <c r="C80" s="94" t="s">
        <v>824</v>
      </c>
      <c r="D80" s="13" t="s">
        <v>201</v>
      </c>
      <c r="E80" s="74" t="s">
        <v>201</v>
      </c>
      <c r="F80" s="74" t="s">
        <v>28</v>
      </c>
      <c r="G80" s="76">
        <v>2563</v>
      </c>
      <c r="H80" s="74" t="s">
        <v>84</v>
      </c>
      <c r="I80" s="74" t="s">
        <v>159</v>
      </c>
      <c r="J80" s="74" t="s">
        <v>203</v>
      </c>
      <c r="K80" s="74" t="s">
        <v>204</v>
      </c>
      <c r="L80" s="74" t="s">
        <v>36</v>
      </c>
      <c r="N80" s="74" t="s">
        <v>312</v>
      </c>
      <c r="O80" s="74" t="s">
        <v>824</v>
      </c>
      <c r="Q80" s="74" t="str">
        <f t="shared" si="5"/>
        <v>230502V03F02</v>
      </c>
    </row>
    <row r="81" spans="1:17" x14ac:dyDescent="0.35">
      <c r="A81" s="74" t="s">
        <v>205</v>
      </c>
      <c r="B81" s="94" t="s">
        <v>312</v>
      </c>
      <c r="C81" s="94" t="s">
        <v>824</v>
      </c>
      <c r="D81" s="13" t="s">
        <v>206</v>
      </c>
      <c r="E81" s="74" t="s">
        <v>206</v>
      </c>
      <c r="F81" s="74" t="s">
        <v>28</v>
      </c>
      <c r="G81" s="76">
        <v>2563</v>
      </c>
      <c r="H81" s="74" t="s">
        <v>84</v>
      </c>
      <c r="I81" s="74" t="s">
        <v>159</v>
      </c>
      <c r="J81" s="74" t="s">
        <v>203</v>
      </c>
      <c r="K81" s="74" t="s">
        <v>204</v>
      </c>
      <c r="L81" s="74" t="s">
        <v>36</v>
      </c>
      <c r="N81" s="74" t="s">
        <v>312</v>
      </c>
      <c r="O81" s="74" t="s">
        <v>824</v>
      </c>
      <c r="Q81" s="74" t="str">
        <f t="shared" si="5"/>
        <v>230502V03F02</v>
      </c>
    </row>
    <row r="82" spans="1:17" x14ac:dyDescent="0.35">
      <c r="A82" s="74" t="s">
        <v>208</v>
      </c>
      <c r="B82" s="94" t="s">
        <v>312</v>
      </c>
      <c r="C82" s="94" t="s">
        <v>824</v>
      </c>
      <c r="D82" s="13" t="s">
        <v>209</v>
      </c>
      <c r="E82" s="74" t="s">
        <v>209</v>
      </c>
      <c r="F82" s="74" t="s">
        <v>28</v>
      </c>
      <c r="G82" s="76">
        <v>2563</v>
      </c>
      <c r="H82" s="74" t="s">
        <v>84</v>
      </c>
      <c r="I82" s="74" t="s">
        <v>159</v>
      </c>
      <c r="J82" s="74" t="s">
        <v>102</v>
      </c>
      <c r="K82" s="74" t="s">
        <v>211</v>
      </c>
      <c r="L82" s="74" t="s">
        <v>36</v>
      </c>
      <c r="N82" s="74" t="s">
        <v>312</v>
      </c>
      <c r="O82" s="74" t="s">
        <v>824</v>
      </c>
      <c r="Q82" s="74" t="str">
        <f t="shared" si="5"/>
        <v>230502V03F02</v>
      </c>
    </row>
    <row r="83" spans="1:17" x14ac:dyDescent="0.35">
      <c r="A83" s="74" t="s">
        <v>227</v>
      </c>
      <c r="B83" s="94" t="s">
        <v>312</v>
      </c>
      <c r="C83" s="94" t="s">
        <v>824</v>
      </c>
      <c r="D83" s="13" t="s">
        <v>228</v>
      </c>
      <c r="E83" s="74" t="s">
        <v>228</v>
      </c>
      <c r="F83" s="74" t="s">
        <v>39</v>
      </c>
      <c r="G83" s="76">
        <v>2563</v>
      </c>
      <c r="H83" s="74" t="s">
        <v>84</v>
      </c>
      <c r="I83" s="74" t="s">
        <v>159</v>
      </c>
      <c r="J83" s="74" t="s">
        <v>230</v>
      </c>
      <c r="K83" s="74" t="s">
        <v>231</v>
      </c>
      <c r="L83" s="74" t="s">
        <v>232</v>
      </c>
      <c r="N83" s="74" t="s">
        <v>312</v>
      </c>
      <c r="O83" s="74" t="s">
        <v>824</v>
      </c>
      <c r="Q83" s="74" t="str">
        <f t="shared" si="5"/>
        <v>230502V03F02</v>
      </c>
    </row>
    <row r="84" spans="1:17" x14ac:dyDescent="0.35">
      <c r="A84" s="74" t="s">
        <v>194</v>
      </c>
      <c r="B84" s="94" t="s">
        <v>312</v>
      </c>
      <c r="C84" s="94" t="s">
        <v>824</v>
      </c>
      <c r="D84" s="13" t="s">
        <v>692</v>
      </c>
      <c r="E84" s="74" t="s">
        <v>234</v>
      </c>
      <c r="F84" s="74" t="s">
        <v>28</v>
      </c>
      <c r="G84" s="76">
        <v>2562</v>
      </c>
      <c r="H84" s="74" t="s">
        <v>112</v>
      </c>
      <c r="I84" s="74" t="s">
        <v>50</v>
      </c>
      <c r="J84" s="74" t="s">
        <v>236</v>
      </c>
      <c r="K84" s="74" t="s">
        <v>198</v>
      </c>
      <c r="L84" s="74" t="s">
        <v>36</v>
      </c>
      <c r="N84" s="74" t="s">
        <v>312</v>
      </c>
      <c r="O84" s="74" t="s">
        <v>824</v>
      </c>
      <c r="Q84" s="74" t="str">
        <f t="shared" si="5"/>
        <v>230502V03F02</v>
      </c>
    </row>
    <row r="85" spans="1:17" x14ac:dyDescent="0.35">
      <c r="A85" s="74" t="s">
        <v>249</v>
      </c>
      <c r="B85" s="94" t="s">
        <v>312</v>
      </c>
      <c r="C85" s="94" t="s">
        <v>824</v>
      </c>
      <c r="D85" s="13" t="s">
        <v>250</v>
      </c>
      <c r="E85" s="74" t="s">
        <v>250</v>
      </c>
      <c r="F85" s="74" t="s">
        <v>28</v>
      </c>
      <c r="G85" s="76">
        <v>2562</v>
      </c>
      <c r="H85" s="74" t="s">
        <v>69</v>
      </c>
      <c r="I85" s="74" t="s">
        <v>50</v>
      </c>
      <c r="J85" s="74" t="s">
        <v>252</v>
      </c>
      <c r="K85" s="74" t="s">
        <v>192</v>
      </c>
      <c r="L85" s="74" t="s">
        <v>36</v>
      </c>
      <c r="N85" s="74" t="s">
        <v>312</v>
      </c>
      <c r="O85" s="74" t="s">
        <v>824</v>
      </c>
      <c r="Q85" s="74" t="str">
        <f t="shared" si="5"/>
        <v>230502V03F02</v>
      </c>
    </row>
    <row r="86" spans="1:17" x14ac:dyDescent="0.35">
      <c r="A86" s="74" t="s">
        <v>194</v>
      </c>
      <c r="B86" s="94" t="s">
        <v>312</v>
      </c>
      <c r="C86" s="94" t="s">
        <v>824</v>
      </c>
      <c r="D86" s="13" t="s">
        <v>254</v>
      </c>
      <c r="E86" s="74" t="s">
        <v>254</v>
      </c>
      <c r="F86" s="74" t="s">
        <v>28</v>
      </c>
      <c r="G86" s="76">
        <v>2562</v>
      </c>
      <c r="H86" s="74" t="s">
        <v>112</v>
      </c>
      <c r="I86" s="74" t="s">
        <v>50</v>
      </c>
      <c r="J86" s="74" t="s">
        <v>256</v>
      </c>
      <c r="K86" s="74" t="s">
        <v>198</v>
      </c>
      <c r="L86" s="74" t="s">
        <v>36</v>
      </c>
      <c r="N86" s="74" t="s">
        <v>312</v>
      </c>
      <c r="O86" s="74" t="s">
        <v>824</v>
      </c>
      <c r="Q86" s="74" t="str">
        <f t="shared" si="5"/>
        <v>230502V03F02</v>
      </c>
    </row>
    <row r="87" spans="1:17" x14ac:dyDescent="0.35">
      <c r="A87" s="74" t="s">
        <v>217</v>
      </c>
      <c r="B87" s="94" t="s">
        <v>312</v>
      </c>
      <c r="C87" s="94" t="s">
        <v>824</v>
      </c>
      <c r="D87" s="13" t="s">
        <v>257</v>
      </c>
      <c r="E87" s="74" t="s">
        <v>257</v>
      </c>
      <c r="F87" s="74" t="s">
        <v>28</v>
      </c>
      <c r="G87" s="76">
        <v>2563</v>
      </c>
      <c r="H87" s="74" t="s">
        <v>84</v>
      </c>
      <c r="I87" s="74" t="s">
        <v>159</v>
      </c>
      <c r="J87" s="74" t="s">
        <v>256</v>
      </c>
      <c r="K87" s="74" t="s">
        <v>198</v>
      </c>
      <c r="L87" s="74" t="s">
        <v>36</v>
      </c>
      <c r="N87" s="74" t="s">
        <v>312</v>
      </c>
      <c r="O87" s="74" t="s">
        <v>824</v>
      </c>
      <c r="Q87" s="74" t="str">
        <f t="shared" si="5"/>
        <v>230502V03F02</v>
      </c>
    </row>
    <row r="88" spans="1:17" x14ac:dyDescent="0.35">
      <c r="A88" s="74" t="s">
        <v>260</v>
      </c>
      <c r="B88" s="94" t="s">
        <v>312</v>
      </c>
      <c r="C88" s="94" t="s">
        <v>824</v>
      </c>
      <c r="D88" s="13" t="s">
        <v>261</v>
      </c>
      <c r="E88" s="74" t="s">
        <v>261</v>
      </c>
      <c r="F88" s="74" t="s">
        <v>28</v>
      </c>
      <c r="G88" s="76">
        <v>2563</v>
      </c>
      <c r="H88" s="74" t="s">
        <v>84</v>
      </c>
      <c r="I88" s="74" t="s">
        <v>159</v>
      </c>
      <c r="J88" s="74" t="s">
        <v>263</v>
      </c>
      <c r="K88" s="74" t="s">
        <v>264</v>
      </c>
      <c r="L88" s="74" t="s">
        <v>79</v>
      </c>
      <c r="N88" s="74" t="s">
        <v>312</v>
      </c>
      <c r="O88" s="74" t="s">
        <v>824</v>
      </c>
      <c r="Q88" s="74" t="str">
        <f t="shared" si="5"/>
        <v>230502V03F02</v>
      </c>
    </row>
    <row r="89" spans="1:17" x14ac:dyDescent="0.35">
      <c r="A89" s="74" t="s">
        <v>266</v>
      </c>
      <c r="B89" s="94" t="s">
        <v>312</v>
      </c>
      <c r="C89" s="94" t="s">
        <v>824</v>
      </c>
      <c r="D89" s="13" t="s">
        <v>267</v>
      </c>
      <c r="E89" s="74" t="s">
        <v>267</v>
      </c>
      <c r="F89" s="74" t="s">
        <v>28</v>
      </c>
      <c r="G89" s="76">
        <v>2563</v>
      </c>
      <c r="H89" s="74" t="s">
        <v>84</v>
      </c>
      <c r="I89" s="74" t="s">
        <v>159</v>
      </c>
      <c r="J89" s="74" t="s">
        <v>269</v>
      </c>
      <c r="K89" s="74" t="s">
        <v>270</v>
      </c>
      <c r="L89" s="74" t="s">
        <v>36</v>
      </c>
      <c r="N89" s="74" t="s">
        <v>312</v>
      </c>
      <c r="O89" s="74" t="s">
        <v>824</v>
      </c>
      <c r="Q89" s="74" t="str">
        <f t="shared" si="5"/>
        <v>230502V03F02</v>
      </c>
    </row>
    <row r="90" spans="1:17" x14ac:dyDescent="0.35">
      <c r="A90" s="74" t="s">
        <v>271</v>
      </c>
      <c r="B90" s="94" t="s">
        <v>312</v>
      </c>
      <c r="C90" s="94" t="s">
        <v>824</v>
      </c>
      <c r="D90" s="13" t="s">
        <v>272</v>
      </c>
      <c r="E90" s="74" t="s">
        <v>272</v>
      </c>
      <c r="F90" s="74" t="s">
        <v>28</v>
      </c>
      <c r="G90" s="76">
        <v>2563</v>
      </c>
      <c r="H90" s="74" t="s">
        <v>274</v>
      </c>
      <c r="I90" s="74" t="s">
        <v>274</v>
      </c>
      <c r="J90" s="74" t="s">
        <v>102</v>
      </c>
      <c r="K90" s="74" t="s">
        <v>103</v>
      </c>
      <c r="L90" s="74" t="s">
        <v>36</v>
      </c>
      <c r="N90" s="74" t="s">
        <v>312</v>
      </c>
      <c r="O90" s="74" t="s">
        <v>824</v>
      </c>
      <c r="Q90" s="74" t="str">
        <f t="shared" si="5"/>
        <v>230502V03F02</v>
      </c>
    </row>
    <row r="91" spans="1:17" x14ac:dyDescent="0.35">
      <c r="A91" s="74" t="s">
        <v>275</v>
      </c>
      <c r="B91" s="94" t="s">
        <v>312</v>
      </c>
      <c r="C91" s="94" t="s">
        <v>824</v>
      </c>
      <c r="D91" s="13" t="s">
        <v>276</v>
      </c>
      <c r="E91" s="74" t="s">
        <v>276</v>
      </c>
      <c r="F91" s="74" t="s">
        <v>28</v>
      </c>
      <c r="G91" s="76">
        <v>2563</v>
      </c>
      <c r="H91" s="74" t="s">
        <v>84</v>
      </c>
      <c r="I91" s="74" t="s">
        <v>159</v>
      </c>
      <c r="J91" s="74" t="s">
        <v>70</v>
      </c>
      <c r="K91" s="74" t="s">
        <v>71</v>
      </c>
      <c r="L91" s="74" t="s">
        <v>36</v>
      </c>
      <c r="N91" s="74" t="s">
        <v>312</v>
      </c>
      <c r="O91" s="74" t="s">
        <v>824</v>
      </c>
      <c r="Q91" s="74" t="str">
        <f t="shared" si="5"/>
        <v>230502V03F02</v>
      </c>
    </row>
    <row r="92" spans="1:17" x14ac:dyDescent="0.35">
      <c r="A92" s="74" t="s">
        <v>401</v>
      </c>
      <c r="B92" s="94" t="s">
        <v>312</v>
      </c>
      <c r="C92" s="94" t="s">
        <v>824</v>
      </c>
      <c r="D92" s="13" t="s">
        <v>402</v>
      </c>
      <c r="E92" s="74" t="s">
        <v>402</v>
      </c>
      <c r="F92" s="74" t="s">
        <v>28</v>
      </c>
      <c r="G92" s="76">
        <v>2564</v>
      </c>
      <c r="H92" s="74" t="s">
        <v>356</v>
      </c>
      <c r="I92" s="74" t="s">
        <v>404</v>
      </c>
      <c r="J92" s="74" t="s">
        <v>405</v>
      </c>
      <c r="K92" s="74" t="s">
        <v>204</v>
      </c>
      <c r="L92" s="74" t="s">
        <v>36</v>
      </c>
      <c r="N92" s="74" t="s">
        <v>312</v>
      </c>
      <c r="O92" s="74" t="s">
        <v>824</v>
      </c>
      <c r="Q92" s="74" t="str">
        <f t="shared" si="5"/>
        <v>230502V03F02</v>
      </c>
    </row>
    <row r="93" spans="1:17" x14ac:dyDescent="0.35">
      <c r="A93" s="74" t="s">
        <v>407</v>
      </c>
      <c r="B93" s="94" t="s">
        <v>312</v>
      </c>
      <c r="C93" s="94" t="s">
        <v>824</v>
      </c>
      <c r="D93" s="13" t="s">
        <v>408</v>
      </c>
      <c r="E93" s="74" t="s">
        <v>408</v>
      </c>
      <c r="F93" s="74" t="s">
        <v>28</v>
      </c>
      <c r="G93" s="76">
        <v>2564</v>
      </c>
      <c r="H93" s="74" t="s">
        <v>410</v>
      </c>
      <c r="I93" s="74" t="s">
        <v>410</v>
      </c>
      <c r="J93" s="74" t="s">
        <v>411</v>
      </c>
      <c r="K93" s="74" t="s">
        <v>412</v>
      </c>
      <c r="L93" s="74" t="s">
        <v>36</v>
      </c>
      <c r="N93" s="74" t="s">
        <v>312</v>
      </c>
      <c r="O93" s="74" t="s">
        <v>824</v>
      </c>
      <c r="Q93" s="74" t="str">
        <f t="shared" si="5"/>
        <v>230502V03F02</v>
      </c>
    </row>
    <row r="94" spans="1:17" x14ac:dyDescent="0.35">
      <c r="A94" s="74" t="s">
        <v>414</v>
      </c>
      <c r="B94" s="94" t="s">
        <v>312</v>
      </c>
      <c r="C94" s="94" t="s">
        <v>824</v>
      </c>
      <c r="D94" s="13" t="s">
        <v>415</v>
      </c>
      <c r="E94" s="74" t="s">
        <v>415</v>
      </c>
      <c r="F94" s="74" t="s">
        <v>28</v>
      </c>
      <c r="G94" s="76">
        <v>2564</v>
      </c>
      <c r="H94" s="74" t="s">
        <v>356</v>
      </c>
      <c r="I94" s="74" t="s">
        <v>404</v>
      </c>
      <c r="J94" s="74" t="s">
        <v>70</v>
      </c>
      <c r="K94" s="74" t="s">
        <v>204</v>
      </c>
      <c r="L94" s="74" t="s">
        <v>36</v>
      </c>
      <c r="N94" s="74" t="s">
        <v>312</v>
      </c>
      <c r="O94" s="74" t="s">
        <v>824</v>
      </c>
      <c r="Q94" s="74" t="str">
        <f t="shared" si="5"/>
        <v>230502V03F02</v>
      </c>
    </row>
    <row r="95" spans="1:17" x14ac:dyDescent="0.35">
      <c r="A95" s="74" t="s">
        <v>418</v>
      </c>
      <c r="B95" s="94" t="s">
        <v>312</v>
      </c>
      <c r="C95" s="94" t="s">
        <v>824</v>
      </c>
      <c r="D95" s="13" t="s">
        <v>201</v>
      </c>
      <c r="E95" s="74" t="s">
        <v>201</v>
      </c>
      <c r="F95" s="74" t="s">
        <v>28</v>
      </c>
      <c r="G95" s="76">
        <v>2564</v>
      </c>
      <c r="H95" s="74" t="s">
        <v>420</v>
      </c>
      <c r="I95" s="74" t="s">
        <v>421</v>
      </c>
      <c r="J95" s="74" t="s">
        <v>422</v>
      </c>
      <c r="K95" s="74" t="s">
        <v>204</v>
      </c>
      <c r="L95" s="74" t="s">
        <v>36</v>
      </c>
      <c r="N95" s="74" t="s">
        <v>312</v>
      </c>
      <c r="O95" s="74" t="s">
        <v>824</v>
      </c>
      <c r="Q95" s="74" t="str">
        <f t="shared" si="5"/>
        <v>230502V03F02</v>
      </c>
    </row>
    <row r="96" spans="1:17" x14ac:dyDescent="0.35">
      <c r="A96" s="74" t="s">
        <v>424</v>
      </c>
      <c r="B96" s="94" t="s">
        <v>312</v>
      </c>
      <c r="C96" s="94" t="s">
        <v>824</v>
      </c>
      <c r="D96" s="13" t="s">
        <v>425</v>
      </c>
      <c r="E96" s="74" t="s">
        <v>425</v>
      </c>
      <c r="F96" s="74" t="s">
        <v>28</v>
      </c>
      <c r="G96" s="76">
        <v>2564</v>
      </c>
      <c r="H96" s="74" t="s">
        <v>356</v>
      </c>
      <c r="I96" s="74" t="s">
        <v>410</v>
      </c>
      <c r="J96" s="74" t="s">
        <v>427</v>
      </c>
      <c r="K96" s="74" t="s">
        <v>204</v>
      </c>
      <c r="L96" s="74" t="s">
        <v>36</v>
      </c>
      <c r="N96" s="74" t="s">
        <v>312</v>
      </c>
      <c r="O96" s="74" t="s">
        <v>824</v>
      </c>
      <c r="Q96" s="74" t="str">
        <f t="shared" si="5"/>
        <v>230502V03F02</v>
      </c>
    </row>
    <row r="97" spans="1:17" x14ac:dyDescent="0.35">
      <c r="A97" s="74" t="s">
        <v>432</v>
      </c>
      <c r="B97" s="94" t="s">
        <v>312</v>
      </c>
      <c r="C97" s="94" t="s">
        <v>824</v>
      </c>
      <c r="D97" s="13" t="s">
        <v>415</v>
      </c>
      <c r="E97" s="74" t="s">
        <v>415</v>
      </c>
      <c r="F97" s="74" t="s">
        <v>28</v>
      </c>
      <c r="G97" s="76">
        <v>2564</v>
      </c>
      <c r="H97" s="74" t="s">
        <v>356</v>
      </c>
      <c r="I97" s="74" t="s">
        <v>410</v>
      </c>
      <c r="J97" s="74" t="s">
        <v>434</v>
      </c>
      <c r="K97" s="74" t="s">
        <v>204</v>
      </c>
      <c r="L97" s="74" t="s">
        <v>36</v>
      </c>
      <c r="N97" s="74" t="s">
        <v>312</v>
      </c>
      <c r="O97" s="74" t="s">
        <v>824</v>
      </c>
      <c r="Q97" s="74" t="str">
        <f t="shared" si="5"/>
        <v>230502V03F02</v>
      </c>
    </row>
    <row r="98" spans="1:17" x14ac:dyDescent="0.35">
      <c r="A98" s="74" t="s">
        <v>436</v>
      </c>
      <c r="B98" s="94" t="s">
        <v>312</v>
      </c>
      <c r="C98" s="94" t="s">
        <v>824</v>
      </c>
      <c r="D98" s="13" t="s">
        <v>201</v>
      </c>
      <c r="E98" s="74" t="s">
        <v>201</v>
      </c>
      <c r="F98" s="74" t="s">
        <v>28</v>
      </c>
      <c r="G98" s="76">
        <v>2564</v>
      </c>
      <c r="H98" s="74" t="s">
        <v>356</v>
      </c>
      <c r="I98" s="74" t="s">
        <v>404</v>
      </c>
      <c r="J98" s="74" t="s">
        <v>438</v>
      </c>
      <c r="K98" s="74" t="s">
        <v>204</v>
      </c>
      <c r="L98" s="74" t="s">
        <v>36</v>
      </c>
      <c r="N98" s="74" t="s">
        <v>312</v>
      </c>
      <c r="O98" s="74" t="s">
        <v>824</v>
      </c>
      <c r="Q98" s="74" t="str">
        <f t="shared" si="5"/>
        <v>230502V03F02</v>
      </c>
    </row>
    <row r="99" spans="1:17" x14ac:dyDescent="0.35">
      <c r="A99" s="74" t="s">
        <v>440</v>
      </c>
      <c r="B99" s="94" t="s">
        <v>312</v>
      </c>
      <c r="C99" s="94" t="s">
        <v>824</v>
      </c>
      <c r="D99" s="13" t="s">
        <v>201</v>
      </c>
      <c r="E99" s="74" t="s">
        <v>201</v>
      </c>
      <c r="F99" s="74" t="s">
        <v>28</v>
      </c>
      <c r="G99" s="76">
        <v>2564</v>
      </c>
      <c r="H99" s="74" t="s">
        <v>420</v>
      </c>
      <c r="I99" s="74" t="s">
        <v>410</v>
      </c>
      <c r="J99" s="74" t="s">
        <v>102</v>
      </c>
      <c r="K99" s="74" t="s">
        <v>204</v>
      </c>
      <c r="L99" s="74" t="s">
        <v>36</v>
      </c>
      <c r="N99" s="74" t="s">
        <v>312</v>
      </c>
      <c r="O99" s="74" t="s">
        <v>824</v>
      </c>
      <c r="Q99" s="74" t="str">
        <f t="shared" si="5"/>
        <v>230502V03F02</v>
      </c>
    </row>
    <row r="100" spans="1:17" x14ac:dyDescent="0.35">
      <c r="A100" s="74" t="s">
        <v>442</v>
      </c>
      <c r="B100" s="94" t="s">
        <v>312</v>
      </c>
      <c r="C100" s="94" t="s">
        <v>824</v>
      </c>
      <c r="D100" s="62" t="s">
        <v>693</v>
      </c>
      <c r="E100" s="74" t="s">
        <v>443</v>
      </c>
      <c r="F100" s="74" t="s">
        <v>28</v>
      </c>
      <c r="G100" s="76">
        <v>2564</v>
      </c>
      <c r="H100" s="74" t="s">
        <v>445</v>
      </c>
      <c r="I100" s="74" t="s">
        <v>446</v>
      </c>
      <c r="J100" s="74" t="s">
        <v>102</v>
      </c>
      <c r="K100" s="74" t="s">
        <v>35</v>
      </c>
      <c r="L100" s="74" t="s">
        <v>36</v>
      </c>
      <c r="N100" s="74" t="s">
        <v>312</v>
      </c>
      <c r="O100" s="74" t="s">
        <v>824</v>
      </c>
      <c r="Q100" s="74" t="str">
        <f t="shared" ref="Q100:Q131" si="7">IF(LEN(O100=11),_xlfn.CONCAT(N100,"F",RIGHT(O100,2)),O100)</f>
        <v>230502V03F02</v>
      </c>
    </row>
    <row r="101" spans="1:17" x14ac:dyDescent="0.35">
      <c r="A101" s="74" t="s">
        <v>450</v>
      </c>
      <c r="B101" s="94" t="s">
        <v>312</v>
      </c>
      <c r="C101" s="94" t="s">
        <v>824</v>
      </c>
      <c r="D101" s="62" t="s">
        <v>451</v>
      </c>
      <c r="E101" s="74" t="s">
        <v>451</v>
      </c>
      <c r="F101" s="74" t="s">
        <v>28</v>
      </c>
      <c r="G101" s="76">
        <v>2564</v>
      </c>
      <c r="H101" s="74" t="s">
        <v>356</v>
      </c>
      <c r="I101" s="74" t="s">
        <v>404</v>
      </c>
      <c r="J101" s="74" t="s">
        <v>236</v>
      </c>
      <c r="K101" s="74" t="s">
        <v>198</v>
      </c>
      <c r="L101" s="74" t="s">
        <v>36</v>
      </c>
      <c r="M101" s="74" t="s">
        <v>323</v>
      </c>
      <c r="N101" s="74" t="s">
        <v>312</v>
      </c>
      <c r="O101" s="74" t="s">
        <v>824</v>
      </c>
      <c r="Q101" s="74" t="str">
        <f t="shared" si="7"/>
        <v>230502V03F02</v>
      </c>
    </row>
    <row r="102" spans="1:17" x14ac:dyDescent="0.35">
      <c r="A102" s="74" t="s">
        <v>459</v>
      </c>
      <c r="B102" s="94" t="s">
        <v>312</v>
      </c>
      <c r="C102" s="94" t="s">
        <v>824</v>
      </c>
      <c r="D102" s="62" t="s">
        <v>460</v>
      </c>
      <c r="E102" s="74" t="s">
        <v>460</v>
      </c>
      <c r="F102" s="74" t="s">
        <v>28</v>
      </c>
      <c r="G102" s="76">
        <v>2564</v>
      </c>
      <c r="H102" s="74" t="s">
        <v>356</v>
      </c>
      <c r="I102" s="74" t="s">
        <v>404</v>
      </c>
      <c r="J102" s="74" t="s">
        <v>186</v>
      </c>
      <c r="K102" s="74" t="s">
        <v>78</v>
      </c>
      <c r="L102" s="74" t="s">
        <v>79</v>
      </c>
      <c r="N102" s="74" t="s">
        <v>312</v>
      </c>
      <c r="O102" s="74" t="s">
        <v>824</v>
      </c>
      <c r="Q102" s="74" t="str">
        <f t="shared" si="7"/>
        <v>230502V03F02</v>
      </c>
    </row>
    <row r="103" spans="1:17" x14ac:dyDescent="0.35">
      <c r="A103" s="74" t="s">
        <v>463</v>
      </c>
      <c r="B103" s="94" t="s">
        <v>312</v>
      </c>
      <c r="C103" s="94" t="s">
        <v>824</v>
      </c>
      <c r="D103" s="62" t="s">
        <v>464</v>
      </c>
      <c r="E103" s="74" t="s">
        <v>464</v>
      </c>
      <c r="F103" s="74" t="s">
        <v>28</v>
      </c>
      <c r="G103" s="76">
        <v>2564</v>
      </c>
      <c r="H103" s="74" t="s">
        <v>356</v>
      </c>
      <c r="I103" s="74" t="s">
        <v>404</v>
      </c>
      <c r="J103" s="74" t="s">
        <v>466</v>
      </c>
      <c r="K103" s="74" t="s">
        <v>467</v>
      </c>
      <c r="L103" s="74" t="s">
        <v>36</v>
      </c>
      <c r="N103" s="74" t="s">
        <v>312</v>
      </c>
      <c r="O103" s="74" t="s">
        <v>824</v>
      </c>
      <c r="Q103" s="74" t="str">
        <f t="shared" si="7"/>
        <v>230502V03F02</v>
      </c>
    </row>
    <row r="104" spans="1:17" x14ac:dyDescent="0.35">
      <c r="A104" s="74" t="s">
        <v>469</v>
      </c>
      <c r="B104" s="94" t="s">
        <v>312</v>
      </c>
      <c r="C104" s="94" t="s">
        <v>824</v>
      </c>
      <c r="D104" s="62" t="s">
        <v>470</v>
      </c>
      <c r="E104" s="74" t="s">
        <v>470</v>
      </c>
      <c r="F104" s="74" t="s">
        <v>304</v>
      </c>
      <c r="G104" s="76">
        <v>2564</v>
      </c>
      <c r="H104" s="74" t="s">
        <v>356</v>
      </c>
      <c r="I104" s="74" t="s">
        <v>404</v>
      </c>
      <c r="J104" s="74" t="s">
        <v>70</v>
      </c>
      <c r="K104" s="74" t="s">
        <v>472</v>
      </c>
      <c r="L104" s="74" t="s">
        <v>36</v>
      </c>
      <c r="N104" s="74" t="s">
        <v>312</v>
      </c>
      <c r="O104" s="74" t="s">
        <v>824</v>
      </c>
      <c r="Q104" s="74" t="str">
        <f t="shared" si="7"/>
        <v>230502V03F02</v>
      </c>
    </row>
    <row r="105" spans="1:17" x14ac:dyDescent="0.35">
      <c r="A105" s="74" t="s">
        <v>474</v>
      </c>
      <c r="B105" s="94" t="s">
        <v>312</v>
      </c>
      <c r="C105" s="94" t="s">
        <v>824</v>
      </c>
      <c r="D105" s="62" t="s">
        <v>475</v>
      </c>
      <c r="E105" s="74" t="s">
        <v>475</v>
      </c>
      <c r="F105" s="74" t="s">
        <v>28</v>
      </c>
      <c r="G105" s="76">
        <v>2564</v>
      </c>
      <c r="H105" s="74" t="s">
        <v>356</v>
      </c>
      <c r="I105" s="74" t="s">
        <v>404</v>
      </c>
      <c r="J105" s="74" t="s">
        <v>102</v>
      </c>
      <c r="K105" s="74" t="s">
        <v>477</v>
      </c>
      <c r="L105" s="74" t="s">
        <v>36</v>
      </c>
      <c r="N105" s="74" t="s">
        <v>312</v>
      </c>
      <c r="O105" s="74" t="s">
        <v>824</v>
      </c>
      <c r="Q105" s="74" t="str">
        <f t="shared" si="7"/>
        <v>230502V03F02</v>
      </c>
    </row>
    <row r="106" spans="1:17" x14ac:dyDescent="0.35">
      <c r="A106" s="74" t="s">
        <v>479</v>
      </c>
      <c r="B106" s="94" t="s">
        <v>312</v>
      </c>
      <c r="C106" s="94" t="s">
        <v>824</v>
      </c>
      <c r="D106" s="62" t="s">
        <v>480</v>
      </c>
      <c r="E106" s="74" t="s">
        <v>480</v>
      </c>
      <c r="F106" s="74" t="s">
        <v>304</v>
      </c>
      <c r="G106" s="76">
        <v>2564</v>
      </c>
      <c r="H106" s="74" t="s">
        <v>356</v>
      </c>
      <c r="I106" s="74" t="s">
        <v>404</v>
      </c>
      <c r="J106" s="74" t="s">
        <v>482</v>
      </c>
      <c r="K106" s="74" t="s">
        <v>472</v>
      </c>
      <c r="L106" s="74" t="s">
        <v>36</v>
      </c>
      <c r="N106" s="74" t="s">
        <v>312</v>
      </c>
      <c r="O106" s="74" t="s">
        <v>824</v>
      </c>
      <c r="Q106" s="74" t="str">
        <f t="shared" si="7"/>
        <v>230502V03F02</v>
      </c>
    </row>
    <row r="107" spans="1:17" x14ac:dyDescent="0.35">
      <c r="A107" s="74" t="s">
        <v>447</v>
      </c>
      <c r="B107" s="94" t="s">
        <v>312</v>
      </c>
      <c r="C107" s="94" t="s">
        <v>824</v>
      </c>
      <c r="D107" s="62" t="s">
        <v>484</v>
      </c>
      <c r="E107" s="74" t="s">
        <v>484</v>
      </c>
      <c r="F107" s="74" t="s">
        <v>28</v>
      </c>
      <c r="G107" s="76">
        <v>2564</v>
      </c>
      <c r="H107" s="74" t="s">
        <v>356</v>
      </c>
      <c r="I107" s="74" t="s">
        <v>404</v>
      </c>
      <c r="J107" s="74" t="s">
        <v>485</v>
      </c>
      <c r="K107" s="74" t="s">
        <v>198</v>
      </c>
      <c r="L107" s="74" t="s">
        <v>36</v>
      </c>
      <c r="N107" s="74" t="s">
        <v>312</v>
      </c>
      <c r="O107" s="74" t="s">
        <v>824</v>
      </c>
      <c r="Q107" s="74" t="str">
        <f t="shared" si="7"/>
        <v>230502V03F02</v>
      </c>
    </row>
    <row r="108" spans="1:17" x14ac:dyDescent="0.35">
      <c r="A108" s="74" t="s">
        <v>487</v>
      </c>
      <c r="B108" s="94" t="s">
        <v>312</v>
      </c>
      <c r="C108" s="94" t="s">
        <v>824</v>
      </c>
      <c r="D108" s="62" t="s">
        <v>488</v>
      </c>
      <c r="E108" s="74" t="s">
        <v>488</v>
      </c>
      <c r="F108" s="74" t="s">
        <v>28</v>
      </c>
      <c r="G108" s="76">
        <v>2564</v>
      </c>
      <c r="H108" s="74" t="s">
        <v>356</v>
      </c>
      <c r="I108" s="74" t="s">
        <v>404</v>
      </c>
      <c r="J108" s="74" t="s">
        <v>405</v>
      </c>
      <c r="K108" s="74" t="s">
        <v>472</v>
      </c>
      <c r="L108" s="74" t="s">
        <v>36</v>
      </c>
      <c r="N108" s="74" t="s">
        <v>312</v>
      </c>
      <c r="O108" s="74" t="s">
        <v>824</v>
      </c>
      <c r="Q108" s="74" t="str">
        <f t="shared" si="7"/>
        <v>230502V03F02</v>
      </c>
    </row>
    <row r="109" spans="1:17" x14ac:dyDescent="0.35">
      <c r="A109" s="74" t="s">
        <v>490</v>
      </c>
      <c r="B109" s="94" t="s">
        <v>312</v>
      </c>
      <c r="C109" s="94" t="s">
        <v>824</v>
      </c>
      <c r="D109" s="62" t="s">
        <v>491</v>
      </c>
      <c r="E109" s="74" t="s">
        <v>491</v>
      </c>
      <c r="F109" s="74" t="s">
        <v>28</v>
      </c>
      <c r="G109" s="76">
        <v>2564</v>
      </c>
      <c r="H109" s="74" t="s">
        <v>356</v>
      </c>
      <c r="I109" s="74" t="s">
        <v>404</v>
      </c>
      <c r="J109" s="74" t="s">
        <v>405</v>
      </c>
      <c r="K109" s="74" t="s">
        <v>472</v>
      </c>
      <c r="L109" s="74" t="s">
        <v>36</v>
      </c>
      <c r="N109" s="74" t="s">
        <v>312</v>
      </c>
      <c r="O109" s="74" t="s">
        <v>824</v>
      </c>
      <c r="Q109" s="74" t="str">
        <f t="shared" si="7"/>
        <v>230502V03F02</v>
      </c>
    </row>
    <row r="110" spans="1:17" x14ac:dyDescent="0.35">
      <c r="A110" s="74" t="s">
        <v>493</v>
      </c>
      <c r="B110" s="94" t="s">
        <v>312</v>
      </c>
      <c r="C110" s="94" t="s">
        <v>824</v>
      </c>
      <c r="D110" s="62" t="s">
        <v>494</v>
      </c>
      <c r="E110" s="74" t="s">
        <v>494</v>
      </c>
      <c r="F110" s="74" t="s">
        <v>28</v>
      </c>
      <c r="G110" s="76">
        <v>2564</v>
      </c>
      <c r="H110" s="74" t="s">
        <v>356</v>
      </c>
      <c r="I110" s="74" t="s">
        <v>404</v>
      </c>
      <c r="J110" s="74" t="s">
        <v>405</v>
      </c>
      <c r="K110" s="74" t="s">
        <v>472</v>
      </c>
      <c r="L110" s="74" t="s">
        <v>36</v>
      </c>
      <c r="N110" s="74" t="s">
        <v>312</v>
      </c>
      <c r="O110" s="74" t="s">
        <v>824</v>
      </c>
      <c r="Q110" s="74" t="str">
        <f t="shared" si="7"/>
        <v>230502V03F02</v>
      </c>
    </row>
    <row r="111" spans="1:17" x14ac:dyDescent="0.35">
      <c r="A111" s="74" t="s">
        <v>496</v>
      </c>
      <c r="B111" s="94" t="s">
        <v>312</v>
      </c>
      <c r="C111" s="94" t="s">
        <v>824</v>
      </c>
      <c r="D111" s="62" t="s">
        <v>497</v>
      </c>
      <c r="E111" s="74" t="s">
        <v>497</v>
      </c>
      <c r="F111" s="74" t="s">
        <v>28</v>
      </c>
      <c r="G111" s="76">
        <v>2564</v>
      </c>
      <c r="H111" s="74" t="s">
        <v>356</v>
      </c>
      <c r="I111" s="74" t="s">
        <v>404</v>
      </c>
      <c r="J111" s="74" t="s">
        <v>405</v>
      </c>
      <c r="K111" s="74" t="s">
        <v>472</v>
      </c>
      <c r="L111" s="74" t="s">
        <v>36</v>
      </c>
      <c r="N111" s="74" t="s">
        <v>312</v>
      </c>
      <c r="O111" s="74" t="s">
        <v>824</v>
      </c>
      <c r="Q111" s="74" t="str">
        <f t="shared" si="7"/>
        <v>230502V03F02</v>
      </c>
    </row>
    <row r="112" spans="1:17" x14ac:dyDescent="0.35">
      <c r="A112" s="74" t="s">
        <v>499</v>
      </c>
      <c r="B112" s="94" t="s">
        <v>312</v>
      </c>
      <c r="C112" s="94" t="s">
        <v>824</v>
      </c>
      <c r="D112" s="62" t="s">
        <v>500</v>
      </c>
      <c r="E112" s="74" t="s">
        <v>500</v>
      </c>
      <c r="F112" s="74" t="s">
        <v>28</v>
      </c>
      <c r="G112" s="76">
        <v>2564</v>
      </c>
      <c r="H112" s="74" t="s">
        <v>356</v>
      </c>
      <c r="I112" s="74" t="s">
        <v>404</v>
      </c>
      <c r="J112" s="74" t="s">
        <v>405</v>
      </c>
      <c r="K112" s="74" t="s">
        <v>472</v>
      </c>
      <c r="L112" s="74" t="s">
        <v>36</v>
      </c>
      <c r="N112" s="74" t="s">
        <v>312</v>
      </c>
      <c r="O112" s="74" t="s">
        <v>824</v>
      </c>
      <c r="Q112" s="74" t="str">
        <f t="shared" si="7"/>
        <v>230502V03F02</v>
      </c>
    </row>
    <row r="113" spans="1:17" x14ac:dyDescent="0.35">
      <c r="A113" s="74" t="s">
        <v>447</v>
      </c>
      <c r="B113" s="94" t="s">
        <v>312</v>
      </c>
      <c r="C113" s="94" t="s">
        <v>824</v>
      </c>
      <c r="D113" s="62" t="s">
        <v>502</v>
      </c>
      <c r="E113" s="74" t="s">
        <v>502</v>
      </c>
      <c r="F113" s="74" t="s">
        <v>28</v>
      </c>
      <c r="G113" s="76">
        <v>2564</v>
      </c>
      <c r="H113" s="74" t="s">
        <v>356</v>
      </c>
      <c r="I113" s="74" t="s">
        <v>404</v>
      </c>
      <c r="J113" s="74" t="s">
        <v>256</v>
      </c>
      <c r="K113" s="74" t="s">
        <v>198</v>
      </c>
      <c r="L113" s="74" t="s">
        <v>36</v>
      </c>
      <c r="N113" s="74" t="s">
        <v>312</v>
      </c>
      <c r="O113" s="74" t="s">
        <v>824</v>
      </c>
      <c r="Q113" s="74" t="str">
        <f t="shared" si="7"/>
        <v>230502V03F02</v>
      </c>
    </row>
    <row r="114" spans="1:17" x14ac:dyDescent="0.35">
      <c r="A114" s="74" t="s">
        <v>505</v>
      </c>
      <c r="B114" s="94" t="s">
        <v>312</v>
      </c>
      <c r="C114" s="94" t="s">
        <v>824</v>
      </c>
      <c r="D114" s="62" t="s">
        <v>506</v>
      </c>
      <c r="E114" s="74" t="s">
        <v>506</v>
      </c>
      <c r="F114" s="74" t="s">
        <v>28</v>
      </c>
      <c r="G114" s="76">
        <v>2564</v>
      </c>
      <c r="H114" s="74" t="s">
        <v>356</v>
      </c>
      <c r="I114" s="74" t="s">
        <v>404</v>
      </c>
      <c r="J114" s="74" t="s">
        <v>70</v>
      </c>
      <c r="K114" s="74" t="s">
        <v>192</v>
      </c>
      <c r="L114" s="74" t="s">
        <v>36</v>
      </c>
      <c r="N114" s="74" t="s">
        <v>312</v>
      </c>
      <c r="O114" s="74" t="s">
        <v>824</v>
      </c>
      <c r="Q114" s="74" t="str">
        <f t="shared" si="7"/>
        <v>230502V03F02</v>
      </c>
    </row>
    <row r="115" spans="1:17" x14ac:dyDescent="0.35">
      <c r="A115" s="74" t="s">
        <v>508</v>
      </c>
      <c r="B115" s="94" t="s">
        <v>312</v>
      </c>
      <c r="C115" s="94" t="s">
        <v>824</v>
      </c>
      <c r="D115" s="62" t="s">
        <v>509</v>
      </c>
      <c r="E115" s="74" t="s">
        <v>509</v>
      </c>
      <c r="F115" s="74" t="s">
        <v>28</v>
      </c>
      <c r="G115" s="76">
        <v>2564</v>
      </c>
      <c r="H115" s="74" t="s">
        <v>356</v>
      </c>
      <c r="I115" s="74" t="s">
        <v>404</v>
      </c>
      <c r="J115" s="74" t="s">
        <v>230</v>
      </c>
      <c r="K115" s="74" t="s">
        <v>511</v>
      </c>
      <c r="L115" s="74" t="s">
        <v>36</v>
      </c>
      <c r="N115" s="74" t="s">
        <v>312</v>
      </c>
      <c r="O115" s="74" t="s">
        <v>824</v>
      </c>
      <c r="Q115" s="74" t="str">
        <f t="shared" si="7"/>
        <v>230502V03F02</v>
      </c>
    </row>
    <row r="116" spans="1:17" x14ac:dyDescent="0.35">
      <c r="A116" s="74" t="s">
        <v>512</v>
      </c>
      <c r="B116" s="94" t="s">
        <v>312</v>
      </c>
      <c r="C116" s="94" t="s">
        <v>824</v>
      </c>
      <c r="D116" s="62" t="s">
        <v>513</v>
      </c>
      <c r="E116" s="74" t="s">
        <v>513</v>
      </c>
      <c r="F116" s="74" t="s">
        <v>28</v>
      </c>
      <c r="G116" s="76">
        <v>2564</v>
      </c>
      <c r="H116" s="74" t="s">
        <v>356</v>
      </c>
      <c r="I116" s="74" t="s">
        <v>404</v>
      </c>
      <c r="J116" s="74" t="s">
        <v>230</v>
      </c>
      <c r="K116" s="74" t="s">
        <v>511</v>
      </c>
      <c r="L116" s="74" t="s">
        <v>36</v>
      </c>
      <c r="N116" s="74" t="s">
        <v>312</v>
      </c>
      <c r="O116" s="74" t="s">
        <v>824</v>
      </c>
      <c r="Q116" s="74" t="str">
        <f t="shared" si="7"/>
        <v>230502V03F02</v>
      </c>
    </row>
    <row r="117" spans="1:17" x14ac:dyDescent="0.35">
      <c r="A117" s="74" t="s">
        <v>516</v>
      </c>
      <c r="B117" s="94" t="s">
        <v>312</v>
      </c>
      <c r="C117" s="94" t="s">
        <v>824</v>
      </c>
      <c r="D117" s="62" t="s">
        <v>517</v>
      </c>
      <c r="E117" s="74" t="s">
        <v>517</v>
      </c>
      <c r="F117" s="74" t="s">
        <v>28</v>
      </c>
      <c r="G117" s="76">
        <v>2564</v>
      </c>
      <c r="H117" s="74" t="s">
        <v>356</v>
      </c>
      <c r="I117" s="74" t="s">
        <v>404</v>
      </c>
      <c r="J117" s="74" t="s">
        <v>519</v>
      </c>
      <c r="K117" s="74" t="s">
        <v>511</v>
      </c>
      <c r="L117" s="74" t="s">
        <v>36</v>
      </c>
      <c r="N117" s="74" t="s">
        <v>312</v>
      </c>
      <c r="O117" s="74" t="s">
        <v>824</v>
      </c>
      <c r="Q117" s="74" t="str">
        <f t="shared" si="7"/>
        <v>230502V03F02</v>
      </c>
    </row>
    <row r="118" spans="1:17" x14ac:dyDescent="0.35">
      <c r="A118" s="74" t="s">
        <v>520</v>
      </c>
      <c r="B118" s="94" t="s">
        <v>312</v>
      </c>
      <c r="C118" s="94" t="s">
        <v>824</v>
      </c>
      <c r="D118" s="62" t="s">
        <v>521</v>
      </c>
      <c r="E118" s="74" t="s">
        <v>521</v>
      </c>
      <c r="F118" s="74" t="s">
        <v>28</v>
      </c>
      <c r="G118" s="76">
        <v>2564</v>
      </c>
      <c r="H118" s="74" t="s">
        <v>356</v>
      </c>
      <c r="I118" s="74" t="s">
        <v>404</v>
      </c>
      <c r="J118" s="74" t="s">
        <v>519</v>
      </c>
      <c r="K118" s="74" t="s">
        <v>511</v>
      </c>
      <c r="L118" s="74" t="s">
        <v>36</v>
      </c>
      <c r="N118" s="74" t="s">
        <v>312</v>
      </c>
      <c r="O118" s="74" t="s">
        <v>824</v>
      </c>
      <c r="Q118" s="74" t="str">
        <f t="shared" si="7"/>
        <v>230502V03F02</v>
      </c>
    </row>
    <row r="119" spans="1:17" x14ac:dyDescent="0.35">
      <c r="A119" s="74" t="s">
        <v>523</v>
      </c>
      <c r="B119" s="94" t="s">
        <v>312</v>
      </c>
      <c r="C119" s="94" t="s">
        <v>824</v>
      </c>
      <c r="D119" s="62" t="s">
        <v>524</v>
      </c>
      <c r="E119" s="74" t="s">
        <v>524</v>
      </c>
      <c r="F119" s="74" t="s">
        <v>28</v>
      </c>
      <c r="G119" s="76">
        <v>2564</v>
      </c>
      <c r="H119" s="74" t="s">
        <v>356</v>
      </c>
      <c r="I119" s="74" t="s">
        <v>404</v>
      </c>
      <c r="J119" s="74" t="s">
        <v>519</v>
      </c>
      <c r="K119" s="74" t="s">
        <v>511</v>
      </c>
      <c r="L119" s="74" t="s">
        <v>36</v>
      </c>
      <c r="N119" s="74" t="s">
        <v>312</v>
      </c>
      <c r="O119" s="74" t="s">
        <v>824</v>
      </c>
      <c r="Q119" s="74" t="str">
        <f t="shared" si="7"/>
        <v>230502V03F02</v>
      </c>
    </row>
    <row r="120" spans="1:17" x14ac:dyDescent="0.35">
      <c r="A120" s="74" t="s">
        <v>526</v>
      </c>
      <c r="B120" s="94" t="s">
        <v>312</v>
      </c>
      <c r="C120" s="94" t="s">
        <v>824</v>
      </c>
      <c r="D120" s="62" t="s">
        <v>527</v>
      </c>
      <c r="E120" s="74" t="s">
        <v>527</v>
      </c>
      <c r="F120" s="74" t="s">
        <v>39</v>
      </c>
      <c r="G120" s="76">
        <v>2564</v>
      </c>
      <c r="H120" s="74" t="s">
        <v>356</v>
      </c>
      <c r="I120" s="74" t="s">
        <v>404</v>
      </c>
      <c r="J120" s="74" t="s">
        <v>263</v>
      </c>
      <c r="K120" s="74" t="s">
        <v>264</v>
      </c>
      <c r="L120" s="74" t="s">
        <v>79</v>
      </c>
      <c r="N120" s="74" t="s">
        <v>312</v>
      </c>
      <c r="O120" s="74" t="s">
        <v>824</v>
      </c>
      <c r="Q120" s="74" t="str">
        <f t="shared" si="7"/>
        <v>230502V03F02</v>
      </c>
    </row>
    <row r="121" spans="1:17" x14ac:dyDescent="0.35">
      <c r="A121" s="74" t="s">
        <v>538</v>
      </c>
      <c r="B121" s="94" t="s">
        <v>312</v>
      </c>
      <c r="C121" s="94" t="s">
        <v>824</v>
      </c>
      <c r="D121" s="62" t="s">
        <v>539</v>
      </c>
      <c r="E121" s="74" t="s">
        <v>539</v>
      </c>
      <c r="F121" s="74" t="s">
        <v>28</v>
      </c>
      <c r="G121" s="76">
        <v>2564</v>
      </c>
      <c r="H121" s="74" t="s">
        <v>356</v>
      </c>
      <c r="I121" s="74" t="s">
        <v>404</v>
      </c>
      <c r="J121" s="74" t="s">
        <v>541</v>
      </c>
      <c r="K121" s="74" t="s">
        <v>412</v>
      </c>
      <c r="L121" s="74" t="s">
        <v>36</v>
      </c>
      <c r="N121" s="74" t="s">
        <v>312</v>
      </c>
      <c r="O121" s="74" t="s">
        <v>824</v>
      </c>
      <c r="Q121" s="74" t="str">
        <f t="shared" si="7"/>
        <v>230502V03F02</v>
      </c>
    </row>
    <row r="122" spans="1:17" x14ac:dyDescent="0.35">
      <c r="A122" s="74" t="s">
        <v>542</v>
      </c>
      <c r="B122" s="94" t="s">
        <v>312</v>
      </c>
      <c r="C122" s="94" t="s">
        <v>824</v>
      </c>
      <c r="D122" s="62" t="s">
        <v>543</v>
      </c>
      <c r="E122" s="74" t="s">
        <v>543</v>
      </c>
      <c r="F122" s="74" t="s">
        <v>28</v>
      </c>
      <c r="G122" s="76">
        <v>2564</v>
      </c>
      <c r="H122" s="74" t="s">
        <v>545</v>
      </c>
      <c r="I122" s="74" t="s">
        <v>546</v>
      </c>
      <c r="J122" s="74" t="s">
        <v>102</v>
      </c>
      <c r="K122" s="74" t="s">
        <v>35</v>
      </c>
      <c r="L122" s="74" t="s">
        <v>36</v>
      </c>
      <c r="N122" s="74" t="s">
        <v>312</v>
      </c>
      <c r="O122" s="74" t="s">
        <v>824</v>
      </c>
      <c r="Q122" s="74" t="str">
        <f t="shared" si="7"/>
        <v>230502V03F02</v>
      </c>
    </row>
    <row r="123" spans="1:17" x14ac:dyDescent="0.35">
      <c r="A123" s="74" t="s">
        <v>820</v>
      </c>
      <c r="B123" s="94" t="s">
        <v>312</v>
      </c>
      <c r="C123" s="94" t="s">
        <v>824</v>
      </c>
      <c r="D123" s="60" t="str">
        <f t="shared" ref="D123:D137" si="8">HYPERLINK(P123,E123)</f>
        <v>โครงการจัดหาทุนสนับสนุนการสร้างโจทย์ การพัฒนาเชิงพื้นที่และเชิงประเด็น ด้านการจัดการเรียนรู้ ด้านการบริการและการท่องเทียว การเกษตรและอาหาร ด้านการส่งเสริมสุขภาพและสิ่งแวดล้อม</v>
      </c>
      <c r="E123" s="74" t="s">
        <v>821</v>
      </c>
      <c r="F123" s="74" t="s">
        <v>28</v>
      </c>
      <c r="G123" s="81">
        <v>2565</v>
      </c>
      <c r="H123" s="74" t="s">
        <v>306</v>
      </c>
      <c r="I123" s="74" t="s">
        <v>85</v>
      </c>
      <c r="J123" s="74" t="s">
        <v>203</v>
      </c>
      <c r="K123" s="74" t="s">
        <v>823</v>
      </c>
      <c r="L123" s="74" t="s">
        <v>36</v>
      </c>
      <c r="N123" s="74" t="s">
        <v>312</v>
      </c>
      <c r="O123" s="74" t="s">
        <v>824</v>
      </c>
      <c r="P123" s="74" t="s">
        <v>825</v>
      </c>
      <c r="Q123" s="74" t="str">
        <f t="shared" si="7"/>
        <v>230502V03F02</v>
      </c>
    </row>
    <row r="124" spans="1:17" x14ac:dyDescent="0.35">
      <c r="A124" s="68" t="s">
        <v>882</v>
      </c>
      <c r="B124" s="95" t="s">
        <v>312</v>
      </c>
      <c r="C124" s="95" t="s">
        <v>824</v>
      </c>
      <c r="D124" s="60" t="str">
        <f t="shared" si="8"/>
        <v>โครงการส่งเสริมการขึ้นทะเบียนทรัพย์สินทางปัญญาเพื่อสร้างมูลค่าเพิ่มทางเศรษฐกิจและสังคม</v>
      </c>
      <c r="E124" s="68" t="s">
        <v>883</v>
      </c>
      <c r="F124" s="68" t="s">
        <v>304</v>
      </c>
      <c r="G124" s="73">
        <v>2566</v>
      </c>
      <c r="H124" s="68" t="s">
        <v>557</v>
      </c>
      <c r="I124" s="68" t="s">
        <v>558</v>
      </c>
      <c r="J124" s="68" t="s">
        <v>482</v>
      </c>
      <c r="K124" s="68" t="s">
        <v>472</v>
      </c>
      <c r="L124" s="68" t="s">
        <v>36</v>
      </c>
      <c r="M124" s="68"/>
      <c r="N124" s="68" t="s">
        <v>312</v>
      </c>
      <c r="O124" s="68" t="s">
        <v>824</v>
      </c>
      <c r="P124" s="68" t="s">
        <v>884</v>
      </c>
      <c r="Q124" s="74" t="str">
        <f t="shared" si="7"/>
        <v>230502V03F02</v>
      </c>
    </row>
    <row r="125" spans="1:17" x14ac:dyDescent="0.35">
      <c r="A125" s="68" t="s">
        <v>943</v>
      </c>
      <c r="B125" s="95" t="s">
        <v>312</v>
      </c>
      <c r="C125" s="95" t="s">
        <v>824</v>
      </c>
      <c r="D125" s="60" t="str">
        <f t="shared" si="8"/>
        <v>การรับรองโครงการวิจัยและพัฒนาเทคโนโลยี เพื่อใช้สิทธิประโยชน์ทางภาษี</v>
      </c>
      <c r="E125" s="68" t="s">
        <v>944</v>
      </c>
      <c r="F125" s="68" t="s">
        <v>304</v>
      </c>
      <c r="G125" s="73">
        <v>2566</v>
      </c>
      <c r="H125" s="68" t="s">
        <v>557</v>
      </c>
      <c r="I125" s="68" t="s">
        <v>558</v>
      </c>
      <c r="J125" s="68" t="s">
        <v>466</v>
      </c>
      <c r="K125" s="68" t="s">
        <v>808</v>
      </c>
      <c r="L125" s="68" t="s">
        <v>36</v>
      </c>
      <c r="M125" s="68"/>
      <c r="N125" s="68" t="s">
        <v>312</v>
      </c>
      <c r="O125" s="68" t="s">
        <v>824</v>
      </c>
      <c r="P125" s="68" t="s">
        <v>945</v>
      </c>
      <c r="Q125" s="74" t="str">
        <f t="shared" si="7"/>
        <v>230502V03F02</v>
      </c>
    </row>
    <row r="126" spans="1:17" x14ac:dyDescent="0.35">
      <c r="A126" s="68" t="s">
        <v>970</v>
      </c>
      <c r="B126" s="95" t="s">
        <v>312</v>
      </c>
      <c r="C126" s="95" t="s">
        <v>824</v>
      </c>
      <c r="D126" s="60" t="str">
        <f t="shared" si="8"/>
        <v>โครงการพัฒนาระบบและกลไกการนำผลงานวิจัยไปใช้ประโยชน์</v>
      </c>
      <c r="E126" s="68" t="s">
        <v>971</v>
      </c>
      <c r="F126" s="68" t="s">
        <v>39</v>
      </c>
      <c r="G126" s="73">
        <v>2566</v>
      </c>
      <c r="H126" s="68" t="s">
        <v>557</v>
      </c>
      <c r="I126" s="68" t="s">
        <v>558</v>
      </c>
      <c r="J126" s="68" t="s">
        <v>102</v>
      </c>
      <c r="K126" s="68" t="s">
        <v>968</v>
      </c>
      <c r="L126" s="68" t="s">
        <v>36</v>
      </c>
      <c r="M126" s="68"/>
      <c r="N126" s="68" t="s">
        <v>312</v>
      </c>
      <c r="O126" s="68" t="s">
        <v>824</v>
      </c>
      <c r="P126" s="68" t="s">
        <v>972</v>
      </c>
      <c r="Q126" s="74" t="str">
        <f t="shared" si="7"/>
        <v>230502V03F02</v>
      </c>
    </row>
    <row r="127" spans="1:17" x14ac:dyDescent="0.35">
      <c r="A127" s="68" t="s">
        <v>994</v>
      </c>
      <c r="B127" s="95" t="s">
        <v>312</v>
      </c>
      <c r="C127" s="95" t="s">
        <v>824</v>
      </c>
      <c r="D127" s="60" t="str">
        <f t="shared" si="8"/>
        <v>โครงการ อบรมเชิงปฏิบัติจริยธรรมวิจัยในสัตว์</v>
      </c>
      <c r="E127" s="68" t="s">
        <v>995</v>
      </c>
      <c r="F127" s="68" t="s">
        <v>996</v>
      </c>
      <c r="G127" s="73">
        <v>2566</v>
      </c>
      <c r="H127" s="68" t="s">
        <v>557</v>
      </c>
      <c r="I127" s="68" t="s">
        <v>558</v>
      </c>
      <c r="J127" s="68" t="s">
        <v>102</v>
      </c>
      <c r="K127" s="68" t="s">
        <v>477</v>
      </c>
      <c r="L127" s="68" t="s">
        <v>36</v>
      </c>
      <c r="M127" s="68"/>
      <c r="N127" s="68" t="s">
        <v>312</v>
      </c>
      <c r="O127" s="68" t="s">
        <v>824</v>
      </c>
      <c r="P127" s="68" t="s">
        <v>997</v>
      </c>
      <c r="Q127" s="74" t="str">
        <f t="shared" si="7"/>
        <v>230502V03F02</v>
      </c>
    </row>
    <row r="128" spans="1:17" x14ac:dyDescent="0.35">
      <c r="A128" s="74" t="s">
        <v>791</v>
      </c>
      <c r="B128" s="96" t="s">
        <v>312</v>
      </c>
      <c r="C128" s="96" t="s">
        <v>794</v>
      </c>
      <c r="D128" s="60" t="str">
        <f t="shared" si="8"/>
        <v>พัฒนาสมรรถนะวิจัยคณะวิทยาการจัดการ</v>
      </c>
      <c r="E128" s="74" t="s">
        <v>792</v>
      </c>
      <c r="F128" s="74" t="s">
        <v>28</v>
      </c>
      <c r="G128" s="81">
        <v>2565</v>
      </c>
      <c r="H128" s="74" t="s">
        <v>306</v>
      </c>
      <c r="I128" s="74" t="s">
        <v>85</v>
      </c>
      <c r="J128" s="74" t="s">
        <v>70</v>
      </c>
      <c r="K128" s="74" t="s">
        <v>192</v>
      </c>
      <c r="L128" s="74" t="s">
        <v>36</v>
      </c>
      <c r="N128" s="74" t="s">
        <v>312</v>
      </c>
      <c r="O128" s="74" t="s">
        <v>794</v>
      </c>
      <c r="P128" s="74" t="s">
        <v>795</v>
      </c>
      <c r="Q128" s="74" t="str">
        <f t="shared" si="7"/>
        <v>230502V03F03</v>
      </c>
    </row>
    <row r="129" spans="1:20" x14ac:dyDescent="0.35">
      <c r="A129" s="74" t="s">
        <v>683</v>
      </c>
      <c r="B129" s="96" t="s">
        <v>312</v>
      </c>
      <c r="C129" s="96" t="s">
        <v>794</v>
      </c>
      <c r="D129" s="60" t="str">
        <f t="shared" si="8"/>
        <v>ผลผลิต : ส่งเสริมการถ่ายทอดเทคโนโลยี</v>
      </c>
      <c r="E129" s="74" t="s">
        <v>684</v>
      </c>
      <c r="F129" s="74" t="s">
        <v>28</v>
      </c>
      <c r="G129" s="81">
        <v>2565</v>
      </c>
      <c r="H129" s="74" t="s">
        <v>306</v>
      </c>
      <c r="I129" s="74" t="s">
        <v>85</v>
      </c>
      <c r="J129" s="74" t="s">
        <v>466</v>
      </c>
      <c r="K129" s="74" t="s">
        <v>808</v>
      </c>
      <c r="L129" s="74" t="s">
        <v>36</v>
      </c>
      <c r="N129" s="74" t="s">
        <v>312</v>
      </c>
      <c r="O129" s="74" t="s">
        <v>794</v>
      </c>
      <c r="P129" s="74" t="s">
        <v>809</v>
      </c>
      <c r="Q129" s="74" t="str">
        <f t="shared" si="7"/>
        <v>230502V03F03</v>
      </c>
    </row>
    <row r="130" spans="1:20" x14ac:dyDescent="0.35">
      <c r="A130" s="68" t="s">
        <v>1042</v>
      </c>
      <c r="B130" s="97" t="s">
        <v>312</v>
      </c>
      <c r="C130" s="97" t="s">
        <v>794</v>
      </c>
      <c r="D130" s="60" t="str">
        <f t="shared" si="8"/>
        <v>โครงการพัฒนาโครงสร้างพื้นฐานการวิจัย</v>
      </c>
      <c r="E130" s="68" t="s">
        <v>903</v>
      </c>
      <c r="F130" s="68" t="s">
        <v>304</v>
      </c>
      <c r="G130" s="73">
        <v>2567</v>
      </c>
      <c r="H130" s="68" t="s">
        <v>1015</v>
      </c>
      <c r="I130" s="68" t="s">
        <v>307</v>
      </c>
      <c r="J130" s="68" t="s">
        <v>70</v>
      </c>
      <c r="K130" s="68" t="s">
        <v>472</v>
      </c>
      <c r="L130" s="68" t="s">
        <v>36</v>
      </c>
      <c r="M130" s="68"/>
      <c r="N130" s="68" t="s">
        <v>312</v>
      </c>
      <c r="O130" s="68" t="s">
        <v>794</v>
      </c>
      <c r="P130" s="68" t="s">
        <v>1044</v>
      </c>
      <c r="Q130" s="74" t="str">
        <f t="shared" si="7"/>
        <v>230502V03F03</v>
      </c>
      <c r="R130" s="68" t="s">
        <v>1031</v>
      </c>
      <c r="S130" s="68" t="s">
        <v>1043</v>
      </c>
    </row>
    <row r="131" spans="1:20" x14ac:dyDescent="0.35">
      <c r="A131" s="68" t="s">
        <v>1058</v>
      </c>
      <c r="B131" s="97" t="s">
        <v>312</v>
      </c>
      <c r="C131" s="97" t="s">
        <v>794</v>
      </c>
      <c r="D131" s="60" t="str">
        <f t="shared" si="8"/>
        <v>พัฒนาบุคลากรและการบริหารจัดการทรัพยากรมนุษย์ด้านงานวิจัยและนวัตกรรมอย่างเป็นระบบ</v>
      </c>
      <c r="E131" s="68" t="s">
        <v>1059</v>
      </c>
      <c r="F131" s="68" t="s">
        <v>39</v>
      </c>
      <c r="G131" s="73">
        <v>2567</v>
      </c>
      <c r="H131" s="68" t="s">
        <v>1015</v>
      </c>
      <c r="I131" s="68" t="s">
        <v>307</v>
      </c>
      <c r="J131" s="68" t="s">
        <v>405</v>
      </c>
      <c r="K131" s="68" t="s">
        <v>650</v>
      </c>
      <c r="L131" s="68" t="s">
        <v>36</v>
      </c>
      <c r="M131" s="68"/>
      <c r="N131" s="68" t="s">
        <v>312</v>
      </c>
      <c r="O131" s="68" t="s">
        <v>794</v>
      </c>
      <c r="P131" s="68" t="s">
        <v>1060</v>
      </c>
      <c r="Q131" s="74" t="str">
        <f t="shared" si="7"/>
        <v>230502V03F03</v>
      </c>
      <c r="R131" s="68" t="s">
        <v>1031</v>
      </c>
      <c r="S131" s="68" t="s">
        <v>1043</v>
      </c>
    </row>
    <row r="132" spans="1:20" x14ac:dyDescent="0.35">
      <c r="A132" s="68" t="s">
        <v>1079</v>
      </c>
      <c r="B132" s="97" t="s">
        <v>312</v>
      </c>
      <c r="C132" s="97" t="s">
        <v>794</v>
      </c>
      <c r="D132" s="60" t="str">
        <f t="shared" si="8"/>
        <v>โครงการสร้างเครือข่ายและความร่วมมือการวิจัยด้านการจัดการเทคโนโลยีและนวัตกรรม</v>
      </c>
      <c r="E132" s="68" t="s">
        <v>640</v>
      </c>
      <c r="F132" s="68" t="s">
        <v>39</v>
      </c>
      <c r="G132" s="73">
        <v>2567</v>
      </c>
      <c r="H132" s="68" t="s">
        <v>1080</v>
      </c>
      <c r="I132" s="68" t="s">
        <v>1080</v>
      </c>
      <c r="J132" s="68" t="s">
        <v>411</v>
      </c>
      <c r="K132" s="68" t="s">
        <v>412</v>
      </c>
      <c r="L132" s="68" t="s">
        <v>36</v>
      </c>
      <c r="M132" s="68"/>
      <c r="N132" s="68" t="s">
        <v>312</v>
      </c>
      <c r="O132" s="68" t="s">
        <v>794</v>
      </c>
      <c r="P132" s="68" t="s">
        <v>1081</v>
      </c>
      <c r="Q132" s="74" t="str">
        <f t="shared" ref="Q132:Q163" si="9">IF(LEN(O132=11),_xlfn.CONCAT(N132,"F",RIGHT(O132,2)),O132)</f>
        <v>230502V03F03</v>
      </c>
      <c r="R132" s="68" t="s">
        <v>1031</v>
      </c>
      <c r="S132" s="68" t="s">
        <v>1043</v>
      </c>
    </row>
    <row r="133" spans="1:20" x14ac:dyDescent="0.35">
      <c r="A133" s="68" t="s">
        <v>1082</v>
      </c>
      <c r="B133" s="97" t="s">
        <v>312</v>
      </c>
      <c r="C133" s="97" t="s">
        <v>794</v>
      </c>
      <c r="D133" s="60" t="str">
        <f t="shared" si="8"/>
        <v>การพัฒนานวัตกรรมตามความต้องการภาครัฐ</v>
      </c>
      <c r="E133" s="68" t="s">
        <v>1083</v>
      </c>
      <c r="F133" s="68" t="s">
        <v>304</v>
      </c>
      <c r="G133" s="73">
        <v>2567</v>
      </c>
      <c r="H133" s="68" t="s">
        <v>1015</v>
      </c>
      <c r="I133" s="68" t="s">
        <v>307</v>
      </c>
      <c r="J133" s="68" t="s">
        <v>466</v>
      </c>
      <c r="K133" s="68" t="s">
        <v>808</v>
      </c>
      <c r="L133" s="68" t="s">
        <v>36</v>
      </c>
      <c r="M133" s="68"/>
      <c r="N133" s="68" t="s">
        <v>312</v>
      </c>
      <c r="O133" s="68" t="s">
        <v>794</v>
      </c>
      <c r="P133" s="68" t="s">
        <v>1084</v>
      </c>
      <c r="Q133" s="74" t="str">
        <f t="shared" si="9"/>
        <v>230502V03F03</v>
      </c>
      <c r="R133" s="68" t="s">
        <v>1031</v>
      </c>
      <c r="S133" s="68" t="s">
        <v>1043</v>
      </c>
    </row>
    <row r="134" spans="1:20" x14ac:dyDescent="0.35">
      <c r="A134" s="68" t="s">
        <v>1093</v>
      </c>
      <c r="B134" s="97" t="s">
        <v>312</v>
      </c>
      <c r="C134" s="97" t="s">
        <v>794</v>
      </c>
      <c r="D134" s="60" t="str">
        <f t="shared" si="8"/>
        <v>การให้บริการแสงซินโครตรอนและเทคโนโลยีด้านแสงซินโครตรอน</v>
      </c>
      <c r="E134" s="68" t="s">
        <v>886</v>
      </c>
      <c r="F134" s="68" t="s">
        <v>304</v>
      </c>
      <c r="G134" s="73">
        <v>2567</v>
      </c>
      <c r="H134" s="68" t="s">
        <v>1015</v>
      </c>
      <c r="I134" s="68" t="s">
        <v>307</v>
      </c>
      <c r="J134" s="68"/>
      <c r="K134" s="68" t="s">
        <v>887</v>
      </c>
      <c r="L134" s="68" t="s">
        <v>36</v>
      </c>
      <c r="M134" s="68"/>
      <c r="N134" s="68" t="s">
        <v>312</v>
      </c>
      <c r="O134" s="68" t="s">
        <v>794</v>
      </c>
      <c r="P134" s="68" t="s">
        <v>1094</v>
      </c>
      <c r="Q134" s="74" t="str">
        <f t="shared" si="9"/>
        <v>230502V03F03</v>
      </c>
      <c r="R134" s="68" t="s">
        <v>1031</v>
      </c>
      <c r="S134" s="68" t="s">
        <v>1043</v>
      </c>
    </row>
    <row r="135" spans="1:20" x14ac:dyDescent="0.35">
      <c r="A135" s="68" t="s">
        <v>1098</v>
      </c>
      <c r="B135" s="97" t="s">
        <v>312</v>
      </c>
      <c r="C135" s="97" t="s">
        <v>794</v>
      </c>
      <c r="D135" s="60" t="str">
        <f t="shared" si="8"/>
        <v>กลยุทธ์แผนและงบประมาณด้านวิทยาศาสตร์ วิจัยและนวัตกรรม (ปีงบประมาณ พ.ศ. 2567)</v>
      </c>
      <c r="E135" s="68" t="s">
        <v>1099</v>
      </c>
      <c r="F135" s="68" t="s">
        <v>304</v>
      </c>
      <c r="G135" s="73">
        <v>2567</v>
      </c>
      <c r="H135" s="68" t="s">
        <v>1015</v>
      </c>
      <c r="I135" s="68" t="s">
        <v>307</v>
      </c>
      <c r="J135" s="68" t="s">
        <v>897</v>
      </c>
      <c r="K135" s="68" t="s">
        <v>785</v>
      </c>
      <c r="L135" s="68" t="s">
        <v>36</v>
      </c>
      <c r="M135" s="68"/>
      <c r="N135" s="68" t="s">
        <v>312</v>
      </c>
      <c r="O135" s="68" t="s">
        <v>794</v>
      </c>
      <c r="P135" s="68" t="s">
        <v>1100</v>
      </c>
      <c r="Q135" s="74" t="str">
        <f t="shared" si="9"/>
        <v>230502V03F03</v>
      </c>
      <c r="R135" s="68" t="s">
        <v>1031</v>
      </c>
      <c r="S135" s="68" t="s">
        <v>1043</v>
      </c>
    </row>
    <row r="136" spans="1:20" x14ac:dyDescent="0.35">
      <c r="A136" s="68" t="s">
        <v>1115</v>
      </c>
      <c r="B136" s="97" t="s">
        <v>312</v>
      </c>
      <c r="C136" s="97" t="s">
        <v>794</v>
      </c>
      <c r="D136" s="60" t="str">
        <f t="shared" si="8"/>
        <v>พัฒนาสมรรถนะอาจารย์ บุคลากรและนักศึกษา คณะวิทยาศาสตร์และเทคโนโลยี</v>
      </c>
      <c r="E136" s="68" t="s">
        <v>1116</v>
      </c>
      <c r="F136" s="68" t="s">
        <v>39</v>
      </c>
      <c r="G136" s="73">
        <v>2567</v>
      </c>
      <c r="H136" s="68" t="s">
        <v>1015</v>
      </c>
      <c r="I136" s="68" t="s">
        <v>307</v>
      </c>
      <c r="J136" s="68" t="s">
        <v>434</v>
      </c>
      <c r="K136" s="68" t="s">
        <v>192</v>
      </c>
      <c r="L136" s="68" t="s">
        <v>36</v>
      </c>
      <c r="M136" s="68"/>
      <c r="N136" s="68" t="s">
        <v>312</v>
      </c>
      <c r="O136" s="68" t="s">
        <v>794</v>
      </c>
      <c r="P136" s="68" t="s">
        <v>1117</v>
      </c>
      <c r="Q136" s="74" t="str">
        <f t="shared" si="9"/>
        <v>230502V03F03</v>
      </c>
      <c r="R136" s="68" t="s">
        <v>1031</v>
      </c>
      <c r="S136" s="68" t="s">
        <v>1043</v>
      </c>
    </row>
    <row r="137" spans="1:20" x14ac:dyDescent="0.35">
      <c r="A137" s="68" t="s">
        <v>1118</v>
      </c>
      <c r="B137" s="97" t="s">
        <v>312</v>
      </c>
      <c r="C137" s="97" t="s">
        <v>794</v>
      </c>
      <c r="D137" s="60" t="str">
        <f t="shared" si="8"/>
        <v>พัฒนาวารสารวิทยาศาสตร์ คณิตศาสตร์ และเทคโนโลยี</v>
      </c>
      <c r="E137" s="68" t="s">
        <v>1119</v>
      </c>
      <c r="F137" s="68" t="s">
        <v>304</v>
      </c>
      <c r="G137" s="73">
        <v>2567</v>
      </c>
      <c r="H137" s="68" t="s">
        <v>1015</v>
      </c>
      <c r="I137" s="68" t="s">
        <v>307</v>
      </c>
      <c r="J137" s="68" t="s">
        <v>434</v>
      </c>
      <c r="K137" s="68" t="s">
        <v>192</v>
      </c>
      <c r="L137" s="68" t="s">
        <v>36</v>
      </c>
      <c r="M137" s="68"/>
      <c r="N137" s="68" t="s">
        <v>312</v>
      </c>
      <c r="O137" s="68" t="s">
        <v>794</v>
      </c>
      <c r="P137" s="68" t="s">
        <v>1120</v>
      </c>
      <c r="Q137" s="74" t="str">
        <f t="shared" si="9"/>
        <v>230502V03F03</v>
      </c>
      <c r="R137" s="68" t="s">
        <v>1031</v>
      </c>
      <c r="S137" s="68" t="s">
        <v>1043</v>
      </c>
    </row>
    <row r="138" spans="1:20" x14ac:dyDescent="0.35">
      <c r="A138" s="74" t="s">
        <v>278</v>
      </c>
      <c r="B138" s="98" t="s">
        <v>312</v>
      </c>
      <c r="C138" s="98" t="s">
        <v>770</v>
      </c>
      <c r="D138" s="62" t="s">
        <v>279</v>
      </c>
      <c r="E138" s="74" t="s">
        <v>279</v>
      </c>
      <c r="F138" s="74" t="s">
        <v>28</v>
      </c>
      <c r="G138" s="76">
        <v>2563</v>
      </c>
      <c r="H138" s="74" t="s">
        <v>84</v>
      </c>
      <c r="I138" s="74" t="s">
        <v>159</v>
      </c>
      <c r="J138" s="74" t="s">
        <v>70</v>
      </c>
      <c r="K138" s="74" t="s">
        <v>71</v>
      </c>
      <c r="L138" s="74" t="s">
        <v>36</v>
      </c>
      <c r="N138" s="74" t="s">
        <v>312</v>
      </c>
      <c r="O138" s="74" t="s">
        <v>770</v>
      </c>
      <c r="Q138" s="74" t="str">
        <f t="shared" si="9"/>
        <v>230502V03F04</v>
      </c>
    </row>
    <row r="139" spans="1:20" x14ac:dyDescent="0.35">
      <c r="A139" s="74" t="s">
        <v>453</v>
      </c>
      <c r="B139" s="98" t="s">
        <v>312</v>
      </c>
      <c r="C139" s="98" t="s">
        <v>770</v>
      </c>
      <c r="D139" s="62" t="s">
        <v>454</v>
      </c>
      <c r="E139" s="74" t="s">
        <v>454</v>
      </c>
      <c r="F139" s="74" t="s">
        <v>39</v>
      </c>
      <c r="G139" s="76">
        <v>2564</v>
      </c>
      <c r="H139" s="74" t="s">
        <v>356</v>
      </c>
      <c r="I139" s="74" t="s">
        <v>404</v>
      </c>
      <c r="J139" s="74" t="s">
        <v>236</v>
      </c>
      <c r="K139" s="74" t="s">
        <v>198</v>
      </c>
      <c r="L139" s="74" t="s">
        <v>36</v>
      </c>
      <c r="M139" s="74" t="s">
        <v>323</v>
      </c>
      <c r="N139" s="74" t="s">
        <v>312</v>
      </c>
      <c r="O139" s="74" t="s">
        <v>770</v>
      </c>
      <c r="Q139" s="74" t="str">
        <f t="shared" si="9"/>
        <v>230502V03F04</v>
      </c>
    </row>
    <row r="140" spans="1:20" x14ac:dyDescent="0.35">
      <c r="A140" s="74" t="s">
        <v>642</v>
      </c>
      <c r="B140" s="98" t="s">
        <v>312</v>
      </c>
      <c r="C140" s="98" t="s">
        <v>770</v>
      </c>
      <c r="D140" s="60" t="str">
        <f t="shared" ref="D140:D154" si="10">HYPERLINK(P140,E140)</f>
        <v>โครงการส่งเสริมการขึ้นทะเบียน ทรัพย์สินทางปัญญา</v>
      </c>
      <c r="E140" s="74" t="s">
        <v>643</v>
      </c>
      <c r="F140" s="74" t="s">
        <v>304</v>
      </c>
      <c r="G140" s="81">
        <v>2565</v>
      </c>
      <c r="H140" s="74" t="s">
        <v>306</v>
      </c>
      <c r="I140" s="74" t="s">
        <v>85</v>
      </c>
      <c r="J140" s="74" t="s">
        <v>70</v>
      </c>
      <c r="K140" s="74" t="s">
        <v>472</v>
      </c>
      <c r="L140" s="74" t="s">
        <v>36</v>
      </c>
      <c r="N140" s="74" t="s">
        <v>312</v>
      </c>
      <c r="O140" s="74" t="s">
        <v>770</v>
      </c>
      <c r="P140" s="74" t="s">
        <v>771</v>
      </c>
      <c r="Q140" s="74" t="str">
        <f t="shared" si="9"/>
        <v>230502V03F04</v>
      </c>
    </row>
    <row r="141" spans="1:20" x14ac:dyDescent="0.35">
      <c r="A141" s="68" t="s">
        <v>885</v>
      </c>
      <c r="B141" s="99" t="s">
        <v>312</v>
      </c>
      <c r="C141" s="99" t="s">
        <v>770</v>
      </c>
      <c r="D141" s="60" t="str">
        <f t="shared" si="10"/>
        <v>การให้บริการแสงซินโครตรอนและเทคโนโลยีด้านแสงซินโครตรอน</v>
      </c>
      <c r="E141" s="68" t="s">
        <v>886</v>
      </c>
      <c r="F141" s="68" t="s">
        <v>304</v>
      </c>
      <c r="G141" s="73">
        <v>2566</v>
      </c>
      <c r="H141" s="68" t="s">
        <v>557</v>
      </c>
      <c r="I141" s="68" t="s">
        <v>558</v>
      </c>
      <c r="J141" s="68"/>
      <c r="K141" s="68" t="s">
        <v>887</v>
      </c>
      <c r="L141" s="68" t="s">
        <v>36</v>
      </c>
      <c r="M141" s="68"/>
      <c r="N141" s="68" t="s">
        <v>312</v>
      </c>
      <c r="O141" s="68" t="s">
        <v>770</v>
      </c>
      <c r="P141" s="68" t="s">
        <v>888</v>
      </c>
      <c r="Q141" s="74" t="str">
        <f t="shared" si="9"/>
        <v>230502V03F04</v>
      </c>
    </row>
    <row r="142" spans="1:20" x14ac:dyDescent="0.35">
      <c r="A142" s="68" t="s">
        <v>899</v>
      </c>
      <c r="B142" s="99" t="s">
        <v>312</v>
      </c>
      <c r="C142" s="99" t="s">
        <v>770</v>
      </c>
      <c r="D142" s="60" t="str">
        <f t="shared" si="10"/>
        <v>จัดทำวารสารการจัดการและการพัฒนาท้องถิ่น  (งบยุทธศาสตร์)</v>
      </c>
      <c r="E142" s="68" t="s">
        <v>900</v>
      </c>
      <c r="F142" s="68" t="s">
        <v>304</v>
      </c>
      <c r="G142" s="73">
        <v>2566</v>
      </c>
      <c r="H142" s="68" t="s">
        <v>557</v>
      </c>
      <c r="I142" s="68" t="s">
        <v>558</v>
      </c>
      <c r="J142" s="68" t="s">
        <v>70</v>
      </c>
      <c r="K142" s="68" t="s">
        <v>192</v>
      </c>
      <c r="L142" s="68" t="s">
        <v>36</v>
      </c>
      <c r="M142" s="68"/>
      <c r="N142" s="68" t="s">
        <v>312</v>
      </c>
      <c r="O142" s="68" t="s">
        <v>770</v>
      </c>
      <c r="P142" s="68" t="s">
        <v>901</v>
      </c>
      <c r="Q142" s="74" t="str">
        <f t="shared" si="9"/>
        <v>230502V03F04</v>
      </c>
    </row>
    <row r="143" spans="1:20" x14ac:dyDescent="0.35">
      <c r="A143" s="68" t="s">
        <v>1018</v>
      </c>
      <c r="B143" s="99" t="s">
        <v>312</v>
      </c>
      <c r="C143" s="99" t="s">
        <v>770</v>
      </c>
      <c r="D143" s="60" t="str">
        <f t="shared" si="10"/>
        <v>การพัฒนาแพลตฟอร์มเพื่อการนำผลงานวิจัยและนวัตกรรมพร้อมใช้ไปใช้ประโยชน์ต่อการพัฒนาชุมชนและสังคมของประเทศ (Tech2Communities)</v>
      </c>
      <c r="E143" s="71" t="s">
        <v>1019</v>
      </c>
      <c r="F143" s="71" t="s">
        <v>28</v>
      </c>
      <c r="G143" s="82">
        <v>2567</v>
      </c>
      <c r="H143" s="71" t="s">
        <v>1015</v>
      </c>
      <c r="I143" s="71" t="s">
        <v>307</v>
      </c>
      <c r="J143" s="71" t="s">
        <v>593</v>
      </c>
      <c r="K143" s="71" t="s">
        <v>785</v>
      </c>
      <c r="L143" s="71" t="s">
        <v>36</v>
      </c>
      <c r="M143" s="71" t="s">
        <v>1020</v>
      </c>
      <c r="N143" s="71" t="s">
        <v>312</v>
      </c>
      <c r="O143" s="70" t="s">
        <v>770</v>
      </c>
      <c r="P143" s="68" t="s">
        <v>1021</v>
      </c>
      <c r="Q143" s="74" t="str">
        <f t="shared" si="9"/>
        <v>230502V03F04</v>
      </c>
      <c r="R143" s="69" t="s">
        <v>562</v>
      </c>
      <c r="S143" s="69" t="s">
        <v>588</v>
      </c>
      <c r="T143" s="74" t="s">
        <v>1122</v>
      </c>
    </row>
    <row r="144" spans="1:20" x14ac:dyDescent="0.35">
      <c r="A144" s="68" t="s">
        <v>1029</v>
      </c>
      <c r="B144" s="99" t="s">
        <v>312</v>
      </c>
      <c r="C144" s="99" t="s">
        <v>770</v>
      </c>
      <c r="D144" s="60" t="str">
        <f t="shared" si="10"/>
        <v>โครงการศิลปกรรมร่วมสมัยกลุ่มประเทศอนุภูมิภาคลุ่มน้ำโขง ครั้งที่ 6 (พ.ศ.2566)</v>
      </c>
      <c r="E144" s="68" t="s">
        <v>1030</v>
      </c>
      <c r="F144" s="68" t="s">
        <v>39</v>
      </c>
      <c r="G144" s="73">
        <v>2567</v>
      </c>
      <c r="H144" s="68" t="s">
        <v>1015</v>
      </c>
      <c r="I144" s="68" t="s">
        <v>307</v>
      </c>
      <c r="J144" s="68" t="s">
        <v>630</v>
      </c>
      <c r="K144" s="68" t="s">
        <v>225</v>
      </c>
      <c r="L144" s="68" t="s">
        <v>36</v>
      </c>
      <c r="M144" s="68"/>
      <c r="N144" s="68" t="s">
        <v>312</v>
      </c>
      <c r="O144" s="68" t="s">
        <v>770</v>
      </c>
      <c r="P144" s="68" t="s">
        <v>1033</v>
      </c>
      <c r="Q144" s="74" t="str">
        <f t="shared" si="9"/>
        <v>230502V03F04</v>
      </c>
      <c r="R144" s="68" t="s">
        <v>1031</v>
      </c>
      <c r="S144" s="68" t="s">
        <v>1032</v>
      </c>
    </row>
    <row r="145" spans="1:19" x14ac:dyDescent="0.35">
      <c r="A145" s="68" t="s">
        <v>1039</v>
      </c>
      <c r="B145" s="99" t="s">
        <v>312</v>
      </c>
      <c r="C145" s="99" t="s">
        <v>770</v>
      </c>
      <c r="D145" s="60" t="str">
        <f t="shared" si="10"/>
        <v>โครงการพัฒนาและส่งเสริมเครือข่ายวิจัยเพื่อการพัฒนาท้องถิ่น</v>
      </c>
      <c r="E145" s="68" t="s">
        <v>1040</v>
      </c>
      <c r="F145" s="68" t="s">
        <v>304</v>
      </c>
      <c r="G145" s="73">
        <v>2567</v>
      </c>
      <c r="H145" s="68" t="s">
        <v>1015</v>
      </c>
      <c r="I145" s="68" t="s">
        <v>307</v>
      </c>
      <c r="J145" s="68" t="s">
        <v>70</v>
      </c>
      <c r="K145" s="68" t="s">
        <v>472</v>
      </c>
      <c r="L145" s="68" t="s">
        <v>36</v>
      </c>
      <c r="M145" s="68"/>
      <c r="N145" s="68" t="s">
        <v>312</v>
      </c>
      <c r="O145" s="68" t="s">
        <v>770</v>
      </c>
      <c r="P145" s="68" t="s">
        <v>1041</v>
      </c>
      <c r="Q145" s="74" t="str">
        <f t="shared" si="9"/>
        <v>230502V03F04</v>
      </c>
      <c r="R145" s="68" t="s">
        <v>1031</v>
      </c>
      <c r="S145" s="68" t="s">
        <v>1032</v>
      </c>
    </row>
    <row r="146" spans="1:19" x14ac:dyDescent="0.35">
      <c r="A146" s="68" t="s">
        <v>1053</v>
      </c>
      <c r="B146" s="99" t="s">
        <v>312</v>
      </c>
      <c r="C146" s="99" t="s">
        <v>770</v>
      </c>
      <c r="D146" s="60" t="str">
        <f t="shared" si="10"/>
        <v>โครงการส่งเสริมการวิจัย งานสร้างสรรค์และพัฒนานวัตกรรมเพื่อท้องถิ่น</v>
      </c>
      <c r="E146" s="68" t="s">
        <v>880</v>
      </c>
      <c r="F146" s="68" t="s">
        <v>304</v>
      </c>
      <c r="G146" s="73">
        <v>2567</v>
      </c>
      <c r="H146" s="68" t="s">
        <v>1015</v>
      </c>
      <c r="I146" s="68" t="s">
        <v>307</v>
      </c>
      <c r="J146" s="68" t="s">
        <v>904</v>
      </c>
      <c r="K146" s="68" t="s">
        <v>472</v>
      </c>
      <c r="L146" s="68" t="s">
        <v>36</v>
      </c>
      <c r="M146" s="68"/>
      <c r="N146" s="68" t="s">
        <v>312</v>
      </c>
      <c r="O146" s="68" t="s">
        <v>770</v>
      </c>
      <c r="P146" s="68" t="s">
        <v>1054</v>
      </c>
      <c r="Q146" s="74" t="str">
        <f t="shared" si="9"/>
        <v>230502V03F04</v>
      </c>
      <c r="R146" s="68" t="s">
        <v>1031</v>
      </c>
      <c r="S146" s="68" t="s">
        <v>1032</v>
      </c>
    </row>
    <row r="147" spans="1:19" x14ac:dyDescent="0.35">
      <c r="A147" s="68" t="s">
        <v>1061</v>
      </c>
      <c r="B147" s="99" t="s">
        <v>312</v>
      </c>
      <c r="C147" s="99" t="s">
        <v>770</v>
      </c>
      <c r="D147" s="60" t="str">
        <f t="shared" si="10"/>
        <v>การสื่อสารเชิงกลยุทธ์เพื่อการดำเนินงานของกองทุนส่งเสริม ววน. และ สกสว. พ.ศ.2567</v>
      </c>
      <c r="E147" s="68" t="s">
        <v>1062</v>
      </c>
      <c r="F147" s="68" t="s">
        <v>28</v>
      </c>
      <c r="G147" s="73">
        <v>2567</v>
      </c>
      <c r="H147" s="68" t="s">
        <v>1015</v>
      </c>
      <c r="I147" s="68" t="s">
        <v>307</v>
      </c>
      <c r="J147" s="68" t="s">
        <v>1063</v>
      </c>
      <c r="K147" s="68" t="s">
        <v>785</v>
      </c>
      <c r="L147" s="68" t="s">
        <v>36</v>
      </c>
      <c r="M147" s="68"/>
      <c r="N147" s="68" t="s">
        <v>312</v>
      </c>
      <c r="O147" s="68" t="s">
        <v>770</v>
      </c>
      <c r="P147" s="68" t="s">
        <v>1064</v>
      </c>
      <c r="Q147" s="74" t="str">
        <f t="shared" si="9"/>
        <v>230502V03F04</v>
      </c>
      <c r="R147" s="68" t="s">
        <v>1031</v>
      </c>
      <c r="S147" s="68" t="s">
        <v>1032</v>
      </c>
    </row>
    <row r="148" spans="1:19" x14ac:dyDescent="0.35">
      <c r="A148" s="68" t="s">
        <v>1065</v>
      </c>
      <c r="B148" s="99" t="s">
        <v>312</v>
      </c>
      <c r="C148" s="99" t="s">
        <v>770</v>
      </c>
      <c r="D148" s="60" t="str">
        <f t="shared" si="10"/>
        <v>โครงการประชุมจัดทำข้อเสนอการวิจัยของสำนักงานปลัดกระทรวงศึกษาธิการ ประจำปีงบประมาณ พ.ศ. 2569</v>
      </c>
      <c r="E148" s="68" t="s">
        <v>1066</v>
      </c>
      <c r="F148" s="68" t="s">
        <v>39</v>
      </c>
      <c r="G148" s="73">
        <v>2567</v>
      </c>
      <c r="H148" s="68" t="s">
        <v>1067</v>
      </c>
      <c r="I148" s="68" t="s">
        <v>1068</v>
      </c>
      <c r="J148" s="68" t="s">
        <v>186</v>
      </c>
      <c r="K148" s="68" t="s">
        <v>78</v>
      </c>
      <c r="L148" s="68" t="s">
        <v>79</v>
      </c>
      <c r="M148" s="68"/>
      <c r="N148" s="68" t="s">
        <v>312</v>
      </c>
      <c r="O148" s="68" t="s">
        <v>770</v>
      </c>
      <c r="P148" s="68" t="s">
        <v>1069</v>
      </c>
      <c r="Q148" s="74" t="str">
        <f t="shared" si="9"/>
        <v>230502V03F04</v>
      </c>
      <c r="R148" s="68" t="s">
        <v>1031</v>
      </c>
      <c r="S148" s="68" t="s">
        <v>1032</v>
      </c>
    </row>
    <row r="149" spans="1:19" x14ac:dyDescent="0.35">
      <c r="A149" s="68" t="s">
        <v>1070</v>
      </c>
      <c r="B149" s="99" t="s">
        <v>312</v>
      </c>
      <c r="C149" s="99" t="s">
        <v>770</v>
      </c>
      <c r="D149" s="60" t="str">
        <f t="shared" si="10"/>
        <v>โครงการประชุมติดตามผลและความก้าวหน้าโครงการวิจัย ประจำปี 2567 ของสำนักงานปลัดกระทรวงศึกษาธิการ ในระดับภาคและจังหวัด</v>
      </c>
      <c r="E149" s="68" t="s">
        <v>1071</v>
      </c>
      <c r="F149" s="68" t="s">
        <v>39</v>
      </c>
      <c r="G149" s="73">
        <v>2567</v>
      </c>
      <c r="H149" s="68" t="s">
        <v>1015</v>
      </c>
      <c r="I149" s="68" t="s">
        <v>307</v>
      </c>
      <c r="J149" s="68" t="s">
        <v>186</v>
      </c>
      <c r="K149" s="68" t="s">
        <v>78</v>
      </c>
      <c r="L149" s="68" t="s">
        <v>79</v>
      </c>
      <c r="M149" s="68"/>
      <c r="N149" s="68" t="s">
        <v>312</v>
      </c>
      <c r="O149" s="68" t="s">
        <v>770</v>
      </c>
      <c r="P149" s="68" t="s">
        <v>1072</v>
      </c>
      <c r="Q149" s="74" t="str">
        <f t="shared" si="9"/>
        <v>230502V03F04</v>
      </c>
      <c r="R149" s="68" t="s">
        <v>1031</v>
      </c>
      <c r="S149" s="68" t="s">
        <v>1032</v>
      </c>
    </row>
    <row r="150" spans="1:19" x14ac:dyDescent="0.35">
      <c r="A150" s="68" t="s">
        <v>1076</v>
      </c>
      <c r="B150" s="99" t="s">
        <v>312</v>
      </c>
      <c r="C150" s="99" t="s">
        <v>770</v>
      </c>
      <c r="D150" s="60" t="str">
        <f t="shared" si="10"/>
        <v>โครงการ BA&amp;IT Research camp (ปั้นฝันนักวิจัยผลิตผลงานที่ได้ผลกระทบสูง)</v>
      </c>
      <c r="E150" s="68" t="s">
        <v>919</v>
      </c>
      <c r="F150" s="68" t="s">
        <v>304</v>
      </c>
      <c r="G150" s="73">
        <v>2567</v>
      </c>
      <c r="H150" s="68" t="s">
        <v>1077</v>
      </c>
      <c r="I150" s="68" t="s">
        <v>1068</v>
      </c>
      <c r="J150" s="68" t="s">
        <v>411</v>
      </c>
      <c r="K150" s="68" t="s">
        <v>412</v>
      </c>
      <c r="L150" s="68" t="s">
        <v>36</v>
      </c>
      <c r="M150" s="68"/>
      <c r="N150" s="68" t="s">
        <v>312</v>
      </c>
      <c r="O150" s="68" t="s">
        <v>770</v>
      </c>
      <c r="P150" s="68" t="s">
        <v>1078</v>
      </c>
      <c r="Q150" s="74" t="str">
        <f t="shared" si="9"/>
        <v>230502V03F04</v>
      </c>
      <c r="R150" s="68" t="s">
        <v>1031</v>
      </c>
      <c r="S150" s="68" t="s">
        <v>1032</v>
      </c>
    </row>
    <row r="151" spans="1:19" x14ac:dyDescent="0.35">
      <c r="A151" s="68" t="s">
        <v>1085</v>
      </c>
      <c r="B151" s="99" t="s">
        <v>312</v>
      </c>
      <c r="C151" s="99" t="s">
        <v>770</v>
      </c>
      <c r="D151" s="60" t="str">
        <f t="shared" si="10"/>
        <v>การขับเคลื่อนประเทศไทยด้วยโมเดลเศรษฐกิจ BCG</v>
      </c>
      <c r="E151" s="68" t="s">
        <v>1086</v>
      </c>
      <c r="F151" s="68" t="s">
        <v>304</v>
      </c>
      <c r="G151" s="73">
        <v>2567</v>
      </c>
      <c r="H151" s="68" t="s">
        <v>1015</v>
      </c>
      <c r="I151" s="68" t="s">
        <v>307</v>
      </c>
      <c r="J151" s="68" t="s">
        <v>466</v>
      </c>
      <c r="K151" s="68" t="s">
        <v>808</v>
      </c>
      <c r="L151" s="68" t="s">
        <v>36</v>
      </c>
      <c r="M151" s="68"/>
      <c r="N151" s="68" t="s">
        <v>312</v>
      </c>
      <c r="O151" s="68" t="s">
        <v>770</v>
      </c>
      <c r="P151" s="68" t="s">
        <v>1087</v>
      </c>
      <c r="Q151" s="74" t="str">
        <f t="shared" si="9"/>
        <v>230502V03F04</v>
      </c>
      <c r="R151" s="68" t="s">
        <v>1031</v>
      </c>
      <c r="S151" s="68" t="s">
        <v>1032</v>
      </c>
    </row>
    <row r="152" spans="1:19" x14ac:dyDescent="0.35">
      <c r="A152" s="68" t="s">
        <v>1101</v>
      </c>
      <c r="B152" s="99" t="s">
        <v>312</v>
      </c>
      <c r="C152" s="99" t="s">
        <v>770</v>
      </c>
      <c r="D152" s="60" t="str">
        <f t="shared" si="10"/>
        <v>แผนงานเสริมสร้างความเข้มแข็งการบริหารจัดการแผนงานและโครงการด้านวิทยาศาสตร์ วิจัยและนวัตกรรม (ววน.)</v>
      </c>
      <c r="E152" s="68" t="s">
        <v>1102</v>
      </c>
      <c r="F152" s="68" t="s">
        <v>39</v>
      </c>
      <c r="G152" s="73">
        <v>2567</v>
      </c>
      <c r="H152" s="68" t="s">
        <v>1015</v>
      </c>
      <c r="I152" s="68" t="s">
        <v>307</v>
      </c>
      <c r="J152" s="68" t="s">
        <v>102</v>
      </c>
      <c r="K152" s="68" t="s">
        <v>412</v>
      </c>
      <c r="L152" s="68" t="s">
        <v>36</v>
      </c>
      <c r="M152" s="68"/>
      <c r="N152" s="68" t="s">
        <v>312</v>
      </c>
      <c r="O152" s="68" t="s">
        <v>770</v>
      </c>
      <c r="P152" s="68" t="s">
        <v>1103</v>
      </c>
      <c r="Q152" s="74" t="str">
        <f t="shared" si="9"/>
        <v>230502V03F04</v>
      </c>
      <c r="R152" s="68" t="s">
        <v>1031</v>
      </c>
      <c r="S152" s="68" t="s">
        <v>1032</v>
      </c>
    </row>
    <row r="153" spans="1:19" x14ac:dyDescent="0.35">
      <c r="A153" s="68" t="s">
        <v>1104</v>
      </c>
      <c r="B153" s="99" t="s">
        <v>312</v>
      </c>
      <c r="C153" s="99" t="s">
        <v>770</v>
      </c>
      <c r="D153" s="60" t="str">
        <f t="shared" si="10"/>
        <v>โครงการนวัตกรรมการออกแบบนโยบายเพื่อตอบโจทย์ท้าทายและแก้ไขปัญหาเร่งด่วน (Thailand Higher Education and Innovation Policy Accelerator: THIPA)</v>
      </c>
      <c r="E153" s="68" t="s">
        <v>939</v>
      </c>
      <c r="F153" s="68" t="s">
        <v>304</v>
      </c>
      <c r="G153" s="73">
        <v>2567</v>
      </c>
      <c r="H153" s="68" t="s">
        <v>1015</v>
      </c>
      <c r="I153" s="68" t="s">
        <v>307</v>
      </c>
      <c r="J153" s="68" t="s">
        <v>1105</v>
      </c>
      <c r="K153" s="68" t="s">
        <v>941</v>
      </c>
      <c r="L153" s="68" t="s">
        <v>36</v>
      </c>
      <c r="M153" s="68"/>
      <c r="N153" s="68" t="s">
        <v>312</v>
      </c>
      <c r="O153" s="68" t="s">
        <v>770</v>
      </c>
      <c r="P153" s="68" t="s">
        <v>1106</v>
      </c>
      <c r="Q153" s="74" t="str">
        <f t="shared" si="9"/>
        <v>230502V03F04</v>
      </c>
      <c r="R153" s="68" t="s">
        <v>1031</v>
      </c>
      <c r="S153" s="68" t="s">
        <v>1032</v>
      </c>
    </row>
    <row r="154" spans="1:19" x14ac:dyDescent="0.35">
      <c r="A154" s="68" t="s">
        <v>1107</v>
      </c>
      <c r="B154" s="99" t="s">
        <v>312</v>
      </c>
      <c r="C154" s="99" t="s">
        <v>770</v>
      </c>
      <c r="D154" s="60" t="str">
        <f t="shared" si="10"/>
        <v>โครงการวิจัยและพัฒนานวัตกรรม</v>
      </c>
      <c r="E154" s="68" t="s">
        <v>1108</v>
      </c>
      <c r="F154" s="68" t="s">
        <v>28</v>
      </c>
      <c r="G154" s="73">
        <v>2567</v>
      </c>
      <c r="H154" s="68" t="s">
        <v>1109</v>
      </c>
      <c r="I154" s="68" t="s">
        <v>307</v>
      </c>
      <c r="J154" s="68" t="s">
        <v>1110</v>
      </c>
      <c r="K154" s="68" t="s">
        <v>340</v>
      </c>
      <c r="L154" s="68" t="s">
        <v>341</v>
      </c>
      <c r="M154" s="68"/>
      <c r="N154" s="68" t="s">
        <v>312</v>
      </c>
      <c r="O154" s="68" t="s">
        <v>770</v>
      </c>
      <c r="P154" s="68" t="s">
        <v>1111</v>
      </c>
      <c r="Q154" s="74" t="str">
        <f t="shared" si="9"/>
        <v>230502V03F04</v>
      </c>
      <c r="R154" s="68" t="s">
        <v>1031</v>
      </c>
      <c r="S154" s="68" t="s">
        <v>1032</v>
      </c>
    </row>
    <row r="155" spans="1:19" x14ac:dyDescent="0.35">
      <c r="A155" s="74" t="s">
        <v>428</v>
      </c>
      <c r="B155" s="100" t="s">
        <v>312</v>
      </c>
      <c r="C155" s="100" t="s">
        <v>748</v>
      </c>
      <c r="D155" s="62" t="s">
        <v>429</v>
      </c>
      <c r="E155" s="74" t="s">
        <v>429</v>
      </c>
      <c r="F155" s="74" t="s">
        <v>28</v>
      </c>
      <c r="G155" s="76">
        <v>2564</v>
      </c>
      <c r="H155" s="74" t="s">
        <v>356</v>
      </c>
      <c r="I155" s="74" t="s">
        <v>404</v>
      </c>
      <c r="J155" s="74" t="s">
        <v>287</v>
      </c>
      <c r="K155" s="74" t="s">
        <v>288</v>
      </c>
      <c r="L155" s="74" t="s">
        <v>36</v>
      </c>
      <c r="N155" s="74" t="s">
        <v>312</v>
      </c>
      <c r="O155" s="74" t="s">
        <v>748</v>
      </c>
      <c r="P155" s="80"/>
      <c r="Q155" s="74" t="str">
        <f t="shared" si="9"/>
        <v>230502V03F05</v>
      </c>
    </row>
    <row r="156" spans="1:19" x14ac:dyDescent="0.35">
      <c r="A156" s="74" t="s">
        <v>447</v>
      </c>
      <c r="B156" s="100" t="s">
        <v>312</v>
      </c>
      <c r="C156" s="100" t="s">
        <v>748</v>
      </c>
      <c r="D156" s="62" t="s">
        <v>448</v>
      </c>
      <c r="E156" s="74" t="s">
        <v>448</v>
      </c>
      <c r="F156" s="74" t="s">
        <v>28</v>
      </c>
      <c r="G156" s="76">
        <v>2564</v>
      </c>
      <c r="H156" s="74" t="s">
        <v>356</v>
      </c>
      <c r="I156" s="74" t="s">
        <v>404</v>
      </c>
      <c r="J156" s="74" t="s">
        <v>236</v>
      </c>
      <c r="K156" s="74" t="s">
        <v>198</v>
      </c>
      <c r="L156" s="74" t="s">
        <v>36</v>
      </c>
      <c r="N156" s="74" t="s">
        <v>312</v>
      </c>
      <c r="O156" s="74" t="s">
        <v>748</v>
      </c>
      <c r="Q156" s="74" t="str">
        <f t="shared" si="9"/>
        <v>230502V03F05</v>
      </c>
    </row>
    <row r="157" spans="1:19" x14ac:dyDescent="0.35">
      <c r="A157" s="74" t="s">
        <v>450</v>
      </c>
      <c r="B157" s="100" t="s">
        <v>312</v>
      </c>
      <c r="C157" s="100" t="s">
        <v>748</v>
      </c>
      <c r="D157" s="62" t="s">
        <v>529</v>
      </c>
      <c r="E157" s="74" t="s">
        <v>529</v>
      </c>
      <c r="F157" s="74" t="s">
        <v>28</v>
      </c>
      <c r="G157" s="76">
        <v>2564</v>
      </c>
      <c r="H157" s="74" t="s">
        <v>356</v>
      </c>
      <c r="I157" s="74" t="s">
        <v>404</v>
      </c>
      <c r="J157" s="74" t="s">
        <v>399</v>
      </c>
      <c r="K157" s="74" t="s">
        <v>198</v>
      </c>
      <c r="L157" s="74" t="s">
        <v>36</v>
      </c>
      <c r="N157" s="74" t="s">
        <v>312</v>
      </c>
      <c r="O157" s="74" t="s">
        <v>748</v>
      </c>
      <c r="Q157" s="74" t="str">
        <f t="shared" si="9"/>
        <v>230502V03F05</v>
      </c>
    </row>
    <row r="158" spans="1:19" x14ac:dyDescent="0.35">
      <c r="A158" s="74" t="s">
        <v>532</v>
      </c>
      <c r="B158" s="100" t="s">
        <v>312</v>
      </c>
      <c r="C158" s="100" t="s">
        <v>748</v>
      </c>
      <c r="D158" s="62" t="s">
        <v>533</v>
      </c>
      <c r="E158" s="74" t="s">
        <v>533</v>
      </c>
      <c r="F158" s="74" t="s">
        <v>28</v>
      </c>
      <c r="G158" s="76">
        <v>2564</v>
      </c>
      <c r="H158" s="74" t="s">
        <v>356</v>
      </c>
      <c r="I158" s="74" t="s">
        <v>404</v>
      </c>
      <c r="J158" s="74" t="s">
        <v>535</v>
      </c>
      <c r="K158" s="74" t="s">
        <v>536</v>
      </c>
      <c r="L158" s="74" t="s">
        <v>36</v>
      </c>
      <c r="N158" s="74" t="s">
        <v>312</v>
      </c>
      <c r="O158" s="74" t="s">
        <v>748</v>
      </c>
      <c r="Q158" s="74" t="str">
        <f t="shared" si="9"/>
        <v>230502V03F05</v>
      </c>
    </row>
    <row r="159" spans="1:19" x14ac:dyDescent="0.35">
      <c r="A159" s="74" t="s">
        <v>548</v>
      </c>
      <c r="B159" s="100" t="s">
        <v>312</v>
      </c>
      <c r="C159" s="100" t="s">
        <v>748</v>
      </c>
      <c r="D159" s="62" t="s">
        <v>695</v>
      </c>
      <c r="E159" s="74" t="s">
        <v>549</v>
      </c>
      <c r="F159" s="74" t="s">
        <v>28</v>
      </c>
      <c r="G159" s="76">
        <v>2564</v>
      </c>
      <c r="H159" s="74" t="s">
        <v>356</v>
      </c>
      <c r="I159" s="74" t="s">
        <v>404</v>
      </c>
      <c r="J159" s="74" t="s">
        <v>551</v>
      </c>
      <c r="K159" s="74" t="s">
        <v>225</v>
      </c>
      <c r="L159" s="74" t="s">
        <v>36</v>
      </c>
      <c r="N159" s="74" t="s">
        <v>312</v>
      </c>
      <c r="O159" s="74" t="s">
        <v>748</v>
      </c>
      <c r="Q159" s="74" t="str">
        <f t="shared" si="9"/>
        <v>230502V03F05</v>
      </c>
    </row>
    <row r="160" spans="1:19" x14ac:dyDescent="0.35">
      <c r="A160" s="74" t="s">
        <v>744</v>
      </c>
      <c r="B160" s="100" t="s">
        <v>312</v>
      </c>
      <c r="C160" s="100" t="s">
        <v>748</v>
      </c>
      <c r="D160" s="60" t="str">
        <f t="shared" ref="D160:D184" si="11">HYPERLINK(P160,E160)</f>
        <v>โครงการพัฒนาผลงานวิจัยและงานสร้างสรรค์สู่การจดทะเบียนทรัพย์สินทางปัญญา</v>
      </c>
      <c r="E160" s="74" t="s">
        <v>745</v>
      </c>
      <c r="F160" s="74" t="s">
        <v>28</v>
      </c>
      <c r="G160" s="81">
        <v>2565</v>
      </c>
      <c r="H160" s="74" t="s">
        <v>747</v>
      </c>
      <c r="I160" s="74" t="s">
        <v>85</v>
      </c>
      <c r="J160" s="74" t="s">
        <v>102</v>
      </c>
      <c r="K160" s="74" t="s">
        <v>477</v>
      </c>
      <c r="L160" s="74" t="s">
        <v>36</v>
      </c>
      <c r="N160" s="74" t="s">
        <v>312</v>
      </c>
      <c r="O160" s="74" t="s">
        <v>748</v>
      </c>
      <c r="P160" s="74" t="s">
        <v>749</v>
      </c>
      <c r="Q160" s="74" t="str">
        <f t="shared" si="9"/>
        <v>230502V03F05</v>
      </c>
    </row>
    <row r="161" spans="1:20" x14ac:dyDescent="0.35">
      <c r="A161" s="74" t="s">
        <v>631</v>
      </c>
      <c r="B161" s="100" t="s">
        <v>312</v>
      </c>
      <c r="C161" s="100" t="s">
        <v>748</v>
      </c>
      <c r="D161" s="60" t="str">
        <f t="shared" si="11"/>
        <v>การศึกษาการตรวจวัดชั้นน้ำกร่อยระหว่างการขุดเจาะวัดน้ำบาดาล</v>
      </c>
      <c r="E161" s="74" t="s">
        <v>632</v>
      </c>
      <c r="F161" s="74" t="s">
        <v>28</v>
      </c>
      <c r="G161" s="81">
        <v>2565</v>
      </c>
      <c r="H161" s="74" t="s">
        <v>306</v>
      </c>
      <c r="I161" s="74" t="s">
        <v>85</v>
      </c>
      <c r="J161" s="74" t="s">
        <v>541</v>
      </c>
      <c r="K161" s="74" t="s">
        <v>412</v>
      </c>
      <c r="L161" s="74" t="s">
        <v>36</v>
      </c>
      <c r="N161" s="74" t="s">
        <v>312</v>
      </c>
      <c r="O161" s="74" t="s">
        <v>748</v>
      </c>
      <c r="P161" s="74" t="s">
        <v>763</v>
      </c>
      <c r="Q161" s="74" t="str">
        <f t="shared" si="9"/>
        <v>230502V03F05</v>
      </c>
    </row>
    <row r="162" spans="1:20" x14ac:dyDescent="0.35">
      <c r="A162" s="68" t="s">
        <v>594</v>
      </c>
      <c r="B162" s="101" t="s">
        <v>312</v>
      </c>
      <c r="C162" s="101" t="s">
        <v>748</v>
      </c>
      <c r="D162" s="60" t="str">
        <f t="shared" si="11"/>
        <v>การพัฒนาผู้จัดการงานวิจัย พัฒนา และนวัตกรรมที่ตอบโจทย์เป้าหมายการพัฒนาประเทศ</v>
      </c>
      <c r="E162" s="71" t="s">
        <v>595</v>
      </c>
      <c r="F162" s="71" t="s">
        <v>28</v>
      </c>
      <c r="G162" s="82">
        <v>2566</v>
      </c>
      <c r="H162" s="71" t="s">
        <v>557</v>
      </c>
      <c r="I162" s="71" t="s">
        <v>558</v>
      </c>
      <c r="J162" s="71" t="s">
        <v>593</v>
      </c>
      <c r="K162" s="71" t="s">
        <v>785</v>
      </c>
      <c r="L162" s="71" t="s">
        <v>36</v>
      </c>
      <c r="M162" s="71" t="s">
        <v>580</v>
      </c>
      <c r="N162" s="71" t="s">
        <v>312</v>
      </c>
      <c r="O162" s="105" t="s">
        <v>748</v>
      </c>
      <c r="P162" s="68" t="s">
        <v>850</v>
      </c>
      <c r="Q162" s="74" t="str">
        <f t="shared" si="9"/>
        <v>230502V03F05</v>
      </c>
      <c r="T162" s="74" t="s">
        <v>1178</v>
      </c>
    </row>
    <row r="163" spans="1:20" x14ac:dyDescent="0.35">
      <c r="A163" s="68" t="s">
        <v>876</v>
      </c>
      <c r="B163" s="101" t="s">
        <v>312</v>
      </c>
      <c r="C163" s="101" t="s">
        <v>748</v>
      </c>
      <c r="D163" s="60" t="str">
        <f t="shared" si="11"/>
        <v>การประชุมติดตามผลและความก้าวหน้าโครงการวิจัย ประจำปี 2566 ของสำนักงานปลัดกระทรวงศึกษาธิการ ในระดับภาคและจังหวัด</v>
      </c>
      <c r="E163" s="68" t="s">
        <v>877</v>
      </c>
      <c r="F163" s="68" t="s">
        <v>39</v>
      </c>
      <c r="G163" s="73">
        <v>2566</v>
      </c>
      <c r="H163" s="68" t="s">
        <v>557</v>
      </c>
      <c r="I163" s="68" t="s">
        <v>558</v>
      </c>
      <c r="J163" s="68" t="s">
        <v>186</v>
      </c>
      <c r="K163" s="68" t="s">
        <v>78</v>
      </c>
      <c r="L163" s="68" t="s">
        <v>79</v>
      </c>
      <c r="M163" s="68"/>
      <c r="N163" s="68" t="s">
        <v>312</v>
      </c>
      <c r="O163" s="68" t="s">
        <v>748</v>
      </c>
      <c r="P163" s="68" t="s">
        <v>878</v>
      </c>
      <c r="Q163" s="74" t="str">
        <f t="shared" si="9"/>
        <v>230502V03F05</v>
      </c>
    </row>
    <row r="164" spans="1:20" x14ac:dyDescent="0.35">
      <c r="A164" s="68" t="s">
        <v>879</v>
      </c>
      <c r="B164" s="101" t="s">
        <v>312</v>
      </c>
      <c r="C164" s="101" t="s">
        <v>748</v>
      </c>
      <c r="D164" s="60" t="str">
        <f t="shared" si="11"/>
        <v>โครงการส่งเสริมการวิจัย งานสร้างสรรค์และพัฒนานวัตกรรมเพื่อท้องถิ่น</v>
      </c>
      <c r="E164" s="68" t="s">
        <v>880</v>
      </c>
      <c r="F164" s="68" t="s">
        <v>304</v>
      </c>
      <c r="G164" s="73">
        <v>2566</v>
      </c>
      <c r="H164" s="68" t="s">
        <v>557</v>
      </c>
      <c r="I164" s="68" t="s">
        <v>558</v>
      </c>
      <c r="J164" s="68" t="s">
        <v>482</v>
      </c>
      <c r="K164" s="68" t="s">
        <v>472</v>
      </c>
      <c r="L164" s="68" t="s">
        <v>36</v>
      </c>
      <c r="M164" s="68"/>
      <c r="N164" s="68" t="s">
        <v>312</v>
      </c>
      <c r="O164" s="68" t="s">
        <v>748</v>
      </c>
      <c r="P164" s="68" t="s">
        <v>881</v>
      </c>
      <c r="Q164" s="74" t="str">
        <f t="shared" ref="Q164:Q192" si="12">IF(LEN(O164=11),_xlfn.CONCAT(N164,"F",RIGHT(O164,2)),O164)</f>
        <v>230502V03F05</v>
      </c>
    </row>
    <row r="165" spans="1:20" x14ac:dyDescent="0.35">
      <c r="A165" s="68" t="s">
        <v>889</v>
      </c>
      <c r="B165" s="101" t="s">
        <v>312</v>
      </c>
      <c r="C165" s="101" t="s">
        <v>748</v>
      </c>
      <c r="D165" s="60" t="str">
        <f t="shared" si="11"/>
        <v>โครงการสนับสนุนทุนวิจัยด้านวิศวกรรมศาสตร์</v>
      </c>
      <c r="E165" s="68" t="s">
        <v>890</v>
      </c>
      <c r="F165" s="68" t="s">
        <v>39</v>
      </c>
      <c r="G165" s="73">
        <v>2566</v>
      </c>
      <c r="H165" s="68" t="s">
        <v>891</v>
      </c>
      <c r="I165" s="68" t="s">
        <v>892</v>
      </c>
      <c r="J165" s="68" t="s">
        <v>893</v>
      </c>
      <c r="K165" s="68" t="s">
        <v>477</v>
      </c>
      <c r="L165" s="68" t="s">
        <v>36</v>
      </c>
      <c r="M165" s="68"/>
      <c r="N165" s="68" t="s">
        <v>312</v>
      </c>
      <c r="O165" s="68" t="s">
        <v>748</v>
      </c>
      <c r="P165" s="68" t="s">
        <v>894</v>
      </c>
      <c r="Q165" s="74" t="str">
        <f t="shared" si="12"/>
        <v>230502V03F05</v>
      </c>
    </row>
    <row r="166" spans="1:20" x14ac:dyDescent="0.35">
      <c r="A166" s="68" t="s">
        <v>895</v>
      </c>
      <c r="B166" s="101" t="s">
        <v>312</v>
      </c>
      <c r="C166" s="101" t="s">
        <v>748</v>
      </c>
      <c r="D166" s="60" t="str">
        <f t="shared" si="11"/>
        <v>กลยุทธ์แผนและงบประมาณด้านวิทยาศาสตร์ วิจัยและนวัตกรรม (ปีงบประมาณ พ.ศ. 2566)</v>
      </c>
      <c r="E166" s="68" t="s">
        <v>896</v>
      </c>
      <c r="F166" s="68" t="s">
        <v>304</v>
      </c>
      <c r="G166" s="73">
        <v>2566</v>
      </c>
      <c r="H166" s="68" t="s">
        <v>557</v>
      </c>
      <c r="I166" s="68" t="s">
        <v>558</v>
      </c>
      <c r="J166" s="68" t="s">
        <v>897</v>
      </c>
      <c r="K166" s="68" t="s">
        <v>785</v>
      </c>
      <c r="L166" s="68" t="s">
        <v>36</v>
      </c>
      <c r="M166" s="68"/>
      <c r="N166" s="68" t="s">
        <v>312</v>
      </c>
      <c r="O166" s="68" t="s">
        <v>748</v>
      </c>
      <c r="P166" s="68" t="s">
        <v>898</v>
      </c>
      <c r="Q166" s="74" t="str">
        <f t="shared" si="12"/>
        <v>230502V03F05</v>
      </c>
    </row>
    <row r="167" spans="1:20" x14ac:dyDescent="0.35">
      <c r="A167" s="68" t="s">
        <v>906</v>
      </c>
      <c r="B167" s="101" t="s">
        <v>312</v>
      </c>
      <c r="C167" s="101" t="s">
        <v>748</v>
      </c>
      <c r="D167" s="60" t="str">
        <f t="shared" si="11"/>
        <v>โครงการส่งเสริมการวิจัย งานสร้างสรรค์และพัฒนานวัตกรรมเพื่อท้องถิ่น</v>
      </c>
      <c r="E167" s="68" t="s">
        <v>880</v>
      </c>
      <c r="F167" s="68" t="s">
        <v>304</v>
      </c>
      <c r="G167" s="73">
        <v>2566</v>
      </c>
      <c r="H167" s="68" t="s">
        <v>557</v>
      </c>
      <c r="I167" s="68" t="s">
        <v>558</v>
      </c>
      <c r="J167" s="68" t="s">
        <v>904</v>
      </c>
      <c r="K167" s="68" t="s">
        <v>472</v>
      </c>
      <c r="L167" s="68" t="s">
        <v>36</v>
      </c>
      <c r="M167" s="68"/>
      <c r="N167" s="68" t="s">
        <v>312</v>
      </c>
      <c r="O167" s="68" t="s">
        <v>748</v>
      </c>
      <c r="P167" s="68" t="s">
        <v>907</v>
      </c>
      <c r="Q167" s="74" t="str">
        <f t="shared" si="12"/>
        <v>230502V03F05</v>
      </c>
    </row>
    <row r="168" spans="1:20" x14ac:dyDescent="0.35">
      <c r="A168" s="68" t="s">
        <v>908</v>
      </c>
      <c r="B168" s="101" t="s">
        <v>312</v>
      </c>
      <c r="C168" s="101" t="s">
        <v>748</v>
      </c>
      <c r="D168" s="60" t="str">
        <f t="shared" si="11"/>
        <v>การถ่ายทอดองค์ความรู้ และเทคโนโลยีนิวเคลียร์</v>
      </c>
      <c r="E168" s="68" t="s">
        <v>909</v>
      </c>
      <c r="F168" s="68" t="s">
        <v>304</v>
      </c>
      <c r="G168" s="73">
        <v>2566</v>
      </c>
      <c r="H168" s="68" t="s">
        <v>557</v>
      </c>
      <c r="I168" s="68" t="s">
        <v>558</v>
      </c>
      <c r="J168" s="68" t="s">
        <v>173</v>
      </c>
      <c r="K168" s="68" t="s">
        <v>910</v>
      </c>
      <c r="L168" s="68" t="s">
        <v>36</v>
      </c>
      <c r="M168" s="68"/>
      <c r="N168" s="68" t="s">
        <v>312</v>
      </c>
      <c r="O168" s="68" t="s">
        <v>748</v>
      </c>
      <c r="P168" s="68" t="s">
        <v>911</v>
      </c>
      <c r="Q168" s="74" t="str">
        <f t="shared" si="12"/>
        <v>230502V03F05</v>
      </c>
    </row>
    <row r="169" spans="1:20" x14ac:dyDescent="0.35">
      <c r="A169" s="68" t="s">
        <v>912</v>
      </c>
      <c r="B169" s="101" t="s">
        <v>312</v>
      </c>
      <c r="C169" s="101" t="s">
        <v>748</v>
      </c>
      <c r="D169" s="60" t="str">
        <f t="shared" si="11"/>
        <v>การพัฒนากำลังคนด้านเทคโนโลยีนิวเคลียร์</v>
      </c>
      <c r="E169" s="68" t="s">
        <v>913</v>
      </c>
      <c r="F169" s="68" t="s">
        <v>304</v>
      </c>
      <c r="G169" s="73">
        <v>2566</v>
      </c>
      <c r="H169" s="68" t="s">
        <v>557</v>
      </c>
      <c r="I169" s="68" t="s">
        <v>558</v>
      </c>
      <c r="J169" s="68" t="s">
        <v>173</v>
      </c>
      <c r="K169" s="68" t="s">
        <v>910</v>
      </c>
      <c r="L169" s="68" t="s">
        <v>36</v>
      </c>
      <c r="M169" s="68"/>
      <c r="N169" s="68" t="s">
        <v>312</v>
      </c>
      <c r="O169" s="68" t="s">
        <v>748</v>
      </c>
      <c r="P169" s="68" t="s">
        <v>914</v>
      </c>
      <c r="Q169" s="74" t="str">
        <f t="shared" si="12"/>
        <v>230502V03F05</v>
      </c>
    </row>
    <row r="170" spans="1:20" x14ac:dyDescent="0.35">
      <c r="A170" s="68" t="s">
        <v>915</v>
      </c>
      <c r="B170" s="101" t="s">
        <v>312</v>
      </c>
      <c r="C170" s="101" t="s">
        <v>748</v>
      </c>
      <c r="D170" s="60" t="str">
        <f t="shared" si="11"/>
        <v>โครงการส่งเสริมการตีพิมพ์ เผยแพร่ และการจดสิทธิบัตร</v>
      </c>
      <c r="E170" s="68" t="s">
        <v>916</v>
      </c>
      <c r="F170" s="68" t="s">
        <v>304</v>
      </c>
      <c r="G170" s="73">
        <v>2566</v>
      </c>
      <c r="H170" s="68" t="s">
        <v>557</v>
      </c>
      <c r="I170" s="68" t="s">
        <v>558</v>
      </c>
      <c r="J170" s="68" t="s">
        <v>102</v>
      </c>
      <c r="K170" s="68" t="s">
        <v>295</v>
      </c>
      <c r="L170" s="68" t="s">
        <v>36</v>
      </c>
      <c r="M170" s="68"/>
      <c r="N170" s="68" t="s">
        <v>312</v>
      </c>
      <c r="O170" s="68" t="s">
        <v>748</v>
      </c>
      <c r="P170" s="68" t="s">
        <v>917</v>
      </c>
      <c r="Q170" s="74" t="str">
        <f t="shared" si="12"/>
        <v>230502V03F05</v>
      </c>
    </row>
    <row r="171" spans="1:20" x14ac:dyDescent="0.35">
      <c r="A171" s="68" t="s">
        <v>918</v>
      </c>
      <c r="B171" s="101" t="s">
        <v>312</v>
      </c>
      <c r="C171" s="101" t="s">
        <v>748</v>
      </c>
      <c r="D171" s="60" t="str">
        <f t="shared" si="11"/>
        <v>โครงการ BA&amp;IT Research camp (ปั้นฝันนักวิจัยผลิตผลงานที่ได้ผลกระทบสูง)</v>
      </c>
      <c r="E171" s="68" t="s">
        <v>919</v>
      </c>
      <c r="F171" s="68" t="s">
        <v>304</v>
      </c>
      <c r="G171" s="73">
        <v>2566</v>
      </c>
      <c r="H171" s="68" t="s">
        <v>892</v>
      </c>
      <c r="I171" s="68" t="s">
        <v>892</v>
      </c>
      <c r="J171" s="68" t="s">
        <v>411</v>
      </c>
      <c r="K171" s="68" t="s">
        <v>412</v>
      </c>
      <c r="L171" s="68" t="s">
        <v>36</v>
      </c>
      <c r="M171" s="68"/>
      <c r="N171" s="68" t="s">
        <v>312</v>
      </c>
      <c r="O171" s="68" t="s">
        <v>748</v>
      </c>
      <c r="P171" s="68" t="s">
        <v>920</v>
      </c>
      <c r="Q171" s="74" t="str">
        <f t="shared" si="12"/>
        <v>230502V03F05</v>
      </c>
    </row>
    <row r="172" spans="1:20" x14ac:dyDescent="0.35">
      <c r="A172" s="68" t="s">
        <v>924</v>
      </c>
      <c r="B172" s="101" t="s">
        <v>312</v>
      </c>
      <c r="C172" s="101" t="s">
        <v>748</v>
      </c>
      <c r="D172" s="60" t="str">
        <f t="shared" si="11"/>
        <v>บัญชีนวัตกรรมไทย</v>
      </c>
      <c r="E172" s="68" t="s">
        <v>925</v>
      </c>
      <c r="F172" s="68" t="s">
        <v>304</v>
      </c>
      <c r="G172" s="73">
        <v>2566</v>
      </c>
      <c r="H172" s="68" t="s">
        <v>557</v>
      </c>
      <c r="I172" s="68" t="s">
        <v>558</v>
      </c>
      <c r="J172" s="68" t="s">
        <v>466</v>
      </c>
      <c r="K172" s="68" t="s">
        <v>808</v>
      </c>
      <c r="L172" s="68" t="s">
        <v>36</v>
      </c>
      <c r="M172" s="68"/>
      <c r="N172" s="68" t="s">
        <v>312</v>
      </c>
      <c r="O172" s="68" t="s">
        <v>748</v>
      </c>
      <c r="P172" s="68" t="s">
        <v>926</v>
      </c>
      <c r="Q172" s="74" t="str">
        <f t="shared" si="12"/>
        <v>230502V03F05</v>
      </c>
    </row>
    <row r="173" spans="1:20" x14ac:dyDescent="0.35">
      <c r="A173" s="68" t="s">
        <v>935</v>
      </c>
      <c r="B173" s="101" t="s">
        <v>312</v>
      </c>
      <c r="C173" s="101" t="s">
        <v>748</v>
      </c>
      <c r="D173" s="60" t="str">
        <f t="shared" si="11"/>
        <v>โครงการสนับสนุนผลงานวิจัยของอาจารย์คณะวิทยาการจัดการ</v>
      </c>
      <c r="E173" s="68" t="s">
        <v>936</v>
      </c>
      <c r="F173" s="68" t="s">
        <v>39</v>
      </c>
      <c r="G173" s="73">
        <v>2566</v>
      </c>
      <c r="H173" s="68" t="s">
        <v>557</v>
      </c>
      <c r="I173" s="68" t="s">
        <v>558</v>
      </c>
      <c r="J173" s="68" t="s">
        <v>70</v>
      </c>
      <c r="K173" s="68" t="s">
        <v>71</v>
      </c>
      <c r="L173" s="68" t="s">
        <v>36</v>
      </c>
      <c r="M173" s="68"/>
      <c r="N173" s="68" t="s">
        <v>312</v>
      </c>
      <c r="O173" s="68" t="s">
        <v>748</v>
      </c>
      <c r="P173" s="68" t="s">
        <v>937</v>
      </c>
      <c r="Q173" s="74" t="str">
        <f t="shared" si="12"/>
        <v>230502V03F05</v>
      </c>
    </row>
    <row r="174" spans="1:20" x14ac:dyDescent="0.35">
      <c r="A174" s="68" t="s">
        <v>938</v>
      </c>
      <c r="B174" s="101" t="s">
        <v>312</v>
      </c>
      <c r="C174" s="101" t="s">
        <v>748</v>
      </c>
      <c r="D174" s="60" t="str">
        <f t="shared" si="11"/>
        <v>โครงการนวัตกรรมการออกแบบนโยบายเพื่อตอบโจทย์ท้าทายและแก้ไขปัญหาเร่งด่วน (Thailand Higher Education and Innovation Policy Accelerator: THIPA)</v>
      </c>
      <c r="E174" s="68" t="s">
        <v>939</v>
      </c>
      <c r="F174" s="68" t="s">
        <v>304</v>
      </c>
      <c r="G174" s="73">
        <v>2566</v>
      </c>
      <c r="H174" s="68" t="s">
        <v>557</v>
      </c>
      <c r="I174" s="68" t="s">
        <v>558</v>
      </c>
      <c r="J174" s="68" t="s">
        <v>940</v>
      </c>
      <c r="K174" s="68" t="s">
        <v>941</v>
      </c>
      <c r="L174" s="68" t="s">
        <v>36</v>
      </c>
      <c r="M174" s="68"/>
      <c r="N174" s="68" t="s">
        <v>312</v>
      </c>
      <c r="O174" s="68" t="s">
        <v>748</v>
      </c>
      <c r="P174" s="68" t="s">
        <v>942</v>
      </c>
      <c r="Q174" s="74" t="str">
        <f t="shared" si="12"/>
        <v>230502V03F05</v>
      </c>
    </row>
    <row r="175" spans="1:20" x14ac:dyDescent="0.35">
      <c r="A175" s="68" t="s">
        <v>946</v>
      </c>
      <c r="B175" s="101" t="s">
        <v>312</v>
      </c>
      <c r="C175" s="101" t="s">
        <v>748</v>
      </c>
      <c r="D175" s="60" t="str">
        <f t="shared" si="11"/>
        <v>การบริหารทรัพย์สินทางปัญญา</v>
      </c>
      <c r="E175" s="68" t="s">
        <v>947</v>
      </c>
      <c r="F175" s="68" t="s">
        <v>304</v>
      </c>
      <c r="G175" s="73">
        <v>2566</v>
      </c>
      <c r="H175" s="68" t="s">
        <v>557</v>
      </c>
      <c r="I175" s="68" t="s">
        <v>558</v>
      </c>
      <c r="J175" s="68" t="s">
        <v>466</v>
      </c>
      <c r="K175" s="68" t="s">
        <v>808</v>
      </c>
      <c r="L175" s="68" t="s">
        <v>36</v>
      </c>
      <c r="M175" s="68"/>
      <c r="N175" s="68" t="s">
        <v>312</v>
      </c>
      <c r="O175" s="68" t="s">
        <v>748</v>
      </c>
      <c r="P175" s="68" t="s">
        <v>948</v>
      </c>
      <c r="Q175" s="74" t="str">
        <f t="shared" si="12"/>
        <v>230502V03F05</v>
      </c>
    </row>
    <row r="176" spans="1:20" x14ac:dyDescent="0.35">
      <c r="A176" s="68" t="s">
        <v>949</v>
      </c>
      <c r="B176" s="101" t="s">
        <v>312</v>
      </c>
      <c r="C176" s="101" t="s">
        <v>748</v>
      </c>
      <c r="D176" s="60" t="str">
        <f t="shared" si="11"/>
        <v>การลงทุนในธุรกิจเทคโนโลยี</v>
      </c>
      <c r="E176" s="68" t="s">
        <v>950</v>
      </c>
      <c r="F176" s="68" t="s">
        <v>304</v>
      </c>
      <c r="G176" s="73">
        <v>2566</v>
      </c>
      <c r="H176" s="68" t="s">
        <v>557</v>
      </c>
      <c r="I176" s="68" t="s">
        <v>558</v>
      </c>
      <c r="J176" s="68" t="s">
        <v>466</v>
      </c>
      <c r="K176" s="68" t="s">
        <v>808</v>
      </c>
      <c r="L176" s="68" t="s">
        <v>36</v>
      </c>
      <c r="M176" s="68"/>
      <c r="N176" s="68" t="s">
        <v>312</v>
      </c>
      <c r="O176" s="68" t="s">
        <v>748</v>
      </c>
      <c r="P176" s="68" t="s">
        <v>951</v>
      </c>
      <c r="Q176" s="74" t="str">
        <f t="shared" si="12"/>
        <v>230502V03F05</v>
      </c>
    </row>
    <row r="177" spans="1:17" x14ac:dyDescent="0.35">
      <c r="A177" s="68" t="s">
        <v>952</v>
      </c>
      <c r="B177" s="101" t="s">
        <v>312</v>
      </c>
      <c r="C177" s="101" t="s">
        <v>748</v>
      </c>
      <c r="D177" s="60" t="str">
        <f t="shared" si="11"/>
        <v>การพัฒนาต้นแบบนวัตกรรมตามความต้องการของภาครัฐ</v>
      </c>
      <c r="E177" s="68" t="s">
        <v>953</v>
      </c>
      <c r="F177" s="68" t="s">
        <v>304</v>
      </c>
      <c r="G177" s="73">
        <v>2566</v>
      </c>
      <c r="H177" s="68" t="s">
        <v>557</v>
      </c>
      <c r="I177" s="68" t="s">
        <v>558</v>
      </c>
      <c r="J177" s="68" t="s">
        <v>466</v>
      </c>
      <c r="K177" s="68" t="s">
        <v>808</v>
      </c>
      <c r="L177" s="68" t="s">
        <v>36</v>
      </c>
      <c r="M177" s="68"/>
      <c r="N177" s="68" t="s">
        <v>312</v>
      </c>
      <c r="O177" s="68" t="s">
        <v>748</v>
      </c>
      <c r="P177" s="68" t="s">
        <v>954</v>
      </c>
      <c r="Q177" s="74" t="str">
        <f t="shared" si="12"/>
        <v>230502V03F05</v>
      </c>
    </row>
    <row r="178" spans="1:17" x14ac:dyDescent="0.35">
      <c r="A178" s="68" t="s">
        <v>973</v>
      </c>
      <c r="B178" s="101" t="s">
        <v>312</v>
      </c>
      <c r="C178" s="101" t="s">
        <v>748</v>
      </c>
      <c r="D178" s="60" t="str">
        <f t="shared" si="11"/>
        <v>โครงการคลินิกตีพิมพ์เพื่อเพิ่มบทความวิจัยสำหรับตีพิมพ์ในวารสารระดับชาติและนานาชาติ (Publication Clinic)</v>
      </c>
      <c r="E178" s="68" t="s">
        <v>974</v>
      </c>
      <c r="F178" s="68" t="s">
        <v>304</v>
      </c>
      <c r="G178" s="73">
        <v>2566</v>
      </c>
      <c r="H178" s="68" t="s">
        <v>557</v>
      </c>
      <c r="I178" s="68" t="s">
        <v>558</v>
      </c>
      <c r="J178" s="68" t="s">
        <v>102</v>
      </c>
      <c r="K178" s="68" t="s">
        <v>477</v>
      </c>
      <c r="L178" s="68" t="s">
        <v>36</v>
      </c>
      <c r="M178" s="68"/>
      <c r="N178" s="68" t="s">
        <v>312</v>
      </c>
      <c r="O178" s="68" t="s">
        <v>748</v>
      </c>
      <c r="P178" s="68" t="s">
        <v>975</v>
      </c>
      <c r="Q178" s="74" t="str">
        <f t="shared" si="12"/>
        <v>230502V03F05</v>
      </c>
    </row>
    <row r="179" spans="1:17" x14ac:dyDescent="0.35">
      <c r="A179" s="68" t="s">
        <v>976</v>
      </c>
      <c r="B179" s="101" t="s">
        <v>312</v>
      </c>
      <c r="C179" s="101" t="s">
        <v>748</v>
      </c>
      <c r="D179" s="60" t="str">
        <f t="shared" si="11"/>
        <v>โครงการสนับสนุนทุนวิจัย</v>
      </c>
      <c r="E179" s="68" t="s">
        <v>977</v>
      </c>
      <c r="F179" s="68" t="s">
        <v>304</v>
      </c>
      <c r="G179" s="73">
        <v>2566</v>
      </c>
      <c r="H179" s="68" t="s">
        <v>557</v>
      </c>
      <c r="I179" s="68" t="s">
        <v>978</v>
      </c>
      <c r="J179" s="68" t="s">
        <v>979</v>
      </c>
      <c r="K179" s="68" t="s">
        <v>35</v>
      </c>
      <c r="L179" s="68" t="s">
        <v>36</v>
      </c>
      <c r="M179" s="68"/>
      <c r="N179" s="68" t="s">
        <v>312</v>
      </c>
      <c r="O179" s="68" t="s">
        <v>748</v>
      </c>
      <c r="P179" s="68" t="s">
        <v>980</v>
      </c>
      <c r="Q179" s="74" t="str">
        <f t="shared" si="12"/>
        <v>230502V03F05</v>
      </c>
    </row>
    <row r="180" spans="1:17" x14ac:dyDescent="0.35">
      <c r="A180" s="68" t="s">
        <v>981</v>
      </c>
      <c r="B180" s="101" t="s">
        <v>312</v>
      </c>
      <c r="C180" s="101" t="s">
        <v>748</v>
      </c>
      <c r="D180" s="60" t="str">
        <f t="shared" si="11"/>
        <v>การสัมมนาการประยุกต์ใช้การบริหารแห่งรัฐในการแก้ไขปัญหาภาคการเมือง</v>
      </c>
      <c r="E180" s="68" t="s">
        <v>982</v>
      </c>
      <c r="F180" s="68" t="s">
        <v>39</v>
      </c>
      <c r="G180" s="73">
        <v>2566</v>
      </c>
      <c r="H180" s="68" t="s">
        <v>557</v>
      </c>
      <c r="I180" s="68" t="s">
        <v>983</v>
      </c>
      <c r="J180" s="68" t="s">
        <v>984</v>
      </c>
      <c r="K180" s="68" t="s">
        <v>664</v>
      </c>
      <c r="L180" s="68" t="s">
        <v>36</v>
      </c>
      <c r="M180" s="68"/>
      <c r="N180" s="68" t="s">
        <v>312</v>
      </c>
      <c r="O180" s="68" t="s">
        <v>748</v>
      </c>
      <c r="P180" s="68" t="s">
        <v>985</v>
      </c>
      <c r="Q180" s="74" t="str">
        <f t="shared" si="12"/>
        <v>230502V03F05</v>
      </c>
    </row>
    <row r="181" spans="1:17" x14ac:dyDescent="0.35">
      <c r="A181" s="68" t="s">
        <v>986</v>
      </c>
      <c r="B181" s="101" t="s">
        <v>312</v>
      </c>
      <c r="C181" s="101" t="s">
        <v>748</v>
      </c>
      <c r="D181" s="60" t="str">
        <f t="shared" si="11"/>
        <v>โครงการส่งเสริมการพัฒนาสมรรถนะอาจารย์ด้านการวิจัย</v>
      </c>
      <c r="E181" s="68" t="s">
        <v>987</v>
      </c>
      <c r="F181" s="68" t="s">
        <v>304</v>
      </c>
      <c r="G181" s="73">
        <v>2566</v>
      </c>
      <c r="H181" s="68" t="s">
        <v>891</v>
      </c>
      <c r="I181" s="68" t="s">
        <v>978</v>
      </c>
      <c r="J181" s="68" t="s">
        <v>979</v>
      </c>
      <c r="K181" s="68" t="s">
        <v>35</v>
      </c>
      <c r="L181" s="68" t="s">
        <v>36</v>
      </c>
      <c r="M181" s="68"/>
      <c r="N181" s="68" t="s">
        <v>312</v>
      </c>
      <c r="O181" s="68" t="s">
        <v>748</v>
      </c>
      <c r="P181" s="68" t="s">
        <v>988</v>
      </c>
      <c r="Q181" s="74" t="str">
        <f t="shared" si="12"/>
        <v>230502V03F05</v>
      </c>
    </row>
    <row r="182" spans="1:17" x14ac:dyDescent="0.35">
      <c r="A182" s="74" t="s">
        <v>757</v>
      </c>
      <c r="B182" s="102" t="s">
        <v>312</v>
      </c>
      <c r="C182" s="102" t="s">
        <v>760</v>
      </c>
      <c r="D182" s="60" t="str">
        <f t="shared" si="11"/>
        <v>โครงการเครือข่ายการเผยแพร่ผลงานทางวิชาการระดับชาติและระดับนานาชาติ</v>
      </c>
      <c r="E182" s="74" t="s">
        <v>758</v>
      </c>
      <c r="F182" s="74" t="s">
        <v>28</v>
      </c>
      <c r="G182" s="81">
        <v>2565</v>
      </c>
      <c r="H182" s="74" t="s">
        <v>306</v>
      </c>
      <c r="I182" s="74" t="s">
        <v>85</v>
      </c>
      <c r="J182" s="74" t="s">
        <v>102</v>
      </c>
      <c r="K182" s="74" t="s">
        <v>477</v>
      </c>
      <c r="L182" s="74" t="s">
        <v>36</v>
      </c>
      <c r="N182" s="74" t="s">
        <v>312</v>
      </c>
      <c r="O182" s="74" t="s">
        <v>760</v>
      </c>
      <c r="P182" s="74" t="s">
        <v>761</v>
      </c>
      <c r="Q182" s="74" t="str">
        <f t="shared" si="12"/>
        <v>230502V03F07</v>
      </c>
    </row>
    <row r="183" spans="1:17" x14ac:dyDescent="0.35">
      <c r="A183" s="74" t="s">
        <v>634</v>
      </c>
      <c r="B183" s="102" t="s">
        <v>312</v>
      </c>
      <c r="C183" s="102" t="s">
        <v>760</v>
      </c>
      <c r="D183" s="60" t="str">
        <f t="shared" si="11"/>
        <v>โครงการสร้างเครือข่ายและความร่วมมือการวิจัยด้านบริหารธุรกิจและเทคโนโลยีสารสนเทศ</v>
      </c>
      <c r="E183" s="74" t="s">
        <v>635</v>
      </c>
      <c r="F183" s="74" t="s">
        <v>28</v>
      </c>
      <c r="G183" s="81">
        <v>2565</v>
      </c>
      <c r="H183" s="74" t="s">
        <v>637</v>
      </c>
      <c r="I183" s="74" t="s">
        <v>638</v>
      </c>
      <c r="J183" s="74" t="s">
        <v>411</v>
      </c>
      <c r="K183" s="74" t="s">
        <v>412</v>
      </c>
      <c r="L183" s="74" t="s">
        <v>36</v>
      </c>
      <c r="N183" s="74" t="s">
        <v>312</v>
      </c>
      <c r="O183" s="74" t="s">
        <v>760</v>
      </c>
      <c r="P183" s="74" t="s">
        <v>765</v>
      </c>
      <c r="Q183" s="74" t="str">
        <f t="shared" si="12"/>
        <v>230502V03F07</v>
      </c>
    </row>
    <row r="184" spans="1:17" x14ac:dyDescent="0.35">
      <c r="A184" s="74" t="s">
        <v>679</v>
      </c>
      <c r="B184" s="102" t="s">
        <v>312</v>
      </c>
      <c r="C184" s="102" t="s">
        <v>760</v>
      </c>
      <c r="D184" s="60" t="str">
        <f t="shared" si="11"/>
        <v>การพัฒนาศักยภาพการจัดการเรียนการสอนภาษาอังกฤษสำหรับครูผู้สอนกลุ่มสาระการเรียนรู้ภาษาต่างประเทศ (ภาษาอังกฤษ) ในจังหวัดราชบุรี ด้วยกระบวนการวิจัย</v>
      </c>
      <c r="E184" s="74" t="s">
        <v>680</v>
      </c>
      <c r="F184" s="74" t="s">
        <v>28</v>
      </c>
      <c r="G184" s="81">
        <v>2565</v>
      </c>
      <c r="H184" s="74" t="s">
        <v>306</v>
      </c>
      <c r="I184" s="74" t="s">
        <v>85</v>
      </c>
      <c r="J184" s="74" t="s">
        <v>682</v>
      </c>
      <c r="K184" s="74" t="s">
        <v>78</v>
      </c>
      <c r="L184" s="74" t="s">
        <v>79</v>
      </c>
      <c r="N184" s="74" t="s">
        <v>312</v>
      </c>
      <c r="O184" s="74" t="s">
        <v>760</v>
      </c>
      <c r="P184" s="74" t="s">
        <v>806</v>
      </c>
      <c r="Q184" s="74" t="str">
        <f t="shared" si="12"/>
        <v>230502V03F07</v>
      </c>
    </row>
    <row r="185" spans="1:17" x14ac:dyDescent="0.35">
      <c r="A185" s="74" t="s">
        <v>37</v>
      </c>
      <c r="B185" s="103" t="s">
        <v>700</v>
      </c>
      <c r="C185" s="103" t="s">
        <v>869</v>
      </c>
      <c r="D185" s="62" t="s">
        <v>38</v>
      </c>
      <c r="E185" s="74" t="s">
        <v>38</v>
      </c>
      <c r="F185" s="74" t="s">
        <v>39</v>
      </c>
      <c r="G185" s="76">
        <v>2561</v>
      </c>
      <c r="H185" s="74" t="s">
        <v>32</v>
      </c>
      <c r="I185" s="74" t="s">
        <v>33</v>
      </c>
      <c r="J185" s="74" t="s">
        <v>34</v>
      </c>
      <c r="K185" s="74" t="s">
        <v>35</v>
      </c>
      <c r="L185" s="74" t="s">
        <v>36</v>
      </c>
      <c r="N185" s="74" t="s">
        <v>700</v>
      </c>
      <c r="O185" s="74" t="s">
        <v>869</v>
      </c>
      <c r="Q185" s="74" t="str">
        <f t="shared" si="12"/>
        <v>F00F00</v>
      </c>
    </row>
    <row r="186" spans="1:17" x14ac:dyDescent="0.35">
      <c r="A186" s="74" t="s">
        <v>145</v>
      </c>
      <c r="B186" s="103" t="s">
        <v>700</v>
      </c>
      <c r="C186" s="103" t="s">
        <v>869</v>
      </c>
      <c r="D186" s="62" t="s">
        <v>146</v>
      </c>
      <c r="E186" s="74" t="s">
        <v>146</v>
      </c>
      <c r="F186" s="74" t="s">
        <v>28</v>
      </c>
      <c r="G186" s="76">
        <v>2562</v>
      </c>
      <c r="H186" s="74" t="s">
        <v>100</v>
      </c>
      <c r="I186" s="74" t="s">
        <v>100</v>
      </c>
      <c r="J186" s="74" t="s">
        <v>102</v>
      </c>
      <c r="K186" s="74" t="s">
        <v>35</v>
      </c>
      <c r="L186" s="74" t="s">
        <v>36</v>
      </c>
      <c r="N186" s="74" t="s">
        <v>700</v>
      </c>
      <c r="O186" s="74" t="s">
        <v>869</v>
      </c>
      <c r="Q186" s="74" t="str">
        <f t="shared" si="12"/>
        <v>F00F00</v>
      </c>
    </row>
    <row r="187" spans="1:17" x14ac:dyDescent="0.35">
      <c r="A187" s="74" t="s">
        <v>169</v>
      </c>
      <c r="B187" s="103" t="s">
        <v>700</v>
      </c>
      <c r="C187" s="103" t="s">
        <v>869</v>
      </c>
      <c r="D187" s="62" t="s">
        <v>170</v>
      </c>
      <c r="E187" s="74" t="s">
        <v>170</v>
      </c>
      <c r="F187" s="74" t="s">
        <v>28</v>
      </c>
      <c r="G187" s="76">
        <v>2563</v>
      </c>
      <c r="H187" s="74" t="s">
        <v>84</v>
      </c>
      <c r="I187" s="74" t="s">
        <v>159</v>
      </c>
      <c r="J187" s="74" t="s">
        <v>173</v>
      </c>
      <c r="K187" s="74" t="s">
        <v>174</v>
      </c>
      <c r="L187" s="74" t="s">
        <v>175</v>
      </c>
      <c r="N187" s="74" t="s">
        <v>700</v>
      </c>
      <c r="O187" s="74" t="s">
        <v>869</v>
      </c>
      <c r="Q187" s="74" t="str">
        <f t="shared" si="12"/>
        <v>F00F00</v>
      </c>
    </row>
    <row r="188" spans="1:17" x14ac:dyDescent="0.35">
      <c r="A188" s="74" t="s">
        <v>182</v>
      </c>
      <c r="B188" s="103" t="s">
        <v>700</v>
      </c>
      <c r="C188" s="103" t="s">
        <v>869</v>
      </c>
      <c r="D188" s="62" t="s">
        <v>183</v>
      </c>
      <c r="E188" s="74" t="s">
        <v>183</v>
      </c>
      <c r="F188" s="74" t="s">
        <v>28</v>
      </c>
      <c r="G188" s="76">
        <v>2563</v>
      </c>
      <c r="H188" s="74" t="s">
        <v>185</v>
      </c>
      <c r="I188" s="74" t="s">
        <v>185</v>
      </c>
      <c r="J188" s="74" t="s">
        <v>186</v>
      </c>
      <c r="K188" s="74" t="s">
        <v>78</v>
      </c>
      <c r="L188" s="74" t="s">
        <v>79</v>
      </c>
      <c r="N188" s="74" t="s">
        <v>700</v>
      </c>
      <c r="O188" s="74" t="s">
        <v>869</v>
      </c>
      <c r="Q188" s="74" t="str">
        <f t="shared" si="12"/>
        <v>F00F00</v>
      </c>
    </row>
    <row r="189" spans="1:17" x14ac:dyDescent="0.35">
      <c r="A189" s="74" t="s">
        <v>217</v>
      </c>
      <c r="B189" s="103" t="s">
        <v>700</v>
      </c>
      <c r="C189" s="103" t="s">
        <v>869</v>
      </c>
      <c r="D189" s="62" t="s">
        <v>237</v>
      </c>
      <c r="E189" s="74" t="s">
        <v>237</v>
      </c>
      <c r="F189" s="74" t="s">
        <v>28</v>
      </c>
      <c r="G189" s="76">
        <v>2563</v>
      </c>
      <c r="H189" s="74" t="s">
        <v>84</v>
      </c>
      <c r="I189" s="74" t="s">
        <v>159</v>
      </c>
      <c r="J189" s="74" t="s">
        <v>236</v>
      </c>
      <c r="K189" s="74" t="s">
        <v>198</v>
      </c>
      <c r="L189" s="74" t="s">
        <v>36</v>
      </c>
      <c r="N189" s="74" t="s">
        <v>700</v>
      </c>
      <c r="O189" s="74" t="s">
        <v>869</v>
      </c>
      <c r="Q189" s="74" t="str">
        <f t="shared" si="12"/>
        <v>F00F00</v>
      </c>
    </row>
    <row r="190" spans="1:17" x14ac:dyDescent="0.35">
      <c r="A190" s="74" t="s">
        <v>239</v>
      </c>
      <c r="B190" s="103" t="s">
        <v>700</v>
      </c>
      <c r="C190" s="103" t="s">
        <v>869</v>
      </c>
      <c r="D190" s="62" t="s">
        <v>240</v>
      </c>
      <c r="E190" s="74" t="s">
        <v>240</v>
      </c>
      <c r="F190" s="74" t="s">
        <v>28</v>
      </c>
      <c r="G190" s="76">
        <v>2563</v>
      </c>
      <c r="H190" s="74" t="s">
        <v>84</v>
      </c>
      <c r="I190" s="74" t="s">
        <v>159</v>
      </c>
      <c r="J190" s="74" t="s">
        <v>236</v>
      </c>
      <c r="K190" s="74" t="s">
        <v>198</v>
      </c>
      <c r="L190" s="74" t="s">
        <v>36</v>
      </c>
      <c r="N190" s="74" t="s">
        <v>700</v>
      </c>
      <c r="O190" s="74" t="s">
        <v>869</v>
      </c>
      <c r="Q190" s="74" t="str">
        <f t="shared" si="12"/>
        <v>F00F00</v>
      </c>
    </row>
    <row r="191" spans="1:17" x14ac:dyDescent="0.35">
      <c r="A191" s="74" t="s">
        <v>242</v>
      </c>
      <c r="B191" s="103" t="s">
        <v>700</v>
      </c>
      <c r="C191" s="103" t="s">
        <v>869</v>
      </c>
      <c r="D191" s="62" t="s">
        <v>243</v>
      </c>
      <c r="E191" s="74" t="s">
        <v>243</v>
      </c>
      <c r="F191" s="74" t="s">
        <v>28</v>
      </c>
      <c r="G191" s="76">
        <v>2563</v>
      </c>
      <c r="H191" s="74" t="s">
        <v>84</v>
      </c>
      <c r="I191" s="74" t="s">
        <v>159</v>
      </c>
      <c r="J191" s="74" t="s">
        <v>236</v>
      </c>
      <c r="K191" s="74" t="s">
        <v>198</v>
      </c>
      <c r="L191" s="74" t="s">
        <v>36</v>
      </c>
      <c r="N191" s="74" t="s">
        <v>700</v>
      </c>
      <c r="O191" s="74" t="s">
        <v>869</v>
      </c>
      <c r="Q191" s="74" t="str">
        <f t="shared" si="12"/>
        <v>F00F00</v>
      </c>
    </row>
    <row r="192" spans="1:17" x14ac:dyDescent="0.35">
      <c r="A192" s="74" t="s">
        <v>245</v>
      </c>
      <c r="B192" s="103" t="s">
        <v>700</v>
      </c>
      <c r="C192" s="103" t="s">
        <v>869</v>
      </c>
      <c r="D192" s="62" t="s">
        <v>246</v>
      </c>
      <c r="E192" s="74" t="s">
        <v>246</v>
      </c>
      <c r="F192" s="74" t="s">
        <v>28</v>
      </c>
      <c r="G192" s="76">
        <v>2563</v>
      </c>
      <c r="H192" s="74" t="s">
        <v>84</v>
      </c>
      <c r="I192" s="74" t="s">
        <v>159</v>
      </c>
      <c r="J192" s="74" t="s">
        <v>236</v>
      </c>
      <c r="K192" s="74" t="s">
        <v>198</v>
      </c>
      <c r="L192" s="74" t="s">
        <v>36</v>
      </c>
      <c r="N192" s="74" t="s">
        <v>700</v>
      </c>
      <c r="O192" s="74" t="s">
        <v>869</v>
      </c>
      <c r="Q192" s="74" t="str">
        <f t="shared" si="12"/>
        <v>F00F00</v>
      </c>
    </row>
  </sheetData>
  <autoFilter ref="A3:T192" xr:uid="{00000000-0009-0000-0000-000007000000}">
    <sortState ref="A4:T192">
      <sortCondition ref="C3:C192"/>
    </sortState>
  </autoFilter>
  <hyperlinks>
    <hyperlink ref="D16" r:id="rId1" display="https://emenscr.nesdc.go.th/viewer/view.html?id=5b1b598b916f477e3991eabc&amp;username=rmutt057802011" xr:uid="{00000000-0004-0000-0700-000000000000}"/>
    <hyperlink ref="D185" r:id="rId2" display="https://emenscr.nesdc.go.th/viewer/view.html?id=5b1b7a847587e67e2e720de4&amp;username=rmutt057802011" xr:uid="{00000000-0004-0000-0700-000001000000}"/>
    <hyperlink ref="D17" r:id="rId3" display="https://emenscr.nesdc.go.th/viewer/view.html?id=5b1b8987916f477e3991ead5&amp;username=rmutt057802011" xr:uid="{00000000-0004-0000-0700-000002000000}"/>
    <hyperlink ref="D18" r:id="rId4" display="https://emenscr.nesdc.go.th/viewer/view.html?id=5b1f90cb7587e67e2e720fc5&amp;username=most02141" xr:uid="{00000000-0004-0000-0700-000003000000}"/>
    <hyperlink ref="D19" r:id="rId5" display="https://emenscr.nesdc.go.th/viewer/view.html?id=5b210168916f477e3991ef34&amp;username=most02041" xr:uid="{00000000-0004-0000-0700-000004000000}"/>
    <hyperlink ref="D20" r:id="rId6" display="https://emenscr.nesdc.go.th/viewer/view.html?id=5b95e8125e20fa0f39ce8a19&amp;username=rmutt0578041" xr:uid="{00000000-0004-0000-0700-000005000000}"/>
    <hyperlink ref="D21" r:id="rId7" display="https://emenscr.nesdc.go.th/viewer/view.html?id=5bc052c9ead9a205b323d4e2&amp;username=pcru053941" xr:uid="{00000000-0004-0000-0700-000006000000}"/>
    <hyperlink ref="D22" r:id="rId8" display="https://emenscr.nesdc.go.th/viewer/view.html?id=5d7b044374fe1257921c716a&amp;username=moe02801" xr:uid="{00000000-0004-0000-0700-000007000000}"/>
    <hyperlink ref="D23" r:id="rId9" display="https://emenscr.nesdc.go.th/viewer/view.html?id=5d7db745f56d135791171414&amp;username=arda11001" xr:uid="{00000000-0004-0000-0700-000008000000}"/>
    <hyperlink ref="D24" r:id="rId10" display="https://emenscr.nesdc.go.th/viewer/view.html?id=5d8417b16e6bea05a699b700&amp;username=moc11081" xr:uid="{00000000-0004-0000-0700-000009000000}"/>
    <hyperlink ref="D25" r:id="rId11" display="https://emenscr.nesdc.go.th/viewer/view.html?id=5d922218c06a96673b70fd44&amp;username=skru11161" xr:uid="{00000000-0004-0000-0700-00000A000000}"/>
    <hyperlink ref="D26" r:id="rId12" display="https://emenscr.nesdc.go.th/viewer/view.html?id=5d96bb239dddf6478efa4773&amp;username=rmutt0578131" xr:uid="{00000000-0004-0000-0700-00000B000000}"/>
    <hyperlink ref="D27" r:id="rId13" display="https://emenscr.nesdc.go.th/viewer/view.html?id=5d96c0b7146b71478db6adee&amp;username=rmutt0578131" xr:uid="{00000000-0004-0000-0700-00000C000000}"/>
    <hyperlink ref="D28" r:id="rId14" display="https://emenscr.nesdc.go.th/viewer/view.html?id=5d97014b97b8b562b2aa7898&amp;username=rmutt0578131" xr:uid="{00000000-0004-0000-0700-00000D000000}"/>
    <hyperlink ref="D29" r:id="rId15" display="https://emenscr.nesdc.go.th/viewer/view.html?id=5d9aad3faaec2e372af265be&amp;username=rmutt0578131" xr:uid="{00000000-0004-0000-0700-00000E000000}"/>
    <hyperlink ref="D30" r:id="rId16" display="https://emenscr.nesdc.go.th/viewer/view.html?id=5d9ab32d07b4f43724b9b54c&amp;username=rmutt0578131" xr:uid="{00000000-0004-0000-0700-00000F000000}"/>
    <hyperlink ref="D31" r:id="rId17" display="https://emenscr.nesdc.go.th/viewer/view.html?id=5d9abb15a56cca371f3ccf25&amp;username=rmutt0578131" xr:uid="{00000000-0004-0000-0700-000010000000}"/>
    <hyperlink ref="D32" r:id="rId18" display="https://emenscr.nesdc.go.th/viewer/view.html?id=5d9ae142aaec2e372af265f5&amp;username=rmutt0578131" xr:uid="{00000000-0004-0000-0700-000011000000}"/>
    <hyperlink ref="D33" r:id="rId19" display="https://emenscr.nesdc.go.th/viewer/view.html?id=5d9ae733a43859371ebd9d2f&amp;username=rmutt0578131" xr:uid="{00000000-0004-0000-0700-000012000000}"/>
    <hyperlink ref="D34" r:id="rId20" display="https://emenscr.nesdc.go.th/viewer/view.html?id=5d9fff131cf04a5bcff244b2&amp;username=rmutt0578131" xr:uid="{00000000-0004-0000-0700-000013000000}"/>
    <hyperlink ref="D35" r:id="rId21" display="https://emenscr.nesdc.go.th/viewer/view.html?id=5da02232161e9a5bd4af29f1&amp;username=rmutt0578131" xr:uid="{00000000-0004-0000-0700-000014000000}"/>
    <hyperlink ref="D36" r:id="rId22" display="https://emenscr.nesdc.go.th/viewer/view.html?id=5da02e30d070455bd999d21a&amp;username=rmutt0578131" xr:uid="{00000000-0004-0000-0700-000015000000}"/>
    <hyperlink ref="D186" r:id="rId23" display="https://emenscr.nesdc.go.th/viewer/view.html?id=5db26b66a099c71470319800&amp;username=rmutt0578131" xr:uid="{00000000-0004-0000-0700-000016000000}"/>
    <hyperlink ref="D51" r:id="rId24" display="https://emenscr.nesdc.go.th/viewer/view.html?id=5db275d3a12569147ec9835c&amp;username=rmutt0578131" xr:uid="{00000000-0004-0000-0700-000017000000}"/>
    <hyperlink ref="D79" r:id="rId25" display="https://emenscr.nesdc.go.th/viewer/view.html?id=5db66261a099c71470319a3b&amp;username=rmutt0578131" xr:uid="{00000000-0004-0000-0700-000018000000}"/>
    <hyperlink ref="D52" r:id="rId26" display="https://emenscr.nesdc.go.th/viewer/view.html?id=5dc4f352618d7a030c89c025&amp;username=cmu6593111" xr:uid="{00000000-0004-0000-0700-000019000000}"/>
    <hyperlink ref="D53" r:id="rId27" display="https://emenscr.nesdc.go.th/viewer/view.html?id=5dc9018695d4bc03082421a0&amp;username=rmutt0578131" xr:uid="{00000000-0004-0000-0700-00001A000000}"/>
    <hyperlink ref="D54" r:id="rId28" display="https://emenscr.nesdc.go.th/viewer/view.html?id=5dd26367efbbb90303acb354&amp;username=rmutt0578131" xr:uid="{00000000-0004-0000-0700-00001B000000}"/>
    <hyperlink ref="D187" r:id="rId29" display="https://emenscr.nesdc.go.th/viewer/view.html?id=5dddfe59cfed795e525842fe&amp;username=m-society51021" xr:uid="{00000000-0004-0000-0700-00001C000000}"/>
    <hyperlink ref="D55" r:id="rId30" display="https://emenscr.nesdc.go.th/viewer/view.html?id=5de09831cfed795e525844b3&amp;username=cmu6593161" xr:uid="{00000000-0004-0000-0700-00001D000000}"/>
    <hyperlink ref="D188" r:id="rId31" display="https://emenscr.nesdc.go.th/viewer/view.html?id=5df739dfc576281a577195dd&amp;username=moe02081" xr:uid="{00000000-0004-0000-0700-00001E000000}"/>
    <hyperlink ref="D56" r:id="rId32" display="https://emenscr.nesdc.go.th/viewer/view.html?id=5df87f506b12163f58d5f708&amp;username=kpru053651" xr:uid="{00000000-0004-0000-0700-00001F000000}"/>
    <hyperlink ref="D57" r:id="rId33" display="https://emenscr.nesdc.go.th/viewer/view.html?id=5dfc4f0bc552571a72d13918&amp;username=tsri6309031" xr:uid="{00000000-0004-0000-0700-000020000000}"/>
    <hyperlink ref="D80" r:id="rId34" display="https://emenscr.nesdc.go.th/viewer/view.html?id=5dfe4dcd1fc9461489b1a73e&amp;username=pkru11171" xr:uid="{00000000-0004-0000-0700-000021000000}"/>
    <hyperlink ref="D81" r:id="rId35" display="https://emenscr.nesdc.go.th/viewer/view.html?id=5dfe5132a7759b14872e6da4&amp;username=pkru11171" xr:uid="{00000000-0004-0000-0700-000022000000}"/>
    <hyperlink ref="D82" r:id="rId36" display="https://emenscr.nesdc.go.th/viewer/view.html?id=5e00289942c5ca49af55a572&amp;username=nrru0544141" xr:uid="{00000000-0004-0000-0700-000023000000}"/>
    <hyperlink ref="D58" r:id="rId37" display="https://emenscr.nesdc.go.th/viewer/view.html?id=5e01dd9342c5ca49af55aa8d&amp;username=cmu6593201" xr:uid="{00000000-0004-0000-0700-000024000000}"/>
    <hyperlink ref="D59" r:id="rId38" display="https://emenscr.nesdc.go.th/viewer/view.html?id=5e01de73ca0feb49b458c068&amp;username=tsri6309031" xr:uid="{00000000-0004-0000-0700-000025000000}"/>
    <hyperlink ref="D37" r:id="rId39" display="https://emenscr.nesdc.go.th/viewer/view.html?id=5e03310642c5ca49af55aeba&amp;username=msu0530231" xr:uid="{00000000-0004-0000-0700-000026000000}"/>
    <hyperlink ref="D83" r:id="rId40" display="https://emenscr.nesdc.go.th/viewer/view.html?id=5e04888dca0feb49b458c898&amp;username=nrct00051" xr:uid="{00000000-0004-0000-0700-000027000000}"/>
    <hyperlink ref="D84" r:id="rId41" display="https://emenscr.nesdc.go.th/viewer/view.html?id=5e05d258e82416445c17a50c&amp;username=tsri6309041" xr:uid="{00000000-0004-0000-0700-000028000000}"/>
    <hyperlink ref="D189" r:id="rId42" display="https://emenscr.nesdc.go.th/viewer/view.html?id=5e05e0d55baa7b44654de351&amp;username=tsri6309041" xr:uid="{00000000-0004-0000-0700-000029000000}"/>
    <hyperlink ref="D190" r:id="rId43" display="https://emenscr.nesdc.go.th/viewer/view.html?id=5e05ed30e82416445c17a573&amp;username=tsri6309041" xr:uid="{00000000-0004-0000-0700-00002A000000}"/>
    <hyperlink ref="D191" r:id="rId44" display="https://emenscr.nesdc.go.th/viewer/view.html?id=5e05f15e5baa7b44654de3a0&amp;username=tsri6309041" xr:uid="{00000000-0004-0000-0700-00002B000000}"/>
    <hyperlink ref="D192" r:id="rId45" display="https://emenscr.nesdc.go.th/viewer/view.html?id=5e05f3c70ad19a445701a1a9&amp;username=tsri6309041" xr:uid="{00000000-0004-0000-0700-00002C000000}"/>
    <hyperlink ref="D85" r:id="rId46" display="https://emenscr.nesdc.go.th/viewer/view.html?id=5e06c92e3b2bc044565f7bff&amp;username=kpru0536111" xr:uid="{00000000-0004-0000-0700-00002D000000}"/>
    <hyperlink ref="D86" r:id="rId47" display="https://emenscr.nesdc.go.th/viewer/view.html?id=5e08cef3a0d4f63e608d15bd&amp;username=tsri6309051" xr:uid="{00000000-0004-0000-0700-00002E000000}"/>
    <hyperlink ref="D87" r:id="rId48" display="https://emenscr.nesdc.go.th/viewer/view.html?id=5e09ff00a398d53e6c8ddf37&amp;username=tsri6309051" xr:uid="{00000000-0004-0000-0700-00002F000000}"/>
    <hyperlink ref="D88" r:id="rId49" display="https://emenscr.nesdc.go.th/viewer/view.html?id=5e1713fd0db41330e7e02728&amp;username=moe06071" xr:uid="{00000000-0004-0000-0700-000030000000}"/>
    <hyperlink ref="D89" r:id="rId50" display="https://emenscr.nesdc.go.th/viewer/view.html?id=5e21b6ad32d89c44a9e229dc&amp;username=ssru0567311" xr:uid="{00000000-0004-0000-0700-000031000000}"/>
    <hyperlink ref="D90" r:id="rId51" display="https://emenscr.nesdc.go.th/viewer/view.html?id=5e26b43c09c44b7c83d7cf81&amp;username=skru11161" xr:uid="{00000000-0004-0000-0700-000032000000}"/>
    <hyperlink ref="D91" r:id="rId52" display="https://emenscr.nesdc.go.th/viewer/view.html?id=5e29056913645547796fdd61&amp;username=pcru053941" xr:uid="{00000000-0004-0000-0700-000033000000}"/>
    <hyperlink ref="D138" r:id="rId53" display="https://emenscr.nesdc.go.th/viewer/view.html?id=5e2a5f54538d5d126da9ca04&amp;username=pcru053941" xr:uid="{00000000-0004-0000-0700-000034000000}"/>
    <hyperlink ref="D60" r:id="rId54" display="https://emenscr.nesdc.go.th/viewer/view.html?id=5e5c76dca2c6922c1f431e10&amp;username=pcru053941" xr:uid="{00000000-0004-0000-0700-000035000000}"/>
    <hyperlink ref="D49" r:id="rId55" display="https://emenscr.nesdc.go.th/viewer/view.html?id=5e8f4ba083cf975029681601&amp;username=most6001021" xr:uid="{00000000-0004-0000-0700-000036000000}"/>
    <hyperlink ref="D61" r:id="rId56" display="https://emenscr.nesdc.go.th/viewer/view.html?id=5ecca180b4cee733f0548a0f&amp;username=rmutt0578131" xr:uid="{00000000-0004-0000-0700-000037000000}"/>
    <hyperlink ref="D70" r:id="rId57" display="https://emenscr.nesdc.go.th/viewer/view.html?id=5ed9da0f8a330b60432ab117&amp;username=kru055391" xr:uid="{00000000-0004-0000-0700-000038000000}"/>
    <hyperlink ref="D62" r:id="rId58" display="https://emenscr.nesdc.go.th/viewer/view.html?id=5efaf6f8f6393570c6d26c07&amp;username=moe52061" xr:uid="{00000000-0004-0000-0700-000039000000}"/>
    <hyperlink ref="D92" r:id="rId59" display="https://emenscr.nesdc.go.th/viewer/view.html?id=5fb37d0156c36d429b487996&amp;username=pkru11061" xr:uid="{00000000-0004-0000-0700-00003A000000}"/>
    <hyperlink ref="D93" r:id="rId60" display="https://emenscr.nesdc.go.th/viewer/view.html?id=5fb49ce656c36d429b487a16&amp;username=rus0585111" xr:uid="{00000000-0004-0000-0700-00003B000000}"/>
    <hyperlink ref="D94" r:id="rId61" display="https://emenscr.nesdc.go.th/viewer/view.html?id=5fb4d528f66b5442a6ec037c&amp;username=pkru11051" xr:uid="{00000000-0004-0000-0700-00003C000000}"/>
    <hyperlink ref="D95" r:id="rId62" display="https://emenscr.nesdc.go.th/viewer/view.html?id=5fbcd3be0d3eec2a6b9e4d7b&amp;username=pkru11211" xr:uid="{00000000-0004-0000-0700-00003D000000}"/>
    <hyperlink ref="D96" r:id="rId63" display="https://emenscr.nesdc.go.th/viewer/view.html?id=5fbf5d51beab9d2a7939c0aa&amp;username=pkru11041" xr:uid="{00000000-0004-0000-0700-00003E000000}"/>
    <hyperlink ref="D155" r:id="rId64" display="https://emenscr.nesdc.go.th/viewer/view.html?id=5fc9eac15d06316aaee53357&amp;username=most6001021" xr:uid="{00000000-0004-0000-0700-00003F000000}"/>
    <hyperlink ref="D97" r:id="rId65" display="https://emenscr.nesdc.go.th/viewer/view.html?id=5fcddbe6b6a0d61613d97aed&amp;username=pkru11071" xr:uid="{00000000-0004-0000-0700-000040000000}"/>
    <hyperlink ref="D98" r:id="rId66" display="https://emenscr.nesdc.go.th/viewer/view.html?id=5fcf501a56035d16079a0a05&amp;username=pkru11031" xr:uid="{00000000-0004-0000-0700-000041000000}"/>
    <hyperlink ref="D99" r:id="rId67" display="https://emenscr.nesdc.go.th/viewer/view.html?id=5fd049047cf29c590f8c505d&amp;username=pkru11131" xr:uid="{00000000-0004-0000-0700-000042000000}"/>
    <hyperlink ref="D100" r:id="rId68" display="https://emenscr.nesdc.go.th/viewer/view.html?id=5fd8686aa7ca1a34f39f3631&amp;username=rmutt0578131" xr:uid="{00000000-0004-0000-0700-000043000000}"/>
    <hyperlink ref="D156" r:id="rId69" display="https://emenscr.nesdc.go.th/viewer/view.html?id=5fe2c7b6adb90d1b2adda9d5&amp;username=tsri6309041" xr:uid="{00000000-0004-0000-0700-000044000000}"/>
    <hyperlink ref="D101" r:id="rId70" display="https://emenscr.nesdc.go.th/viewer/view.html?id=5fe2c97cea2eef1b27a278a5&amp;username=tsri6309041" xr:uid="{00000000-0004-0000-0700-000045000000}"/>
    <hyperlink ref="D139" r:id="rId71" display="https://emenscr.nesdc.go.th/viewer/view.html?id=5fe2cc18adb90d1b2adda9f3&amp;username=tsri6309041" xr:uid="{00000000-0004-0000-0700-000046000000}"/>
    <hyperlink ref="D102" r:id="rId72" display="https://emenscr.nesdc.go.th/viewer/view.html?id=5fe446498838350dbfec94af&amp;username=moe02081" xr:uid="{00000000-0004-0000-0700-000047000000}"/>
    <hyperlink ref="D103" r:id="rId73" display="https://emenscr.nesdc.go.th/viewer/view.html?id=5fe449518838350dbfec94c5&amp;username=most54011" xr:uid="{00000000-0004-0000-0700-000048000000}"/>
    <hyperlink ref="D104" r:id="rId74" display="https://emenscr.nesdc.go.th/viewer/view.html?id=5feaa36348dad842bf57c8c1&amp;username=yru0559061" xr:uid="{00000000-0004-0000-0700-000049000000}"/>
    <hyperlink ref="D105" r:id="rId75" display="https://emenscr.nesdc.go.th/viewer/view.html?id=5fead66f937fc042b84ca039&amp;username=ksu056872" xr:uid="{00000000-0004-0000-0700-00004A000000}"/>
    <hyperlink ref="D106" r:id="rId76" display="https://emenscr.nesdc.go.th/viewer/view.html?id=5feaf22c937fc042b84ca0cc&amp;username=yru0559031" xr:uid="{00000000-0004-0000-0700-00004B000000}"/>
    <hyperlink ref="D107" r:id="rId77" display="https://emenscr.nesdc.go.th/viewer/view.html?id=5feaf26448dad842bf57ca7e&amp;username=tsri6309021" xr:uid="{00000000-0004-0000-0700-00004C000000}"/>
    <hyperlink ref="D108" r:id="rId78" display="https://emenscr.nesdc.go.th/viewer/view.html?id=5fec6f4e59995c1fbade8fdb&amp;username=yru0559051" xr:uid="{00000000-0004-0000-0700-00004D000000}"/>
    <hyperlink ref="D109" r:id="rId79" display="https://emenscr.nesdc.go.th/viewer/view.html?id=5fec70da59995c1fbade8fde&amp;username=yru0559051" xr:uid="{00000000-0004-0000-0700-00004E000000}"/>
    <hyperlink ref="D110" r:id="rId80" display="https://emenscr.nesdc.go.th/viewer/view.html?id=5fec75efcd2fbc1fb9e72752&amp;username=yru0559051" xr:uid="{00000000-0004-0000-0700-00004F000000}"/>
    <hyperlink ref="D111" r:id="rId81" display="https://emenscr.nesdc.go.th/viewer/view.html?id=5fec77adcd2fbc1fb9e72758&amp;username=yru0559051" xr:uid="{00000000-0004-0000-0700-000050000000}"/>
    <hyperlink ref="D112" r:id="rId82" display="https://emenscr.nesdc.go.th/viewer/view.html?id=5fec7927d433aa1fbd4e4e6d&amp;username=yru0559051" xr:uid="{00000000-0004-0000-0700-000051000000}"/>
    <hyperlink ref="D113" r:id="rId83" display="https://emenscr.nesdc.go.th/viewer/view.html?id=5fedbf0f59995c1fbade904c&amp;username=tsri6309051" xr:uid="{00000000-0004-0000-0700-000052000000}"/>
    <hyperlink ref="D114" r:id="rId84" display="https://emenscr.nesdc.go.th/viewer/view.html?id=5ff80a7e2162fd24d2c4dc8f&amp;username=kpru053631" xr:uid="{00000000-0004-0000-0700-000053000000}"/>
    <hyperlink ref="D115" r:id="rId85" display="https://emenscr.nesdc.go.th/viewer/view.html?id=5ffbdb0ccececb357ba1f122&amp;username=nrct00051" xr:uid="{00000000-0004-0000-0700-000054000000}"/>
    <hyperlink ref="D116" r:id="rId86" display="https://emenscr.nesdc.go.th/viewer/view.html?id=5ffbfe96cececb357ba1f155&amp;username=nrct00051" xr:uid="{00000000-0004-0000-0700-000055000000}"/>
    <hyperlink ref="D117" r:id="rId87" display="https://emenscr.nesdc.go.th/viewer/view.html?id=5ffeae151bf13d6cbb4537de&amp;username=nrct00071" xr:uid="{00000000-0004-0000-0700-000056000000}"/>
    <hyperlink ref="D118" r:id="rId88" display="https://emenscr.nesdc.go.th/viewer/view.html?id=5ffec499c9bcb56cc183f2de&amp;username=nrct00071" xr:uid="{00000000-0004-0000-0700-000057000000}"/>
    <hyperlink ref="D119" r:id="rId89" display="https://emenscr.nesdc.go.th/viewer/view.html?id=5fffb7971bf13d6cbb45385a&amp;username=nrct00071" xr:uid="{00000000-0004-0000-0700-000058000000}"/>
    <hyperlink ref="D120" r:id="rId90" display="https://emenscr.nesdc.go.th/viewer/view.html?id=601bb8b518b8722b6e8ec535&amp;username=moe06071" xr:uid="{00000000-0004-0000-0700-000059000000}"/>
    <hyperlink ref="D157" r:id="rId91" display="https://emenscr.nesdc.go.th/viewer/view.html?id=607ff864c19cc01601b91bee&amp;username=tsri6309011" xr:uid="{00000000-0004-0000-0700-00005A000000}"/>
    <hyperlink ref="D158" r:id="rId92" display="https://emenscr.nesdc.go.th/viewer/view.html?id=60882e0c0edb81237f17e7e7&amp;username=mcru0556111" xr:uid="{00000000-0004-0000-0700-00005B000000}"/>
    <hyperlink ref="D121" r:id="rId93" display="https://emenscr.nesdc.go.th/viewer/view.html?id=608bcab019bd501f126d8d21&amp;username=rus0585131" xr:uid="{00000000-0004-0000-0700-00005C000000}"/>
    <hyperlink ref="D122" r:id="rId94" display="https://emenscr.nesdc.go.th/viewer/view.html?id=60b4a98113c6be42ebe23a04&amp;username=rmutt0578131" xr:uid="{00000000-0004-0000-0700-00005D000000}"/>
    <hyperlink ref="D159" r:id="rId95" display="https://emenscr.nesdc.go.th/viewer/view.html?id=60f1027839d41446ca6dca1b&amp;username=msu053018021" xr:uid="{00000000-0004-0000-0700-00005E000000}"/>
    <hyperlink ref="D38" r:id="rId96" display="https://emenscr.nesdc.go.th/viewer/view.html?id=6152a4c4085c004179aa674e&amp;username=msu053015021" xr:uid="{00000000-0004-0000-0700-00005F000000}"/>
  </hyperlinks>
  <pageMargins left="0.7" right="0.7" top="0.75" bottom="0.75" header="0.3" footer="0.3"/>
  <pageSetup paperSize="9" orientation="portrait" r:id="rId97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00B0F0"/>
    <pageSetUpPr autoPageBreaks="0"/>
  </sheetPr>
  <dimension ref="A1:K43"/>
  <sheetViews>
    <sheetView zoomScale="70" zoomScaleNormal="70" workbookViewId="0">
      <selection activeCell="AI2" sqref="AI2"/>
    </sheetView>
  </sheetViews>
  <sheetFormatPr defaultRowHeight="15" x14ac:dyDescent="0.25"/>
  <cols>
    <col min="1" max="1" width="25.7109375" bestFit="1" customWidth="1"/>
    <col min="2" max="2" width="15" bestFit="1" customWidth="1"/>
    <col min="3" max="8" width="5.85546875" bestFit="1" customWidth="1"/>
    <col min="9" max="9" width="23.5703125" bestFit="1" customWidth="1"/>
    <col min="10" max="10" width="5" hidden="1" customWidth="1"/>
    <col min="11" max="12" width="5" bestFit="1" customWidth="1"/>
    <col min="13" max="13" width="11.140625" bestFit="1" customWidth="1"/>
  </cols>
  <sheetData>
    <row r="1" spans="1:10" ht="21" x14ac:dyDescent="0.35">
      <c r="A1" s="24" t="s">
        <v>708</v>
      </c>
      <c r="B1" s="32" t="s">
        <v>699</v>
      </c>
      <c r="C1" s="24"/>
      <c r="D1" s="24"/>
      <c r="E1" s="24"/>
      <c r="F1" s="24"/>
      <c r="G1" s="24"/>
      <c r="H1" s="24"/>
      <c r="I1" s="24"/>
    </row>
    <row r="2" spans="1:10" ht="21" x14ac:dyDescent="0.35">
      <c r="A2" s="25" t="s">
        <v>703</v>
      </c>
      <c r="B2" s="24">
        <v>2561</v>
      </c>
      <c r="C2" s="24">
        <v>2562</v>
      </c>
      <c r="D2" s="24">
        <v>2563</v>
      </c>
      <c r="E2" s="24">
        <v>2564</v>
      </c>
      <c r="F2" s="24">
        <v>2565</v>
      </c>
      <c r="G2" s="24">
        <v>2566</v>
      </c>
      <c r="H2" s="24">
        <v>2567</v>
      </c>
      <c r="I2" s="24" t="s">
        <v>707</v>
      </c>
    </row>
    <row r="3" spans="1:10" ht="21" x14ac:dyDescent="0.35">
      <c r="A3" s="26" t="s">
        <v>318</v>
      </c>
      <c r="B3" s="27">
        <v>5</v>
      </c>
      <c r="C3" s="27">
        <v>15</v>
      </c>
      <c r="D3" s="27">
        <v>2</v>
      </c>
      <c r="E3" s="27">
        <v>1</v>
      </c>
      <c r="F3" s="27">
        <v>5</v>
      </c>
      <c r="G3" s="27">
        <v>9</v>
      </c>
      <c r="H3" s="27">
        <v>6</v>
      </c>
      <c r="I3" s="27">
        <v>43</v>
      </c>
    </row>
    <row r="4" spans="1:10" ht="21" x14ac:dyDescent="0.35">
      <c r="A4" s="19" t="s">
        <v>797</v>
      </c>
      <c r="B4" s="131"/>
      <c r="C4" s="131"/>
      <c r="D4" s="131"/>
      <c r="E4" s="131"/>
      <c r="F4" s="131">
        <v>4</v>
      </c>
      <c r="G4" s="131">
        <v>5</v>
      </c>
      <c r="H4" s="131">
        <v>3</v>
      </c>
      <c r="I4" s="131">
        <v>12</v>
      </c>
    </row>
    <row r="5" spans="1:10" ht="21" x14ac:dyDescent="0.35">
      <c r="A5" s="19" t="s">
        <v>858</v>
      </c>
      <c r="B5" s="131">
        <v>5</v>
      </c>
      <c r="C5" s="131">
        <v>15</v>
      </c>
      <c r="D5" s="131">
        <v>2</v>
      </c>
      <c r="E5" s="131">
        <v>1</v>
      </c>
      <c r="F5" s="131"/>
      <c r="G5" s="131">
        <v>4</v>
      </c>
      <c r="H5" s="131">
        <v>3</v>
      </c>
      <c r="I5" s="131">
        <v>30</v>
      </c>
    </row>
    <row r="6" spans="1:10" ht="21" x14ac:dyDescent="0.35">
      <c r="A6" s="19" t="s">
        <v>767</v>
      </c>
      <c r="B6" s="9"/>
      <c r="C6" s="131"/>
      <c r="D6" s="131"/>
      <c r="E6" s="131"/>
      <c r="F6" s="131">
        <v>1</v>
      </c>
      <c r="G6" s="131"/>
      <c r="H6" s="131"/>
      <c r="I6" s="131">
        <v>1</v>
      </c>
      <c r="J6" s="9" t="s">
        <v>1176</v>
      </c>
    </row>
    <row r="7" spans="1:10" ht="21" x14ac:dyDescent="0.35">
      <c r="A7" s="26" t="s">
        <v>350</v>
      </c>
      <c r="B7" s="27"/>
      <c r="C7" s="27">
        <v>5</v>
      </c>
      <c r="D7" s="27">
        <v>8</v>
      </c>
      <c r="E7" s="27"/>
      <c r="F7" s="27">
        <v>3</v>
      </c>
      <c r="G7" s="27">
        <v>5</v>
      </c>
      <c r="H7" s="27">
        <v>2</v>
      </c>
      <c r="I7" s="27">
        <v>23</v>
      </c>
    </row>
    <row r="8" spans="1:10" ht="21" x14ac:dyDescent="0.35">
      <c r="A8" s="19" t="s">
        <v>786</v>
      </c>
      <c r="B8" s="131"/>
      <c r="C8" s="131"/>
      <c r="D8" s="131"/>
      <c r="E8" s="131"/>
      <c r="F8" s="131">
        <v>1</v>
      </c>
      <c r="G8" s="131">
        <v>1</v>
      </c>
      <c r="H8" s="131"/>
      <c r="I8" s="131">
        <v>2</v>
      </c>
    </row>
    <row r="9" spans="1:10" ht="21" x14ac:dyDescent="0.35">
      <c r="A9" s="19" t="s">
        <v>779</v>
      </c>
      <c r="B9" s="131"/>
      <c r="C9" s="131"/>
      <c r="D9" s="131">
        <v>1</v>
      </c>
      <c r="E9" s="131"/>
      <c r="F9" s="131">
        <v>1</v>
      </c>
      <c r="G9" s="131"/>
      <c r="H9" s="131"/>
      <c r="I9" s="131">
        <v>2</v>
      </c>
      <c r="J9" s="137"/>
    </row>
    <row r="10" spans="1:10" ht="21" x14ac:dyDescent="0.35">
      <c r="A10" s="19" t="s">
        <v>782</v>
      </c>
      <c r="B10" s="131"/>
      <c r="C10" s="131">
        <v>5</v>
      </c>
      <c r="D10" s="131">
        <v>7</v>
      </c>
      <c r="E10" s="131"/>
      <c r="F10" s="131">
        <v>1</v>
      </c>
      <c r="G10" s="131">
        <v>4</v>
      </c>
      <c r="H10" s="131">
        <v>2</v>
      </c>
      <c r="I10" s="131">
        <v>19</v>
      </c>
      <c r="J10" s="131"/>
    </row>
    <row r="11" spans="1:10" ht="21" x14ac:dyDescent="0.35">
      <c r="A11" s="26" t="s">
        <v>312</v>
      </c>
      <c r="B11" s="27"/>
      <c r="C11" s="27">
        <v>4</v>
      </c>
      <c r="D11" s="27">
        <v>11</v>
      </c>
      <c r="E11" s="27">
        <v>37</v>
      </c>
      <c r="F11" s="27">
        <v>13</v>
      </c>
      <c r="G11" s="27">
        <v>28</v>
      </c>
      <c r="H11" s="27">
        <v>22</v>
      </c>
      <c r="I11" s="27">
        <v>115</v>
      </c>
      <c r="J11" s="137"/>
    </row>
    <row r="12" spans="1:10" ht="21" x14ac:dyDescent="0.35">
      <c r="A12" s="19" t="s">
        <v>754</v>
      </c>
      <c r="B12" s="131"/>
      <c r="C12" s="131"/>
      <c r="D12" s="131">
        <v>1</v>
      </c>
      <c r="E12" s="131"/>
      <c r="F12" s="131">
        <v>4</v>
      </c>
      <c r="G12" s="131">
        <v>2</v>
      </c>
      <c r="H12" s="131">
        <v>2</v>
      </c>
      <c r="I12" s="131">
        <v>9</v>
      </c>
      <c r="J12" s="131"/>
    </row>
    <row r="13" spans="1:10" ht="21" x14ac:dyDescent="0.35">
      <c r="A13" s="19" t="s">
        <v>824</v>
      </c>
      <c r="B13" s="131"/>
      <c r="C13" s="131">
        <v>4</v>
      </c>
      <c r="D13" s="131">
        <v>9</v>
      </c>
      <c r="E13" s="131">
        <v>31</v>
      </c>
      <c r="F13" s="131">
        <v>1</v>
      </c>
      <c r="G13" s="131">
        <v>4</v>
      </c>
      <c r="H13" s="131"/>
      <c r="I13" s="131">
        <v>49</v>
      </c>
      <c r="J13" s="137"/>
    </row>
    <row r="14" spans="1:10" ht="21" x14ac:dyDescent="0.35">
      <c r="A14" s="19" t="s">
        <v>794</v>
      </c>
      <c r="B14" s="131"/>
      <c r="C14" s="131"/>
      <c r="D14" s="131"/>
      <c r="E14" s="131"/>
      <c r="F14" s="131">
        <v>2</v>
      </c>
      <c r="G14" s="131"/>
      <c r="H14" s="131">
        <v>8</v>
      </c>
      <c r="I14" s="131">
        <v>10</v>
      </c>
      <c r="J14" s="131"/>
    </row>
    <row r="15" spans="1:10" ht="21" x14ac:dyDescent="0.35">
      <c r="A15" s="19" t="s">
        <v>770</v>
      </c>
      <c r="B15" s="131"/>
      <c r="C15" s="131"/>
      <c r="D15" s="131">
        <v>1</v>
      </c>
      <c r="E15" s="131">
        <v>1</v>
      </c>
      <c r="F15" s="131">
        <v>1</v>
      </c>
      <c r="G15" s="131">
        <v>2</v>
      </c>
      <c r="H15" s="131">
        <v>12</v>
      </c>
      <c r="I15" s="131">
        <v>17</v>
      </c>
      <c r="J15" s="131"/>
    </row>
    <row r="16" spans="1:10" ht="21" x14ac:dyDescent="0.35">
      <c r="A16" s="19" t="s">
        <v>748</v>
      </c>
      <c r="B16" s="131"/>
      <c r="C16" s="131"/>
      <c r="D16" s="131"/>
      <c r="E16" s="131">
        <v>5</v>
      </c>
      <c r="F16" s="131">
        <v>2</v>
      </c>
      <c r="G16" s="131">
        <v>20</v>
      </c>
      <c r="H16" s="131"/>
      <c r="I16" s="131">
        <v>27</v>
      </c>
    </row>
    <row r="17" spans="1:10" ht="21" x14ac:dyDescent="0.35">
      <c r="A17" s="19" t="s">
        <v>760</v>
      </c>
      <c r="B17" s="131"/>
      <c r="C17" s="131"/>
      <c r="D17" s="131"/>
      <c r="E17" s="131"/>
      <c r="F17" s="131">
        <v>3</v>
      </c>
      <c r="G17" s="131"/>
      <c r="H17" s="131"/>
      <c r="I17" s="131">
        <v>3</v>
      </c>
      <c r="J17" s="9" t="s">
        <v>1177</v>
      </c>
    </row>
    <row r="18" spans="1:10" ht="21" x14ac:dyDescent="0.35">
      <c r="A18" s="26" t="s">
        <v>704</v>
      </c>
      <c r="B18" s="27">
        <v>1</v>
      </c>
      <c r="C18" s="27">
        <v>1</v>
      </c>
      <c r="D18" s="27">
        <v>6</v>
      </c>
      <c r="E18" s="27"/>
      <c r="F18" s="27"/>
      <c r="G18" s="27"/>
      <c r="H18" s="27"/>
      <c r="I18" s="27">
        <v>8</v>
      </c>
    </row>
    <row r="19" spans="1:10" ht="21" x14ac:dyDescent="0.35">
      <c r="A19" s="19" t="s">
        <v>869</v>
      </c>
      <c r="B19" s="9">
        <v>1</v>
      </c>
      <c r="C19" s="9">
        <v>1</v>
      </c>
      <c r="D19" s="9">
        <v>6</v>
      </c>
      <c r="E19" s="9"/>
      <c r="F19" s="9"/>
      <c r="G19" s="9"/>
      <c r="H19" s="9"/>
      <c r="I19" s="9">
        <v>8</v>
      </c>
    </row>
    <row r="20" spans="1:10" ht="21" x14ac:dyDescent="0.35">
      <c r="A20" s="26" t="s">
        <v>707</v>
      </c>
      <c r="B20" s="27">
        <v>6</v>
      </c>
      <c r="C20" s="27">
        <v>25</v>
      </c>
      <c r="D20" s="27">
        <v>27</v>
      </c>
      <c r="E20" s="27">
        <v>38</v>
      </c>
      <c r="F20" s="27">
        <v>21</v>
      </c>
      <c r="G20" s="27">
        <v>42</v>
      </c>
      <c r="H20" s="27">
        <v>30</v>
      </c>
      <c r="I20" s="27">
        <v>189</v>
      </c>
    </row>
    <row r="22" spans="1:10" ht="15.75" x14ac:dyDescent="0.25">
      <c r="A22" s="104"/>
    </row>
    <row r="43" spans="11:11" ht="21" x14ac:dyDescent="0.35">
      <c r="K43" s="20"/>
    </row>
  </sheetData>
  <pageMargins left="0.7" right="0.7" top="0.75" bottom="0.75" header="0.3" footer="0.3"/>
  <pageSetup paperSize="9" orientation="portrait" horizontalDpi="4294967295" verticalDpi="4294967295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16</vt:i4>
      </vt:variant>
    </vt:vector>
  </HeadingPairs>
  <TitlesOfParts>
    <vt:vector size="16" baseType="lpstr">
      <vt:lpstr>ข้อมูลดิบ</vt:lpstr>
      <vt:lpstr>คัดเลือก</vt:lpstr>
      <vt:lpstr>1. นำไปใช้</vt:lpstr>
      <vt:lpstr>โครงการปี 65</vt:lpstr>
      <vt:lpstr>โครงการปี 66</vt:lpstr>
      <vt:lpstr>โครงการปี 65-66</vt:lpstr>
      <vt:lpstr>1. รวม</vt:lpstr>
      <vt:lpstr>2. เรียง VC</vt:lpstr>
      <vt:lpstr>3. pivot vc</vt:lpstr>
      <vt:lpstr>4. (ร่าง) ข้อเสนอโครงการฯ 68</vt:lpstr>
      <vt:lpstr>5. โครงการสาคัญ ปี 66 – 68</vt:lpstr>
      <vt:lpstr>โครงการ 66</vt:lpstr>
      <vt:lpstr>โครงการ 67</vt:lpstr>
      <vt:lpstr>3. pivot หน่วยงาน</vt:lpstr>
      <vt:lpstr>5. เรียงปี</vt:lpstr>
      <vt:lpstr>6. เรียง vc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Suwanmanee Masuwan</dc:creator>
  <cp:lastModifiedBy>Thanaporn Pornsuttipan</cp:lastModifiedBy>
  <dcterms:created xsi:type="dcterms:W3CDTF">2022-03-21T05:00:39Z</dcterms:created>
  <dcterms:modified xsi:type="dcterms:W3CDTF">2024-06-05T06:55:40Z</dcterms:modified>
</cp:coreProperties>
</file>